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030" tabRatio="853"/>
  </bookViews>
  <sheets>
    <sheet name="Мурманск ТЦ Северная" sheetId="30" r:id="rId1"/>
    <sheet name="Мурманск ТЦ Роста" sheetId="29" r:id="rId2"/>
    <sheet name="Мурманск ТЦ Абрам-Мыс" sheetId="28" r:id="rId3"/>
    <sheet name="Мурманск ТЦ Росляково" sheetId="11" r:id="rId4"/>
    <sheet name="Мурманск ТЦ Фестивальная" sheetId="31" r:id="rId5"/>
    <sheet name=" Кола " sheetId="23" r:id="rId6"/>
    <sheet name="Верхнетуломский " sheetId="16" r:id="rId7"/>
    <sheet name=" Кильдинстрой " sheetId="17" r:id="rId8"/>
    <sheet name="Лопарская" sheetId="18" r:id="rId9"/>
    <sheet name=" Молочный " sheetId="19" r:id="rId10"/>
    <sheet name=" Мурмаши " sheetId="20" r:id="rId11"/>
    <sheet name="Териберка" sheetId="21" r:id="rId12"/>
    <sheet name="Шонгуй" sheetId="22" r:id="rId13"/>
    <sheet name="Ура-Губа " sheetId="9" r:id="rId14"/>
    <sheet name="Ловозеро  " sheetId="24" r:id="rId15"/>
    <sheet name="Ревда " sheetId="25" r:id="rId16"/>
    <sheet name="Высокий" sheetId="26" r:id="rId17"/>
    <sheet name="Североморск" sheetId="12" r:id="rId18"/>
    <sheet name="Североморск-3" sheetId="13" r:id="rId19"/>
    <sheet name="Сафоново" sheetId="14" r:id="rId20"/>
    <sheet name="Щукозеро" sheetId="15" r:id="rId21"/>
    <sheet name="Снежногорск" sheetId="8" r:id="rId22"/>
    <sheet name="Полярный" sheetId="7" r:id="rId23"/>
    <sheet name="Гаджиево " sheetId="10" r:id="rId24"/>
    <sheet name="Оленья Губа " sheetId="6" r:id="rId25"/>
    <sheet name="Заозерск " sheetId="5" r:id="rId26"/>
    <sheet name="Видяево " sheetId="4" r:id="rId27"/>
    <sheet name="Никель " sheetId="3" r:id="rId28"/>
    <sheet name="Заполярный " sheetId="2" r:id="rId29"/>
    <sheet name="Кандалакша " sheetId="34" r:id="rId30"/>
    <sheet name="Зеленоборский " sheetId="33" r:id="rId31"/>
    <sheet name="Нивский " sheetId="36" r:id="rId32"/>
    <sheet name="Белое море " sheetId="32" r:id="rId33"/>
    <sheet name="Алакуртти " sheetId="38" r:id="rId34"/>
    <sheet name="Енский " sheetId="35" r:id="rId35"/>
    <sheet name="Лейпи " sheetId="37" r:id="rId36"/>
    <sheet name="Лист1" sheetId="1" r:id="rId37"/>
  </sheets>
  <externalReferences>
    <externalReference r:id="rId38"/>
  </externalReferences>
  <definedNames>
    <definedName name="_xlnm._FilterDatabase" localSheetId="7" hidden="1">' Кильдинстрой '!$A$2:$Y$28</definedName>
    <definedName name="_xlnm._FilterDatabase" localSheetId="5" hidden="1">' Кола '!$A$3:$M$89</definedName>
    <definedName name="_xlnm._FilterDatabase" localSheetId="9" hidden="1">' Молочный '!$A$3:$M$43</definedName>
    <definedName name="_xlnm._FilterDatabase" localSheetId="10" hidden="1">' Мурмаши '!$A$3:$Y$24</definedName>
    <definedName name="_xlnm._FilterDatabase" localSheetId="33" hidden="1">'Алакуртти '!$A$3:$M$59</definedName>
    <definedName name="_xlnm._FilterDatabase" localSheetId="6" hidden="1">'Верхнетуломский '!$A$3:$M$40</definedName>
    <definedName name="_xlnm._FilterDatabase" localSheetId="26" hidden="1">'Видяево '!$A$3:$M$52</definedName>
    <definedName name="_xlnm._FilterDatabase" localSheetId="16" hidden="1">Высокий!$A$3:$M$36</definedName>
    <definedName name="_xlnm._FilterDatabase" localSheetId="34" hidden="1">'Енский '!$A$3:$L$23</definedName>
    <definedName name="_xlnm._FilterDatabase" localSheetId="28" hidden="1">'Заполярный '!$A$3:$M$129</definedName>
    <definedName name="_xlnm._FilterDatabase" localSheetId="30" hidden="1">'Зеленоборский '!$A$3:$Y$139</definedName>
    <definedName name="_xlnm._FilterDatabase" localSheetId="29" hidden="1">'Кандалакша '!$A$3:$U$382</definedName>
    <definedName name="_xlnm._FilterDatabase" localSheetId="35" hidden="1">'Лейпи '!$A$3:$L$10</definedName>
    <definedName name="_xlnm._FilterDatabase" localSheetId="14" hidden="1">'Ловозеро  '!$A$3:$M$39</definedName>
    <definedName name="_xlnm._FilterDatabase" localSheetId="2" hidden="1">'Мурманск ТЦ Абрам-Мыс'!$A$4:$Y$21</definedName>
    <definedName name="_xlnm._FilterDatabase" localSheetId="3" hidden="1">'Мурманск ТЦ Росляково'!$A$6:$Y$82</definedName>
    <definedName name="_xlnm._FilterDatabase" localSheetId="1" hidden="1">'Мурманск ТЦ Роста'!$A$3:$U$121</definedName>
    <definedName name="_xlnm._FilterDatabase" localSheetId="0" hidden="1">'Мурманск ТЦ Северная'!$A$6:$X$462</definedName>
    <definedName name="_xlnm._FilterDatabase" localSheetId="4" hidden="1">'Мурманск ТЦ Фестивальная'!$A$3:$M$15</definedName>
    <definedName name="_xlnm._FilterDatabase" localSheetId="31" hidden="1">'Нивский '!$A$3:$M$31</definedName>
    <definedName name="_xlnm._FilterDatabase" localSheetId="27" hidden="1">'Никель '!$A$3:$M$136</definedName>
    <definedName name="_xlnm._FilterDatabase" localSheetId="15" hidden="1">'Ревда '!$A$3:$Y$58</definedName>
    <definedName name="_xlnm._FilterDatabase" localSheetId="19" hidden="1">Сафоново!$A$7:$M$44</definedName>
    <definedName name="_xlnm._FilterDatabase" localSheetId="17" hidden="1">Североморск!$A$7:$L$337</definedName>
    <definedName name="_xlnm._FilterDatabase" localSheetId="18" hidden="1">'Североморск-3'!$A$5:$Q$27</definedName>
    <definedName name="_xlnm._FilterDatabase" localSheetId="21" hidden="1">Снежногорск!$A$3:$M$70</definedName>
    <definedName name="_xlnm._FilterDatabase" localSheetId="12" hidden="1">Шонгуй!$A$3:$L$16</definedName>
    <definedName name="_xlnm.Database" localSheetId="7">#REF!</definedName>
    <definedName name="_xlnm.Database" localSheetId="5">#REF!</definedName>
    <definedName name="_xlnm.Database" localSheetId="9">#REF!</definedName>
    <definedName name="_xlnm.Database" localSheetId="10">#REF!</definedName>
    <definedName name="_xlnm.Database" localSheetId="6">#REF!</definedName>
    <definedName name="_xlnm.Database" localSheetId="29">#REF!</definedName>
    <definedName name="_xlnm.Database" localSheetId="14">#REF!</definedName>
    <definedName name="_xlnm.Database" localSheetId="8">#REF!</definedName>
    <definedName name="_xlnm.Database" localSheetId="2">#REF!</definedName>
    <definedName name="_xlnm.Database" localSheetId="0">#REF!</definedName>
    <definedName name="_xlnm.Database" localSheetId="4">#REF!</definedName>
    <definedName name="_xlnm.Database" localSheetId="27">#REF!</definedName>
    <definedName name="_xlnm.Database" localSheetId="22">#REF!</definedName>
    <definedName name="_xlnm.Database" localSheetId="15">#REF!</definedName>
    <definedName name="_xlnm.Database" localSheetId="11">#REF!</definedName>
    <definedName name="_xlnm.Database" localSheetId="13">#REF!</definedName>
    <definedName name="_xlnm.Database" localSheetId="12">#REF!</definedName>
    <definedName name="_xlnm.Database">#REF!</definedName>
    <definedName name="ж" localSheetId="29">#REF!,#REF!,#REF!,#REF!,#REF!,#REF!,#REF!,#REF!,#REF!,#REF!,#REF!,#REF!,#REF!,#REF!,#REF!,#REF!,#REF!,#REF!,#REF!,#REF!,#REF!,#REF!,#REF!,#REF!,#REF!,#REF!,#REF!,#REF!,#REF!,#REF!,#REF!,#REF!,#REF!,#REF!,#REF!,#REF!,#REF!,#REF!,#REF!,#REF!,#REF!,#REF!,#REF!,#REF!,#REF!</definedName>
    <definedName name="ж">'[1]по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_xlnm.Print_Titles" localSheetId="7">' Кильдинстрой '!$2:$3</definedName>
    <definedName name="_xlnm.Print_Titles" localSheetId="5">' Кола '!$2:$5</definedName>
    <definedName name="_xlnm.Print_Titles" localSheetId="9">' Молочный '!$2:$5</definedName>
    <definedName name="_xlnm.Print_Titles" localSheetId="10">' Мурмаши '!$3:$5</definedName>
    <definedName name="_xlnm.Print_Titles" localSheetId="33">'Алакуртти '!$3:$6</definedName>
    <definedName name="_xlnm.Print_Titles" localSheetId="6">'Верхнетуломский '!$2:$6</definedName>
    <definedName name="_xlnm.Print_Titles" localSheetId="16">Высокий!$3:$7</definedName>
    <definedName name="_xlnm.Print_Titles" localSheetId="34">'Енский '!$2:$6</definedName>
    <definedName name="_xlnm.Print_Titles" localSheetId="30">'Зеленоборский '!$3:$7</definedName>
    <definedName name="_xlnm.Print_Titles" localSheetId="29">'Кандалакша '!$3:$7</definedName>
    <definedName name="_xlnm.Print_Titles" localSheetId="35">'Лейпи '!$2:$6</definedName>
    <definedName name="_xlnm.Print_Titles" localSheetId="14">'Ловозеро  '!$3:$7</definedName>
    <definedName name="_xlnm.Print_Titles" localSheetId="8">Лопарская!$2:$3</definedName>
    <definedName name="_xlnm.Print_Titles" localSheetId="31">'Нивский '!$3:$7</definedName>
    <definedName name="_xlnm.Print_Titles" localSheetId="24">'Оленья Губа '!$3:$5</definedName>
    <definedName name="_xlnm.Print_Titles" localSheetId="15">'Ревда '!$2:$3</definedName>
    <definedName name="_xlnm.Print_Titles" localSheetId="19">Сафоново!$2:$6</definedName>
    <definedName name="_xlnm.Print_Titles" localSheetId="17">Североморск!$3:$7</definedName>
    <definedName name="_xlnm.Print_Titles" localSheetId="18">'Североморск-3'!$3:$4</definedName>
    <definedName name="_xlnm.Print_Titles" localSheetId="21">Снежногорск!$3:$5</definedName>
    <definedName name="_xlnm.Print_Titles" localSheetId="11">Териберка!$2:$3</definedName>
    <definedName name="_xlnm.Print_Titles" localSheetId="12">Шонгуй!$2:$3</definedName>
    <definedName name="_xlnm.Print_Titles" localSheetId="20">Щукозеро!$2:$3</definedName>
    <definedName name="_xlnm.Print_Area" localSheetId="7">' Кильдинстрой '!$A$1:$Y$34</definedName>
    <definedName name="_xlnm.Print_Area" localSheetId="5">' Кола '!$A$1:$M$94</definedName>
    <definedName name="_xlnm.Print_Area" localSheetId="9">' Молочный '!$A$1:$M$51</definedName>
    <definedName name="_xlnm.Print_Area" localSheetId="10">' Мурмаши '!$A$1:$M$31</definedName>
    <definedName name="_xlnm.Print_Area" localSheetId="33">'Алакуртти '!$A$1:$M$66</definedName>
    <definedName name="_xlnm.Print_Area" localSheetId="32">'Белое море '!$A$1:$M$20</definedName>
    <definedName name="_xlnm.Print_Area" localSheetId="6">'Верхнетуломский '!$A$1:$M$42</definedName>
    <definedName name="_xlnm.Print_Area" localSheetId="26">'Видяево '!$A$1:$M$60</definedName>
    <definedName name="_xlnm.Print_Area" localSheetId="16">Высокий!$A$1:$M$41</definedName>
    <definedName name="_xlnm.Print_Area" localSheetId="23">'Гаджиево '!$A$1:$M$114</definedName>
    <definedName name="_xlnm.Print_Area" localSheetId="34">'Енский '!$A$1:$M$29</definedName>
    <definedName name="_xlnm.Print_Area" localSheetId="25">'Заозерск '!$A$1:$M$86</definedName>
    <definedName name="_xlnm.Print_Area" localSheetId="28">'Заполярный '!$A$1:$M$134</definedName>
    <definedName name="_xlnm.Print_Area" localSheetId="30">'Зеленоборский '!$A$1:$M$147</definedName>
    <definedName name="_xlnm.Print_Area" localSheetId="29">'Кандалакша '!$A$1:$M$390</definedName>
    <definedName name="_xlnm.Print_Area" localSheetId="35">'Лейпи '!$A$1:$M$16</definedName>
    <definedName name="_xlnm.Print_Area" localSheetId="14">'Ловозеро  '!$A$1:$M$43</definedName>
    <definedName name="_xlnm.Print_Area" localSheetId="8">Лопарская!$A$1:$Y$19</definedName>
    <definedName name="_xlnm.Print_Area" localSheetId="3">'Мурманск ТЦ Росляково'!$A$1:$Q$86</definedName>
    <definedName name="_xlnm.Print_Area" localSheetId="31">'Нивский '!$A$1:$M$39</definedName>
    <definedName name="_xlnm.Print_Area" localSheetId="27">'Никель '!$A$1:$M$142</definedName>
    <definedName name="_xlnm.Print_Area" localSheetId="24">'Оленья Губа '!$A$1:$V$19</definedName>
    <definedName name="_xlnm.Print_Area" localSheetId="22">Полярный!$A$1:$M$122</definedName>
    <definedName name="_xlnm.Print_Area" localSheetId="15">'Ревда '!$A$1:$Y$62</definedName>
    <definedName name="_xlnm.Print_Area" localSheetId="19">Сафоново!$A$1:$M$51</definedName>
    <definedName name="_xlnm.Print_Area" localSheetId="17">Североморск!$A$1:$M$346</definedName>
    <definedName name="_xlnm.Print_Area" localSheetId="18">'Североморск-3'!$A$1:$W$33</definedName>
    <definedName name="_xlnm.Print_Area" localSheetId="21">Снежногорск!$A$1:$Y$77</definedName>
    <definedName name="_xlnm.Print_Area" localSheetId="11">Териберка!$A$1:$M$14</definedName>
    <definedName name="_xlnm.Print_Area" localSheetId="13">'Ура-Губа '!$A$1:$M$21</definedName>
    <definedName name="_xlnm.Print_Area" localSheetId="12">Шонгуй!$A$1:$M$24</definedName>
    <definedName name="_xlnm.Print_Area" localSheetId="20">Щукозеро!$A$1:$Y$18</definedName>
    <definedName name="УЛ._ПРОНИНА__22" localSheetId="29">#REF!,#REF!,#REF!,#REF!,#REF!,#REF!,#REF!,#REF!,#REF!,#REF!,#REF!,#REF!,#REF!,#REF!,#REF!,#REF!,#REF!,#REF!,#REF!,#REF!,#REF!,#REF!,#REF!,#REF!,#REF!,#REF!,#REF!,#REF!,#REF!,#REF!,#REF!,#REF!,#REF!,#REF!,#REF!,#REF!,#REF!,#REF!,#REF!,#REF!,#REF!,#REF!,#REF!,#REF!,#REF!</definedName>
    <definedName name="УЛ._ПРОНИНА__2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82" i="34" l="1"/>
  <c r="N382" i="34"/>
  <c r="N140" i="33" l="1"/>
  <c r="Q15" i="31" l="1"/>
  <c r="O15" i="31"/>
  <c r="N15" i="31"/>
  <c r="Q15" i="28" l="1"/>
  <c r="O15" i="28"/>
  <c r="N15" i="28"/>
  <c r="Q9" i="15" l="1"/>
  <c r="O9" i="15"/>
  <c r="N9" i="15"/>
  <c r="O21" i="13" l="1"/>
  <c r="A11" i="10" l="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 i="10"/>
  <c r="L113" i="7" l="1"/>
  <c r="L112" i="7"/>
  <c r="L111" i="7"/>
  <c r="L105" i="7"/>
  <c r="L103" i="7"/>
  <c r="L102" i="7"/>
  <c r="L99" i="7"/>
  <c r="L97" i="7"/>
  <c r="L96" i="7"/>
  <c r="L95" i="7"/>
  <c r="L90" i="7"/>
  <c r="L87" i="7"/>
  <c r="L83" i="7"/>
  <c r="L82" i="7"/>
  <c r="L77" i="7"/>
  <c r="L76" i="7"/>
  <c r="L75" i="7"/>
  <c r="L74" i="7"/>
  <c r="L73" i="7"/>
  <c r="L71" i="7"/>
  <c r="L70" i="7"/>
  <c r="L67" i="7"/>
  <c r="L66" i="7"/>
  <c r="L65" i="7"/>
  <c r="L64" i="7"/>
  <c r="L63" i="7"/>
  <c r="L62" i="7"/>
  <c r="L61" i="7"/>
  <c r="L58" i="7"/>
  <c r="L57" i="7"/>
  <c r="L56" i="7"/>
  <c r="L52" i="7"/>
  <c r="L48" i="7"/>
  <c r="L44" i="7"/>
  <c r="L43" i="7"/>
  <c r="L42" i="7"/>
  <c r="L41" i="7"/>
  <c r="L40" i="7"/>
  <c r="L39" i="7"/>
  <c r="L38" i="7"/>
  <c r="L37" i="7"/>
  <c r="L34" i="7"/>
  <c r="L31" i="7"/>
  <c r="L30" i="7"/>
  <c r="L29" i="7"/>
  <c r="L28" i="7"/>
  <c r="L27" i="7"/>
  <c r="L16" i="7"/>
  <c r="L14" i="7"/>
  <c r="L13" i="7"/>
  <c r="L8" i="7"/>
  <c r="O15" i="6" l="1"/>
  <c r="B15" i="6"/>
  <c r="A10" i="5" l="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alcChain>
</file>

<file path=xl/comments1.xml><?xml version="1.0" encoding="utf-8"?>
<comments xmlns="http://schemas.openxmlformats.org/spreadsheetml/2006/main">
  <authors>
    <author>Автор</author>
  </authors>
  <commentList>
    <comment ref="C43" authorId="0" shapeId="0">
      <text>
        <r>
          <rPr>
            <b/>
            <sz val="9"/>
            <color indexed="81"/>
            <rFont val="Tahoma"/>
            <family val="2"/>
            <charset val="204"/>
          </rPr>
          <t>Автор:</t>
        </r>
        <r>
          <rPr>
            <sz val="9"/>
            <color indexed="81"/>
            <rFont val="Tahoma"/>
            <family val="2"/>
            <charset val="204"/>
          </rPr>
          <t xml:space="preserve">
+11а
</t>
        </r>
      </text>
    </comment>
  </commentList>
</comments>
</file>

<file path=xl/sharedStrings.xml><?xml version="1.0" encoding="utf-8"?>
<sst xmlns="http://schemas.openxmlformats.org/spreadsheetml/2006/main" count="17348" uniqueCount="1913">
  <si>
    <t xml:space="preserve">Реестр МКД г. Заполярный
(поадресные сведения по оснащению многоквартирных домов общедомовыми приборами учета тепловой энергии)      </t>
  </si>
  <si>
    <t xml:space="preserve"> на 01.09.2023г.</t>
  </si>
  <si>
    <t>№ п/п</t>
  </si>
  <si>
    <t>Адрес  МКД</t>
  </si>
  <si>
    <t>Управляющая компания</t>
  </si>
  <si>
    <t>Исполнитель коммунальной услуги по отоплению</t>
  </si>
  <si>
    <t xml:space="preserve"> Наличие/отсутствие в МКД ОДПУ тепловой энергии (да/нет)</t>
  </si>
  <si>
    <t>Требуется установка ОДПУ/полная замена/имеется акт об отс. Технической возможности установки</t>
  </si>
  <si>
    <t>Срок поверки ОДПУ</t>
  </si>
  <si>
    <t>Наличие возможности удаленного снятия показаний</t>
  </si>
  <si>
    <t>Наличие раздельного учета коммунальных ресурсов отопление и ГВС</t>
  </si>
  <si>
    <t>Работоспособность ОДПУ на текущую дату либо дата выхода из строя</t>
  </si>
  <si>
    <t>Примечание</t>
  </si>
  <si>
    <t>Бабикова</t>
  </si>
  <si>
    <t>МУП "Жилищный сервис"</t>
  </si>
  <si>
    <t>АО "МЭС"</t>
  </si>
  <si>
    <t>нет</t>
  </si>
  <si>
    <t>отсутствие технической возможности установки ОДПУ ТЭ, Акт б/н от 05.02.2020</t>
  </si>
  <si>
    <r>
      <t>требуется установка ОДПУ</t>
    </r>
    <r>
      <rPr>
        <b/>
        <sz val="22"/>
        <color theme="1"/>
        <rFont val="Times New Roman"/>
        <family val="1"/>
        <charset val="204"/>
      </rPr>
      <t>*</t>
    </r>
  </si>
  <si>
    <t>да</t>
  </si>
  <si>
    <t>15.09.2020 г.</t>
  </si>
  <si>
    <t>отсутствует</t>
  </si>
  <si>
    <t>не в коммерческом учёте</t>
  </si>
  <si>
    <t>По результатам проверки технической документации на ОДПУ, выявлены недостатки, в коммерческом учете в АО "МЭС" не был
Истек срок поверки ОДПУ ТЭ 15.09.2020г.</t>
  </si>
  <si>
    <t>7/1</t>
  </si>
  <si>
    <t>13.05.2023 г.</t>
  </si>
  <si>
    <t>22.01.2020 г.</t>
  </si>
  <si>
    <t>При проведении периодической проверки (22.01.2020 г.) комиссией выявлены недостатки, препятствующие нормальному функционированию ОДПУ</t>
  </si>
  <si>
    <t>отсутствие технической возможности установки ОДПУ ТЭ, Акт б/н от 31.01.2019</t>
  </si>
  <si>
    <t>25.04.2022 г.</t>
  </si>
  <si>
    <t>По результатам проверки технической документации на ОДПУ, выявлены недостатки, в коммерческом учете в АО "МЭС" не был.
Истек срок поверки ОДПУ ТЭ 25.04.2022г.</t>
  </si>
  <si>
    <t>14а</t>
  </si>
  <si>
    <t>требуется установка</t>
  </si>
  <si>
    <t>Выдача техусловий на установку общедомового прибора учета тепловой энергии у потребителя по запросу УК 
исх. № 2-55-00/466 от 09.06.2021 г.</t>
  </si>
  <si>
    <t>15а</t>
  </si>
  <si>
    <t>требуется установка ОДПУ</t>
  </si>
  <si>
    <t>требуется установка
(замена)</t>
  </si>
  <si>
    <t>Карла Маркса</t>
  </si>
  <si>
    <t>Короткий</t>
  </si>
  <si>
    <t>Космонавтов</t>
  </si>
  <si>
    <t>Крупской</t>
  </si>
  <si>
    <t>2/9</t>
  </si>
  <si>
    <t>14.09.2020 г.</t>
  </si>
  <si>
    <t>По результатам проверки технической документации на ОДПУ, выявлены недостатки, в коммерческом учете в АО "МЭС" не был.
Истек срок поверки ОДПУ ТЭ 14.09.2020г.</t>
  </si>
  <si>
    <t>Ленина</t>
  </si>
  <si>
    <t>12/1</t>
  </si>
  <si>
    <t>Выдача техусловий на установку общедомового прибора учета тепловой энергии у потребителя по запросу УК 
исх. № 2-55-00/517 от 25.06.2021 г.</t>
  </si>
  <si>
    <t>24.10.2023 г.</t>
  </si>
  <si>
    <t>По результатам проверки технической документации на ОДПУ, выявлены недостатки, в коммерческом учете  в АО "МЭС" не был</t>
  </si>
  <si>
    <t xml:space="preserve">Ленинградская </t>
  </si>
  <si>
    <t>отсутствие технической возможности установки ОДПУ ТЭ, Акт б/н от 06.02.2019</t>
  </si>
  <si>
    <t>Мира</t>
  </si>
  <si>
    <t>отсутствие технической возможности установки ОДПУ ТЭ, Акт б/н от 19.12.2014</t>
  </si>
  <si>
    <t>отсутствие технической возможности установки ОДПУ ТЭ, Акт б/н от 24.12.2014</t>
  </si>
  <si>
    <t>истек срок поверки ОДПУ ТЭ 22.01.2020г.</t>
  </si>
  <si>
    <t>Сафонова</t>
  </si>
  <si>
    <t>Советский</t>
  </si>
  <si>
    <t>Стрельцова</t>
  </si>
  <si>
    <t>Терешковой</t>
  </si>
  <si>
    <t>отсутствие технической возможности установки ОДПУ ТЭ, Акт б/н от 23.12.2014</t>
  </si>
  <si>
    <t>Шмакова</t>
  </si>
  <si>
    <t>Юбилейная</t>
  </si>
  <si>
    <t>09.09.2020 г.</t>
  </si>
  <si>
    <t>По результатам проверки технической документации на ОДПУ, выявлены недостатки, в коммерческом учете  в АО "МЭС" не был.
Истек срок поверки ОДПУ ТЭ 09.09.2020г.</t>
  </si>
  <si>
    <t>отсутствие технической возможности установки ОДПУ ТЭ, Акт б/н от 22.12.2014</t>
  </si>
  <si>
    <t>По результатам проверки технической документации на ОДПУ, выявлены недостатки, в коммерческом учете  в АО "МЭС" не был.
Истек срок поверки ОДПУ ТЭ 25.04.2022г.</t>
  </si>
  <si>
    <t>По результатам проверки технической документации на ОДПУ, выявлены недостатки, в коммерческом учете в АО "МЭС" не был</t>
  </si>
  <si>
    <t>отсутствие технической возможности установки ОДПУ ТЭ, Акт б/н от 25.05.2015</t>
  </si>
  <si>
    <t>Ясный</t>
  </si>
  <si>
    <t>Всего</t>
  </si>
  <si>
    <t xml:space="preserve">* МКД, требующие дополнительного обследования, для принятия решения по установке ОДПУ ТЭ в рамках Федерального закона  № 261-Ф3 от 23.11.2009 </t>
  </si>
  <si>
    <t>Инженер отдела энергонадзора 
филиал АО "МЭС" Александровская теплосеть</t>
  </si>
  <si>
    <t>И.А.Подольская</t>
  </si>
  <si>
    <t>8 911 307 68 78</t>
  </si>
  <si>
    <t xml:space="preserve">Реестр МКД г.п. Никель
(поадресные сведения по оснащению многоквартирных домов общедомовыми приборами учета тепловой энергии)      </t>
  </si>
  <si>
    <t>Гвардейский пр.</t>
  </si>
  <si>
    <t>ООО "Краски"</t>
  </si>
  <si>
    <t>ООО "Никельская УК"</t>
  </si>
  <si>
    <t>отсутствие технической возможности установки ОДПУ ТЭ, Акт б/н от 01.11.2018</t>
  </si>
  <si>
    <t>6/1</t>
  </si>
  <si>
    <t>отсутствие технической возможности установки ОДПУ ТЭ, Акт б/н от 21.11.2013</t>
  </si>
  <si>
    <t>отсутствие технической возможности установки ОДПУ ТЭ, Акт б/н от 06.02.2020</t>
  </si>
  <si>
    <t>ООО "Благоникель"</t>
  </si>
  <si>
    <t>19А</t>
  </si>
  <si>
    <t>отсутствие технической возможности установки ОДПУ ТЭ, Акт б/н от 10.12.2020</t>
  </si>
  <si>
    <t>23А</t>
  </si>
  <si>
    <t>24А</t>
  </si>
  <si>
    <t>26А</t>
  </si>
  <si>
    <t>имеется техническая возможность установки ОДПУ Акт от 10.12.2020 г.</t>
  </si>
  <si>
    <t>28А</t>
  </si>
  <si>
    <t>30А</t>
  </si>
  <si>
    <t>отсутствие технической возможности установки ОДПУ ТЭ, Акт б/н от 21.04.2021</t>
  </si>
  <si>
    <t>ул. Бредова</t>
  </si>
  <si>
    <t>подъезд № 1 признан непригодным для проживания на период реконструкции                                         решение № 4 от 20.02.2014 г.</t>
  </si>
  <si>
    <t>6/12</t>
  </si>
  <si>
    <t>отсутствие технической возможности установки ОДПУ ТЭ, Акт б/н от 24.12.2018</t>
  </si>
  <si>
    <t>ул. Спортивная</t>
  </si>
  <si>
    <t>1А</t>
  </si>
  <si>
    <t>1Б</t>
  </si>
  <si>
    <t>2А</t>
  </si>
  <si>
    <t>ул. Печенгская</t>
  </si>
  <si>
    <t>отсутствие технической возможности установки ОДПУ ТЭ, Акт б/н от 21.11.2018</t>
  </si>
  <si>
    <t>5/11</t>
  </si>
  <si>
    <t>13/11</t>
  </si>
  <si>
    <t>18/9</t>
  </si>
  <si>
    <t>ул. Октябрьская</t>
  </si>
  <si>
    <t>ул. 14 Армии</t>
  </si>
  <si>
    <t>5А</t>
  </si>
  <si>
    <t>ул. Советская</t>
  </si>
  <si>
    <t>7А</t>
  </si>
  <si>
    <t>7Б</t>
  </si>
  <si>
    <t>ул. Мира</t>
  </si>
  <si>
    <t>Непосредственное управление</t>
  </si>
  <si>
    <t>17/9</t>
  </si>
  <si>
    <t>ул. 1 Линия</t>
  </si>
  <si>
    <t>ул. 2 Линия</t>
  </si>
  <si>
    <t>ул. Победы</t>
  </si>
  <si>
    <t>пер. Молодежный</t>
  </si>
  <si>
    <t>ул. Сидоровича</t>
  </si>
  <si>
    <t>ул. Комсомольская</t>
  </si>
  <si>
    <t>ул. Пионерская</t>
  </si>
  <si>
    <t>И.А. Подольская</t>
  </si>
  <si>
    <t xml:space="preserve">Реестр МКД п. Видяево
(поадресные сведения по оснащению многоквартирных домов общедомовыми приборами учета тепловой энергии)      </t>
  </si>
  <si>
    <t xml:space="preserve"> на 01.09.2023 г.</t>
  </si>
  <si>
    <t xml:space="preserve">Заречная </t>
  </si>
  <si>
    <t>МБУ УМС Служба Заказчика ЗАТО Видяево</t>
  </si>
  <si>
    <t>1. Технические условия выданы  исх. № 1-40-10/11031 от 21.06.2018 г. 
2. Проект № 37-01-02-2019-ТМ согласован  исх. № 1-22-10/4726 от 04.03.2019 г. 
3. ОДПУ ТЭ не  смонтирован.</t>
  </si>
  <si>
    <t>в наличии</t>
  </si>
  <si>
    <t>в коммерческом учете</t>
  </si>
  <si>
    <t>1. Технические условия выданы  исх. № 1-40-10/11031 от 21.06.2018 г. 
2. Проект № 03-10/2018-УУТЭ согласован  исх. № 1-22-10/5665 от 18.03.2019 г. 
3. ОДПУ ТЭ не  смонтирован.</t>
  </si>
  <si>
    <t>1. Технические условия выданы  исх. № 1-40-10/11031 от 21.06.2018 г. 
2. Проект № 41-06-02-2019-ТМ согласован  исх. № 1-22-10/4788  от 05.03.2019 г. 
3. ОДПУ ТЭ не  смонтирован.</t>
  </si>
  <si>
    <t>1. Технические условия выданы  исх. № 1-40-10/11031 от 21.06.2018 г. 
2. Проект № 46-07-03-2019-ТМ согласован  исх. № 1-22-10/7041  от 05.04.2019 г. 
3. ОДПУ ТЭ не  смонтирован.</t>
  </si>
  <si>
    <t>26.05.2026 г.</t>
  </si>
  <si>
    <t>10.01.2027 г.</t>
  </si>
  <si>
    <t>не в коммерческом учете</t>
  </si>
  <si>
    <t>ОДПУ не введен в эксплуатацию после поверки</t>
  </si>
  <si>
    <t>1. Технические условия выданы  исх. № 1-40-10/11031 от 21.06.2018 г. 
2. Проект № 36-18-02-2019-ТМ согласован  исх. № 1-22-10/4508  от 28.02.2019 г. 
3. ОДПУ ТЭ не  смонтирован.</t>
  </si>
  <si>
    <t>1. Технические условия выданы  исх. № 1-40-10/11031 от 21.06.2018 г. 
2. Проект № 23-20-01-2019-ТМ согласован  исх. № 1-22-10/3398  от 14.02.2019 г. 
3. ОДПУ ТЭ не  смонтирован.</t>
  </si>
  <si>
    <t>11.01.2027 г.</t>
  </si>
  <si>
    <t>14.01.2026 г.</t>
  </si>
  <si>
    <t>1. Технические условия выданы  исх. № 1-40-10/11031 от 21.06.2018 г. 
2. Проект №  43-23-02-2019-ТМ согласован  исх. № 1-22-10/5462 от 14.03.2019 г. 
3. ОДПУ ТЭ не  смонтирован.</t>
  </si>
  <si>
    <t>21.09.2025 г.</t>
  </si>
  <si>
    <t>06.08.2025 г.</t>
  </si>
  <si>
    <t>03.02.2026 г.</t>
  </si>
  <si>
    <t>1. Технические условия выданы  исх. № 1-40-10/11031 от 21.06.2018 г. 
2. Проект №  44-28-02-2019-ТМ  согласован  исх. № 1-22-10/5822 от 20.03.2019 г. 
3. ОДПУ ТЭ не  смонтирован.</t>
  </si>
  <si>
    <t>23.04.2027 г.</t>
  </si>
  <si>
    <t>1. Технические условия выданы  исх. № 1-40-10/11031 от 21.06.2018 г. 
2. Проект № 23-10/2018-УУТЭ согласован  исх. № 1-22-10/2772  от 22.07.2019 г. 
3. ОДПУ ТЭ не  смонтирован.</t>
  </si>
  <si>
    <t>1. Технические условия выданы  исх. № 1-40-10/11031 от 21.06.2018 г. 
2. Проект № 24-01/2019-УУТЭ  согласован  исх. № 1-22-10/4922 от 05.03.2019 г.
3. ОДПУ ТЭ не  смонтирован.</t>
  </si>
  <si>
    <t>1. Технические условия выданы  исх. № 1-40-10/11031 от 21.06.2018 г. 
2. Проект № 25-01/2019-УУТЭ  согласован  исх. № 1-22-10/5126  от 11.03.2019 г. 
3. ОДПУ ТЭ не  смонтирован.</t>
  </si>
  <si>
    <t>1. Технические условия выданы  исх. № 1-40-10/11031 от 21.06.2018 г. 
2. Проект № 26-01/2019-УУТЭ согласован  исх. № 1-22-10/4504 от 28.02.2019 г. 
3. ОДПУ ТЭ не  смонтирован.</t>
  </si>
  <si>
    <t>1. Технические условия выданы  исх. № 1-40-10/11031 от 21.06.2018 г. 
2. Проект № 41-38-02-2019-ТМ согласован  исх. № 1-22-10/5463  от 14.03.2019 г. 
3. ОДПУ ТЭ не  смонтирован.</t>
  </si>
  <si>
    <t>1. Технические условия выданы  исх. № 1-40-10/11031 от 21.06.2018 г. 
2. Проект № 40-40-02-2019-ТМ согласован  исх. № 1-22-10/4724  от 04.03.2019 г. 
3. ОДПУ ТЭ не  смонтирован.</t>
  </si>
  <si>
    <t>1. Технические условия выданы  исх. № 1-40-10/11031 от 21.06.2018 г. 
2. Проект № 29-01/2019-УУТЭ согласован  исх. № 1-22-10/4300 от  26.02.2019 г. 
3. ОДПУ ТЭ не  смонтирован.</t>
  </si>
  <si>
    <t>1. Технические условия выданы  исх. № 1-40-10/11031 от 21.06.2018 г. 
2. Проект № 32-42-02-2019-ТМ согласован  исх. № 1-22-10/3518  от 18.02.2019 г. 
3. ОДПУ ТЭ не  смонтирован.</t>
  </si>
  <si>
    <t>1. Технические условия выданы  исх. № 1-40-10/11031 от 21.06.2018 г. 
2. Проект № 33-44-02-2019-ТМ согласован  исх. № 1-22-10/4298 от 26.02.2019 г. 
3. ОДПУ ТЭ не  смонтирован.</t>
  </si>
  <si>
    <t>1. Технические условия выданы  исх. № 1-40-10/11031 от 21.06.2018 г. 
2. Проект № 32-46-02-2019-ТМ согласован  исх. № 1-22-10/4302 от 26.02.2019 г. 
3. ОДПУ ТЭ не  смонтирован.</t>
  </si>
  <si>
    <t>1. Технические условия выданы  исх. № 1-40-10/11031 от 21.06.2018 г. 
2. Проект № 39-01/2019-УУТЭ согласован  исх. № 1-22-10/11703 от 17.06.2019 г. 
3. ОДПУ ТЭ не  смонтирован.</t>
  </si>
  <si>
    <t>1. Технические условия выданы  исх. № 1-40-10/11031 от 21.06.2018 г. 
2. Проект № 34-01/2019-УУТЭ согласован  исх. № 1-22-10/3965 от 25.02.2019 г. 
3. ОДПУ ТЭ не  смонтирован.</t>
  </si>
  <si>
    <t>25.05.2026 г.</t>
  </si>
  <si>
    <t>Центральная</t>
  </si>
  <si>
    <t>1. Технические условия выданы  исх. № 1-40-10/11031 от 21.06.2018 г. 
2. Проект № 21-01-11-2018-ТМ согласован  исх. № 1-22-10/3516 от 18.02.2019 г. 
3. ОДПУ ТЭ не  смонтирован.</t>
  </si>
  <si>
    <t>1. Технические условия выданы  исх. № 1-40-10/11031 от 21.06.2018 г. 
2. Проект № 22-03-11-2018-ТМ согласован  исх. № 1-22-10/3519 18.02.2019 г. 
3. ОДПУ ТЭ не  смонтирован.</t>
  </si>
  <si>
    <r>
      <t xml:space="preserve">1. Технические условия выданы  исх. № 1-40-10/11031 от 21.06.2018 г. 
2. Проект № 24-07-12-2018-ТМ согласован  исх. № 1-22-10/1572 от 25.01.2019 г. 
</t>
    </r>
    <r>
      <rPr>
        <u/>
        <sz val="18"/>
        <color theme="1"/>
        <rFont val="Times New Roman"/>
        <family val="1"/>
        <charset val="204"/>
      </rPr>
      <t xml:space="preserve">3. </t>
    </r>
    <r>
      <rPr>
        <b/>
        <u/>
        <sz val="18"/>
        <color theme="1"/>
        <rFont val="Times New Roman"/>
        <family val="1"/>
        <charset val="204"/>
      </rPr>
      <t>ОДПУ ТЭ смонтирован, в эксплуатацию не введен. Паспорта на приборы учета отсутствуют.</t>
    </r>
  </si>
  <si>
    <t>1. Технические условия выданы  исх. № 1-40-10/11031 от 21.06.2018 г. 
2. Проект № 47-10-03-2019-ТМ согласован  исх. № 1-22-10/7918 от 18.04.2019 г. 3. ОДПУ ТЭ не  смонтирован.</t>
  </si>
  <si>
    <t>1. Технические условия выданы  исх. № 1-40-10/11031 от 21.06.2018 г. 
2. Проект № 49-12-04-2019-ТМ согласован  исх. № 1-22-10/9608 от 16.05.2019 г. 
3. ОДПУ ТЭ не  смонтирован.</t>
  </si>
  <si>
    <t>Ведущий инженер отдела энергонадзора 
филиал АО "МЭС" Александровская теплосеть</t>
  </si>
  <si>
    <t>К.А. Галушина</t>
  </si>
  <si>
    <t>(815 30) 6-24-14</t>
  </si>
  <si>
    <t xml:space="preserve">Реестр МКД г. Заозерск
(поадресные сведения по оснащению многоквартирных домов общедомовыми приборами учета тепловой энергии)      </t>
  </si>
  <si>
    <t>Требуется установка ОДПУ/полная замена/имеется акт об отс. Технической возможности установки
**</t>
  </si>
  <si>
    <t>Колышкина</t>
  </si>
  <si>
    <t>ООО "Светлый дом"</t>
  </si>
  <si>
    <t>Требуется установка ОДПУ</t>
  </si>
  <si>
    <t>9А</t>
  </si>
  <si>
    <t>9Б</t>
  </si>
  <si>
    <t>Гранитный</t>
  </si>
  <si>
    <t>Молодежный</t>
  </si>
  <si>
    <t>Строительная</t>
  </si>
  <si>
    <t>Ленинского Комсомола</t>
  </si>
  <si>
    <t>Матроса Рябинина</t>
  </si>
  <si>
    <t>Генерала Чумаченко</t>
  </si>
  <si>
    <t>Флотская</t>
  </si>
  <si>
    <t xml:space="preserve">** МКД, требующие дополнительного обследования, для принятия решения по установке ОДПУ ТЭ в рамках Федерального закона  № 261-Ф3 от 23.11.2009 </t>
  </si>
  <si>
    <t>Т.А. Каргина</t>
  </si>
  <si>
    <t xml:space="preserve">Реестр МКД н.п. Оленья-Губа
(поадресные сведения по оснащению многоквартирных домов общедомовыми приборами учета тепловой энергии)      </t>
  </si>
  <si>
    <t>Наличие/отсутствие в МКД ОДПУ тепловой энергии (да/нет)</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</si>
  <si>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</si>
  <si>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</si>
  <si>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</si>
  <si>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</si>
  <si>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</si>
  <si>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</si>
  <si>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</si>
  <si>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</si>
  <si>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 xml:space="preserve">Причина </t>
  </si>
  <si>
    <t>Дата выхода</t>
  </si>
  <si>
    <t>ул. Строителей</t>
  </si>
  <si>
    <t xml:space="preserve"> ООО "Сайда"      </t>
  </si>
  <si>
    <t>_</t>
  </si>
  <si>
    <t>25.03.2024</t>
  </si>
  <si>
    <t xml:space="preserve"> в коммерческом учёте</t>
  </si>
  <si>
    <t xml:space="preserve"> МКД признан аварийным</t>
  </si>
  <si>
    <t>постановление 
№ 3637 от 18.10.2018г.</t>
  </si>
  <si>
    <t>03.05.2016 г.</t>
  </si>
  <si>
    <t>истек срок поверки</t>
  </si>
  <si>
    <t>24.03.2020 г.</t>
  </si>
  <si>
    <t xml:space="preserve">01.09.2016  г.
</t>
  </si>
  <si>
    <t>27.03.2024</t>
  </si>
  <si>
    <t>постановление 
№ 2541 от 10.08.2018г.</t>
  </si>
  <si>
    <t>25.12.2014 г.</t>
  </si>
  <si>
    <t>01.09.2016 г.</t>
  </si>
  <si>
    <t>17.12.2014 г.</t>
  </si>
  <si>
    <t>выявлена некорректная работа ОДПУ ТЭ</t>
  </si>
  <si>
    <t>25.03.2020 г.</t>
  </si>
  <si>
    <t>10.12.2014 г.</t>
  </si>
  <si>
    <t>ул. Дьяченко</t>
  </si>
  <si>
    <t xml:space="preserve">Реестр МКД г. Полярный
(поадресные сведения по оснащению многоквартирных домов общедомовыми приборами учета тепловой энергии)      </t>
  </si>
  <si>
    <t xml:space="preserve"> аличие/отсутствие в МКД ОДПУ тепловой энергии (да/нет)</t>
  </si>
  <si>
    <t>Видяева</t>
  </si>
  <si>
    <t>ООО "УК "Рассвет"</t>
  </si>
  <si>
    <t>01.10.2017 г.</t>
  </si>
  <si>
    <t>Истек срок поверки ОДПУ ТЭ.
ОДПУ ТЭ не введен в эксплуатацию.</t>
  </si>
  <si>
    <r>
      <t>требуется установка ОДПУ</t>
    </r>
    <r>
      <rPr>
        <b/>
        <sz val="22"/>
        <rFont val="Times New Roman"/>
        <family val="1"/>
        <charset val="204"/>
      </rPr>
      <t>*</t>
    </r>
  </si>
  <si>
    <t>отсутствие технической возможности установки ОДПУ ТЭ, Акт б/н от 10.12.2019 г.</t>
  </si>
  <si>
    <t>Гагарина</t>
  </si>
  <si>
    <t>14.08.2018 г.</t>
  </si>
  <si>
    <t>Гаджиева</t>
  </si>
  <si>
    <t>2а</t>
  </si>
  <si>
    <t>Гандюхина</t>
  </si>
  <si>
    <t>26.04.2017 г.</t>
  </si>
  <si>
    <t>16.09.2017 г.</t>
  </si>
  <si>
    <t>Героев Североморцев</t>
  </si>
  <si>
    <t>18.10.2017 г.</t>
  </si>
  <si>
    <t>18.07.2017 г.</t>
  </si>
  <si>
    <t>06.05.2018 г.</t>
  </si>
  <si>
    <t>Героев "Тумана"</t>
  </si>
  <si>
    <t>19.07.2017 г.</t>
  </si>
  <si>
    <t>17.09.2017 г.</t>
  </si>
  <si>
    <t>07.12.2016 г.</t>
  </si>
  <si>
    <t>Душенова</t>
  </si>
  <si>
    <t>Котельникова</t>
  </si>
  <si>
    <t>Красный Горн</t>
  </si>
  <si>
    <t>Лунина</t>
  </si>
  <si>
    <t>отсутствие технической возможности установки ОДПУ ТЭ, Акт б/н от 11.12.2019 г.</t>
  </si>
  <si>
    <t>Моисеева</t>
  </si>
  <si>
    <t>Сивко</t>
  </si>
  <si>
    <t>Советская</t>
  </si>
  <si>
    <t>Старикова</t>
  </si>
  <si>
    <t>Фисановича</t>
  </si>
  <si>
    <t xml:space="preserve">Реестр МКД г. Снежногорск
(поадресные сведения по оснащению многоквартирных домов общедомовыми приборами учета тепловой энергии)      </t>
  </si>
  <si>
    <t xml:space="preserve"> ОДПУ ТЭ</t>
  </si>
  <si>
    <t>Наличие/отсутствие</t>
  </si>
  <si>
    <t>кол-во</t>
  </si>
  <si>
    <t>ул.Октябрьская</t>
  </si>
  <si>
    <t>ООО "Сайда"</t>
  </si>
  <si>
    <t>Постановление № 1669 от 23.06.2015г</t>
  </si>
  <si>
    <r>
      <t>28.02.2020 г. истек срок поверки ОДПУ ТЭ. 
До настоящего времени документы о проведении поверки ОДПУ ТЭ в адрес 
АО "МЭС" не поступали.</t>
    </r>
    <r>
      <rPr>
        <b/>
        <sz val="14"/>
        <color indexed="8"/>
        <rFont val="Times New Roman"/>
        <family val="1"/>
        <charset val="204"/>
      </rPr>
      <t xml:space="preserve">
ОДПУ ТЭ не введен в эксплуатацию.</t>
    </r>
  </si>
  <si>
    <t>Постановление № 300 от 07.02.2018г.</t>
  </si>
  <si>
    <t>8/6</t>
  </si>
  <si>
    <t>Требуется установка ОДПУ*</t>
  </si>
  <si>
    <t>Постановление № 980 от 09.04.2018г.</t>
  </si>
  <si>
    <t>Постановление № 2898 от 30.08.2018г.</t>
  </si>
  <si>
    <t>Отсутствует техническая возможность установки</t>
  </si>
  <si>
    <t>Акт от 04.12.2020г.</t>
  </si>
  <si>
    <t>Выявлена неккоректная работа ОДПУ ТЭ</t>
  </si>
  <si>
    <t>ул.Мира</t>
  </si>
  <si>
    <t>5/4</t>
  </si>
  <si>
    <t>ООО " Алмаз"</t>
  </si>
  <si>
    <t>отсутствие технической возможности установки ОДПУ ТЭ
Акт б/н от 04.02.2019 г.</t>
  </si>
  <si>
    <t>мкр.Скальный</t>
  </si>
  <si>
    <t xml:space="preserve">ул.П.Стеблина </t>
  </si>
  <si>
    <t>Наличие</t>
  </si>
  <si>
    <t>08.03.2020</t>
  </si>
  <si>
    <r>
      <t xml:space="preserve">08.03.2020 г.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</si>
  <si>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ул.Флотская</t>
  </si>
  <si>
    <t xml:space="preserve">ул.Бирюкова </t>
  </si>
  <si>
    <t>5/2</t>
  </si>
  <si>
    <t>16.01.2018</t>
  </si>
  <si>
    <r>
      <t xml:space="preserve">На момент проведения периодической проверки ОДПУ ТЭ (29.11.2019 г.), состоящего из 2-х теплосчетчиков ( в МКД и части здания, занимаемой техникумов) комиссией  были выявлены недостатки, препятствующие нормальному функционированию ОДПУ ТЭ. До настоящего времени информация по восстановлению работоспособности ОДПУ ТЭ в адрес АО "МЭС" не поступала. 
</t>
    </r>
    <r>
      <rPr>
        <b/>
        <sz val="14"/>
        <rFont val="Times New Roman"/>
        <family val="1"/>
        <charset val="204"/>
      </rPr>
      <t>ОДПУ ТЭ не введен в эксплуатацию.</t>
    </r>
  </si>
  <si>
    <t>наличие</t>
  </si>
  <si>
    <t>Ведомость не предоставлена, выявлена некорректная работа                   ОДПУ ТЭ</t>
  </si>
  <si>
    <t xml:space="preserve">ул.Победы </t>
  </si>
  <si>
    <t>1/1</t>
  </si>
  <si>
    <t xml:space="preserve">Реестр МКД с.п. Ура-Губа
(поадресные сведения по оснащению многоквартирных домов общедомовыми приборами учета тепловой энергии)      </t>
  </si>
  <si>
    <t>Полярная</t>
  </si>
  <si>
    <t>ООО "ЖКС Кольского района"</t>
  </si>
  <si>
    <t>требуется установка ОДПУ*</t>
  </si>
  <si>
    <t>Рыбацкая</t>
  </si>
  <si>
    <t>отсутствие технической возможности установки ОДПУ ТЭ
 Акт б/н от 19.12.2019 г.</t>
  </si>
  <si>
    <t>отсутствие технической возможности установки ОДПУ ТЭ
Акт б/н от 19.12.2019 г.</t>
  </si>
  <si>
    <t>МКД признан аварийным - Постановление № 1413 от 19.12.2018 г.</t>
  </si>
  <si>
    <t xml:space="preserve">Реестр МКД г. Гаджиево
(поадресные сведения по оснащению многоквартирных домов общедомовыми приборами учета тепловой энергии)      </t>
  </si>
  <si>
    <t>ООО "Алмаз"</t>
  </si>
  <si>
    <t>отсутствие технической возможности установки ОДПУ ТЭ, 
Акт б/н от 30.04.2021 г.</t>
  </si>
  <si>
    <t>23а</t>
  </si>
  <si>
    <t xml:space="preserve">Гаджиева </t>
  </si>
  <si>
    <r>
      <t>требуется установка ОДПУ</t>
    </r>
    <r>
      <rPr>
        <sz val="20"/>
        <color theme="1"/>
        <rFont val="Times New Roman"/>
        <family val="1"/>
        <charset val="204"/>
      </rPr>
      <t>*</t>
    </r>
  </si>
  <si>
    <t>09.11.2025 г.</t>
  </si>
  <si>
    <t>05.10.2022 г.</t>
  </si>
  <si>
    <t>Акт о выяленных недостатках от 05.10.2022 г.</t>
  </si>
  <si>
    <t>26.10.2025 г.</t>
  </si>
  <si>
    <t>30.03.2022 г.</t>
  </si>
  <si>
    <t>Акт о выяленных недостатках от 30.03.2022 г.</t>
  </si>
  <si>
    <t>Территориальный отдел "Гаджиевский" Филиала "Северный" ФГАУ "Росжилкоплекс"</t>
  </si>
  <si>
    <t>26.12.2026 г.</t>
  </si>
  <si>
    <t xml:space="preserve"> </t>
  </si>
  <si>
    <t>в наличии техническая возможность установки ОДПУ ТЭ,  
Акт б/н от 30.04.2021 г.</t>
  </si>
  <si>
    <t>отсутствие технической возможности установки ОДПУ ТЭ, 
Акт б/н от 15.03.2021 г.</t>
  </si>
  <si>
    <t>10.09.2025 г.</t>
  </si>
  <si>
    <t>в коммерческом учёте</t>
  </si>
  <si>
    <t>отсутствие технической возможности установки ОДПУ ТЭ, 
Акт б/н от 26.03.2021 г.</t>
  </si>
  <si>
    <t>отсутствие технической возможности установки ОДПУ ТЭ, 
Акт б/н от 02.04.2021 г.</t>
  </si>
  <si>
    <t>отсутствие технической возможности установки ОДПУ ТЭ, 
Акт б/н от 14.12.2020 г.</t>
  </si>
  <si>
    <t>С. Преминина</t>
  </si>
  <si>
    <t xml:space="preserve">Колышкина  </t>
  </si>
  <si>
    <t>А.А. Папышева</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</si>
  <si>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</si>
  <si>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ул. Молодежная</t>
  </si>
  <si>
    <t>ООО "РЭС Росляково -1"</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</si>
  <si>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</si>
  <si>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</si>
  <si>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</si>
  <si>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ООО "УК Сияние Росляково"</t>
  </si>
  <si>
    <t>отсутствует техническая возможность установки 
Акт от 19.10.2015</t>
  </si>
  <si>
    <t>отсутствует техническая возможность установки 
Акт от 05.08.2020</t>
  </si>
  <si>
    <t>ул. Заводская</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</si>
  <si>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</si>
  <si>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</si>
  <si>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</si>
  <si>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</si>
  <si>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18.09.2024</t>
  </si>
  <si>
    <t>17.08.2024</t>
  </si>
  <si>
    <t>ул. Зеленая</t>
  </si>
  <si>
    <t>отсутствует техническая возможность установки
 Акт от 21.01.2020</t>
  </si>
  <si>
    <t>ул. Приморская</t>
  </si>
  <si>
    <t>18.02.2025</t>
  </si>
  <si>
    <t>отсутствует техническая возможность установки 
Акт от 14.10.2015</t>
  </si>
  <si>
    <t>отсутствует техническая возможность установки
 Акт от 14.10.2015</t>
  </si>
  <si>
    <t>8/1*</t>
  </si>
  <si>
    <t>отсутствует техническая возможность установки 
Акт от 09.10.2020</t>
  </si>
  <si>
    <t>8/2</t>
  </si>
  <si>
    <t>8/3</t>
  </si>
  <si>
    <t>отсутствует техническая возможность установки 
Акт от 07.10.2020</t>
  </si>
  <si>
    <t>отсутствует техническая возможность установки 
Акт от 19.10.2015
Акт от 07.10.2020</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</si>
  <si>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</si>
  <si>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</si>
  <si>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</si>
  <si>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Североморское шоссе</t>
  </si>
  <si>
    <t>отсутствует техническая возможность установки
 Акт от 15.10.2015</t>
  </si>
  <si>
    <t>15.10.2024</t>
  </si>
  <si>
    <t>30.03.2023</t>
  </si>
  <si>
    <t>По обращению управляющей компании,  
АО "МЭС" согласовало снятие номерных пломб с ОДПУ для проведения ремонтно-восстановительных работ.</t>
  </si>
  <si>
    <t>отсутствует техническая возможность установки 
Акт от 04.08.2020</t>
  </si>
  <si>
    <t>имеется техническая возможность установки
Акт от 03.08.2020</t>
  </si>
  <si>
    <t>9/2</t>
  </si>
  <si>
    <t>ООО "Эталон"</t>
  </si>
  <si>
    <t>отсутствует техническая возможность установки 
Акт от 03.08.2020</t>
  </si>
  <si>
    <t>ул. Школьная</t>
  </si>
  <si>
    <t>отсутствует техническая возможность установки
 Акт от 06.10.2020</t>
  </si>
  <si>
    <t xml:space="preserve">требуется провести обследование на предмет возможности установки ОДПУ </t>
  </si>
  <si>
    <t>Ведущий инженер отдела энергонадзора  
филиала  АО "МЭС" Североморская теплосеть</t>
  </si>
  <si>
    <t>Э.Г. Зуева</t>
  </si>
  <si>
    <t>(815 37) 5 14 57</t>
  </si>
  <si>
    <t xml:space="preserve">Реестр МКД г. Североморск
(поадресные сведения по оснащению многоквартирных домов общедомовыми приборами учета тепловой энергии)      </t>
  </si>
  <si>
    <t>ул. Авиаторов</t>
  </si>
  <si>
    <t>ООО "Ленинское ЖЭУ №9"</t>
  </si>
  <si>
    <t>имеется техническая возможность установки                       
Акт №86С от 14.08.2017</t>
  </si>
  <si>
    <t>ООО "Инвест ЖКХ"</t>
  </si>
  <si>
    <t>отсутствует техническая возможность установки                                    
Акт  №87С от 14.08.2017</t>
  </si>
  <si>
    <t>отсутствует техническая возможность установки                              
Акт  №88С от 14.08.2017</t>
  </si>
  <si>
    <r>
      <t>требуется установка ОДПУ</t>
    </r>
    <r>
      <rPr>
        <b/>
        <sz val="20"/>
        <color theme="1"/>
        <rFont val="Times New Roman"/>
        <family val="1"/>
        <charset val="204"/>
      </rPr>
      <t>*</t>
    </r>
  </si>
  <si>
    <t>имеется техническая возможность установки                        
Акт №89С от 14.08.2017</t>
  </si>
  <si>
    <t>отсутствует техническая возможность установки                                 
Акт от 16.12.2019</t>
  </si>
  <si>
    <t>имеется техническая возможность установки                   
Акт №90С от 14.08.2017</t>
  </si>
  <si>
    <t>отсутствует техническая возможность установки                                           
Акт от 16.12.2019</t>
  </si>
  <si>
    <t>ул. Восточная</t>
  </si>
  <si>
    <t>ООО "УК "Прогресс"</t>
  </si>
  <si>
    <t>отсутствует техническая возможность установки                                     
Акт от 26.12.2019</t>
  </si>
  <si>
    <t>ул. Гаджиева</t>
  </si>
  <si>
    <t>ООО "УК "СЕВЕРОМОРСКГРУПП"</t>
  </si>
  <si>
    <t>отсутствует техническая возможность установки                                                 
Акт  №19С от 17.07.2017</t>
  </si>
  <si>
    <t>имеется техническая возможность установки ОДПУ               
Акт №22С от 17.07.2017</t>
  </si>
  <si>
    <t>имеется техническая возможность установки                           
Акт №22С от 17.07.2017</t>
  </si>
  <si>
    <t>отсутствует техническая возможность установки                                   
Акт  №23С от 17.07.2017</t>
  </si>
  <si>
    <t>ООО «Чистый город»</t>
  </si>
  <si>
    <t>имеется техническая возможность установки                    
Акт от 17.07.2017</t>
  </si>
  <si>
    <t>ООО "УК "АВИАГОРОДОК"</t>
  </si>
  <si>
    <t>имеется техническая возможность установки                                                    
Акт №118 от 14.09.2017</t>
  </si>
  <si>
    <t>ООО "УК Североморец"</t>
  </si>
  <si>
    <t>имеется техническая возможность установки                        
Акт №117 от 14.09.2017</t>
  </si>
  <si>
    <t>Истек срок поверки прибора</t>
  </si>
  <si>
    <t>ул. Гвардейская</t>
  </si>
  <si>
    <t>ФГАУ "Росжилкомплеск" филиал "Северный"</t>
  </si>
  <si>
    <t>отсутствует техническая возможность установки                                
Акт  №81С от 11.08.2017</t>
  </si>
  <si>
    <t>ООО "Персона"</t>
  </si>
  <si>
    <t>отсутствует техническая возможность установки                                   
Акт  №80С от 11.08.2017</t>
  </si>
  <si>
    <t>отсутствует техническая возможность установки                                   
 Акт  №79С от 11.08.2017</t>
  </si>
  <si>
    <t>отсутствует техническая возможность установки                                 
Акт  №78С от 11.08.2017</t>
  </si>
  <si>
    <t>ООО "МКД - Сервис"</t>
  </si>
  <si>
    <t>имеется техническая возможность установки                                 
  Акт №77 от 11.08.2017</t>
  </si>
  <si>
    <t>отсутствует техническая возможность установки                                         
Акт  №76С от 11.08.2017</t>
  </si>
  <si>
    <t>отсутствует техническая возможность установки                            
Акт  №75С от 11.08.2017</t>
  </si>
  <si>
    <t>отсутствует техническая возможность установки                           
Акт  №74С от 11.08.2017</t>
  </si>
  <si>
    <t>отсутствует техническая возможность установки                                 
 Акт  №73С от 11.08.2017</t>
  </si>
  <si>
    <t>31А</t>
  </si>
  <si>
    <t>отсутствует техническая возможность установки                   
Акт от 09.08.2017</t>
  </si>
  <si>
    <t>31Б</t>
  </si>
  <si>
    <t>отсутствует техническая возможность установки                      
Акт от 09.08.2017</t>
  </si>
  <si>
    <t>32А</t>
  </si>
  <si>
    <t>отсутствует техническая возможность установки                            
Акт №70С от 11.08.2017</t>
  </si>
  <si>
    <t>34А</t>
  </si>
  <si>
    <t>отсутствует техническая возможность установки                       
Акт №69С от 11.08.2017</t>
  </si>
  <si>
    <t>35А</t>
  </si>
  <si>
    <t>имеется техническая возможность установки                               
Акт №68С от 09.08.2017</t>
  </si>
  <si>
    <t>имеется техническая возможность установки                                       
Акт №66С от 09.08.2017</t>
  </si>
  <si>
    <t>36А</t>
  </si>
  <si>
    <t>имеется техническая возможность установки                                   
Акт №67С от 09.08.2017</t>
  </si>
  <si>
    <t>отсутствует техническая возможность установки                               
Акт №65С от 09.08.2017</t>
  </si>
  <si>
    <t>имеется техническая возможность установки                            
Акт №85С от 14.08.2017</t>
  </si>
  <si>
    <t>отсутствует техническая возможность установки                                
Акт  №84С от 14.08.2017</t>
  </si>
  <si>
    <t>имеется техническая возможность установки                                        
Акт №83С от 14.08.2017</t>
  </si>
  <si>
    <t>45А</t>
  </si>
  <si>
    <t>имеется техническая возможность установки                        
Акт №119С от 14.09.2017</t>
  </si>
  <si>
    <t>имеется техническая возможность установки                          
Акт №82С от 14.08.2017</t>
  </si>
  <si>
    <t>имеется техническая возможность установки                                
Акт №64С от 09.08.2017</t>
  </si>
  <si>
    <t>отсутствует техническая возможность установки                               
 Акт от 09.08.2017</t>
  </si>
  <si>
    <t>имеется техническая возможность установки                        
Акт №120С от 14.09.2017</t>
  </si>
  <si>
    <t>отсутствует техническая возможность установки                               
Акт №62С от 09.08.2017</t>
  </si>
  <si>
    <t>ул. Головко</t>
  </si>
  <si>
    <t>имеется техническая возможность установки                  
Акт №50С от 04.08.2017</t>
  </si>
  <si>
    <t>отсутствует техническая возможность установки                         
Акт от 04.08.2017</t>
  </si>
  <si>
    <t>ул. Душенова</t>
  </si>
  <si>
    <t>8\7</t>
  </si>
  <si>
    <t>ООО "БТМ"</t>
  </si>
  <si>
    <t>отсутствует техническая возможность установки                   
Акт №28С от 19.07.2017</t>
  </si>
  <si>
    <t>8\8</t>
  </si>
  <si>
    <t>отсутствует техническая возможность установки                
Акт № 28С от 19.07.2017</t>
  </si>
  <si>
    <t>8\9</t>
  </si>
  <si>
    <t>имеется техническая возможность установки                
Акт №26С от 17.07.2017</t>
  </si>
  <si>
    <t>8\10</t>
  </si>
  <si>
    <t>имеется техническая возможность установки                  
Акт №25С от 17.07.2017</t>
  </si>
  <si>
    <t>8\11</t>
  </si>
  <si>
    <t xml:space="preserve">отсутствует техническая возможность установки                                  
Акт № 21С от 19.07.2017                                                           </t>
  </si>
  <si>
    <t>ООО "УК "Гранит"</t>
  </si>
  <si>
    <t xml:space="preserve">отсутствует техническая возможность установки                                  
Акт № 49 от 05.12.2014                                                           </t>
  </si>
  <si>
    <t>отсутствует техническая возможность установки                          
Акт № 61С от 07.08.2017</t>
  </si>
  <si>
    <t>отсутствует техническая возможность установки                               
Акт от 26.12.2019</t>
  </si>
  <si>
    <t>имеется техническая возможность установки                         
Акт №60С от 07.08.2017</t>
  </si>
  <si>
    <t>имеется техническая возможность установки                            
Акт №59С от 07.08.2017</t>
  </si>
  <si>
    <t>отсутствует техническая возможность установки                                   
Акт №57С от 07.08.2017</t>
  </si>
  <si>
    <t>16А</t>
  </si>
  <si>
    <t>отсутствует техническая возможность установки                                   
Акт №58С от 07.08.2017</t>
  </si>
  <si>
    <t>отсутствует техническая возможность установки                                          
Акт от 07.08.2017</t>
  </si>
  <si>
    <t>отсутствует техническая возможность установки                                       
Акт от 07.08.2017</t>
  </si>
  <si>
    <t>отсутствует техническая возможность установки                         
Акт от 26.12.2019</t>
  </si>
  <si>
    <t>отсутствует техническая возможность установки                             
Акт от 07.08.2017</t>
  </si>
  <si>
    <t>ул. Инженерная</t>
  </si>
  <si>
    <t>отсутствует техническая возможность установки                              
Акт №37 от 01.06.2015</t>
  </si>
  <si>
    <t>отсутствует техническая возможность установки                        
Акт от 02.11.2020</t>
  </si>
  <si>
    <t>ООО "УК"Альфа"</t>
  </si>
  <si>
    <t>отсутствует техническая возможность установки                           
Акт от 29.10.2020</t>
  </si>
  <si>
    <t>отсутствует техническая возможность установки                                    
Акт от 29.10.2020</t>
  </si>
  <si>
    <t>ООО "УК "Север"</t>
  </si>
  <si>
    <t>отсутствует техническая возможность установки                                 
 Акт от 28.10.2020</t>
  </si>
  <si>
    <t>отсутствует техническая возможность установки                                      
Акт от 29.10.2020</t>
  </si>
  <si>
    <t>отсутствует техническая возможность установки                                       
Акт от 29.10.2020</t>
  </si>
  <si>
    <t>ул. Кирова</t>
  </si>
  <si>
    <t>ООО "Доброе дело"</t>
  </si>
  <si>
    <t>имеется техническая возможность установки                                 
 Акт №6С от 12.07.2017</t>
  </si>
  <si>
    <t>ООО "УК "КОРАБЕЛЬНАЯ"</t>
  </si>
  <si>
    <t>имеется техническая возможность установки                                      
Акт №13С от 12.07.2017</t>
  </si>
  <si>
    <t>отсутствует техническая возможность установки                                                
Акт №7С от 10.07.2017</t>
  </si>
  <si>
    <t>имеется техническая возможность установки                                     
 Акт №14С от 14.07.2017</t>
  </si>
  <si>
    <t>отсутствует техническая возможность установки                          
Акт №8С от 12.07.2017</t>
  </si>
  <si>
    <t>имеется техническая возможность установки                                      
Акт №15С от 14.07.2017</t>
  </si>
  <si>
    <t>имеется техническая возможность установки                                   
Акт №16С от 14.07.2017</t>
  </si>
  <si>
    <t>отсутствует техническая возможность установки                                       
Акт № 9С от 12.07.2017</t>
  </si>
  <si>
    <t>отсутствует техническая возможность установки                                          
Акт № 17С от 14.07.2017</t>
  </si>
  <si>
    <t>отсутствует техническая возможность установки                                                  
Акт № 10С от 12.07.2017</t>
  </si>
  <si>
    <t>отсутствует техническая возможность установки                                      
Акт № 18С от 14.07.2017</t>
  </si>
  <si>
    <t>имеется техническая возможность установки                                               
Акт от 12.07.2017</t>
  </si>
  <si>
    <t>отсутствует техническая возможность установки                          
Акт № 12С от 10.07.2017</t>
  </si>
  <si>
    <t>ул. Колышкина</t>
  </si>
  <si>
    <t>ООО "Северная ЖКХ"</t>
  </si>
  <si>
    <t>отсутствует техническая возможность установки                                           
Акт № 95С от 16.07.2017</t>
  </si>
  <si>
    <t>имеется техническая возможность установки                                       
Акт №96С от 16.08.2017</t>
  </si>
  <si>
    <t>ООО "РЖС"</t>
  </si>
  <si>
    <t>имеется техническая возможность установки                                        
Акт №97С от 16.08.2017</t>
  </si>
  <si>
    <t>имеется техническая возможность установки                                      
Акт №98С от 16.08.2017</t>
  </si>
  <si>
    <t>отсутствует техническая возможность установки                                             
Акт № 99С от 16.08.2017</t>
  </si>
  <si>
    <t>отсутствует техническая возможность установки                                       
Акт № 100С от 16.08.2017</t>
  </si>
  <si>
    <t>имеется техническая возможность установки                                          
Акт №101С от 16.08.2017</t>
  </si>
  <si>
    <t>отсутствует техническая возможность установки                                       
Акт № 102С от 16.08.2017</t>
  </si>
  <si>
    <t>отсутствует техническая возможность установки                                           
Акт № 103С от 18.08.2017</t>
  </si>
  <si>
    <t>отсутствует техническая возможность установки                                 
Акт № 104С от 18.08.2017</t>
  </si>
  <si>
    <t>отсутствует техническая возможность установки                                                 
Акт № 105С от 18.08.2017</t>
  </si>
  <si>
    <t>отсутствует техническая возможность установки                                            
Акт № 106С от 18.08.2017</t>
  </si>
  <si>
    <t>отсутствует техническая возможность установки                               
Акт № 107С от 18.08.2017</t>
  </si>
  <si>
    <t>отсутствует техническая возможность установки                                            
Акт № 108С от 18.08.2017</t>
  </si>
  <si>
    <t>июль 2023</t>
  </si>
  <si>
    <t>При рассмотрении ведомости за июль 2023г. выявлена некорректная работа ОДПУ ТЭ.   По обращению управляющей компании,  
28.07.2023г. АО "МЭС" согласовало снятие номерных пломб для проведения восстановительных работ</t>
  </si>
  <si>
    <t>отсутствует техническая возможность установки                                
Акт от 18.12.2019</t>
  </si>
  <si>
    <t>отсутствует техническая возможность установки                             
Акт от 18.12.2019</t>
  </si>
  <si>
    <t>отсутствует техническая возможность установки                                         
Акт от 09.12.2020</t>
  </si>
  <si>
    <t>отсутствует техническая возможность установки                                            
Акт от 09.12.2020</t>
  </si>
  <si>
    <t>отсутствует техническая возможность установки                                               
Акт от 27.10.2020</t>
  </si>
  <si>
    <t>отсутствует техническая возможность установки                                 
Акт от 09.12.2020</t>
  </si>
  <si>
    <t>отсутствует техническая возможность установки                                     
Акт от 27.10.2020</t>
  </si>
  <si>
    <t>отсутствует техническая возможность установки                                                
Акт от 18.12.2020</t>
  </si>
  <si>
    <t xml:space="preserve">Истек срок поверки прибора. По обращению управляющей компании,  
28.02.2023г. АО "МЭС" согласовало снятие номерных пломб для проведения периодической поверки ОДПУ </t>
  </si>
  <si>
    <t xml:space="preserve">Истек срок поверки прибора.                                                                      28.04.2023г. АО "МЭС" согласовало снятие номерных пломб для проведения периодической поверки ОДПУ </t>
  </si>
  <si>
    <t>отсутствует техническая возможность установки                                    
Акт от 03.11.2020</t>
  </si>
  <si>
    <t>отсутствует техническая возможность установки                                       
Акт от 25.06.2014</t>
  </si>
  <si>
    <t>ООО "Североморскжилкомхоз"</t>
  </si>
  <si>
    <t>отсутствует техническая возможность установки                             
Акт от 25.06.2014</t>
  </si>
  <si>
    <t>май 2023</t>
  </si>
  <si>
    <t xml:space="preserve">При рассмотрении ведомости за май 2023г. выявлена некорректная работа ОДПУ ТЭ.     По запросу от  УК, 10.05.2023 АО "МЭС" согласовало снятие пломб для проведения восстановительных работ . </t>
  </si>
  <si>
    <t>ул. Корабельная</t>
  </si>
  <si>
    <t>отсутствует техническая возможность установки                       
Акт №41 от 11.09.2014</t>
  </si>
  <si>
    <t>отсутствует техническая возможность установки                                     
Акт №52 от 05.12.2014</t>
  </si>
  <si>
    <t>имеется техническая возможность установки                                       
Акт №1С от 10.07.2017</t>
  </si>
  <si>
    <t>имеется техническая возможность установки                                     
Акт №2С от 10.07.2017</t>
  </si>
  <si>
    <t>20А</t>
  </si>
  <si>
    <t>имеется техническая возможность установки                             
Акт №3С от 10.07.2017</t>
  </si>
  <si>
    <t>22А</t>
  </si>
  <si>
    <t>имеется техническая возможность установки                                      
Акт №4С от 10.07.2017</t>
  </si>
  <si>
    <t>ул. Кортик</t>
  </si>
  <si>
    <t xml:space="preserve">отсутствует техническая возможность установки                                  
Акт от 16.12.2019  </t>
  </si>
  <si>
    <t xml:space="preserve">Истек срок поверки прибора. </t>
  </si>
  <si>
    <t>отсутствует техническая возможность установки                            
Акт от 18.12.2019</t>
  </si>
  <si>
    <t>отсутствует техническая возможность установки                              
Акт от 19.12.2019</t>
  </si>
  <si>
    <t>отсутствует техническая возможность установки                                     
Акт от 19.12.2019</t>
  </si>
  <si>
    <t>отсутствует техническая возможность установки                               
Акт от 11.09.2014</t>
  </si>
  <si>
    <t>отсутствует техническая возможность установки                                          
Акт от 19.12.2019</t>
  </si>
  <si>
    <t>ул. Ломоносова</t>
  </si>
  <si>
    <t>отсутствует техническая возможность установки                                                
Акт №30С от 19.07.2017</t>
  </si>
  <si>
    <t>отсутствует техническая возможность установки                                         
Акт от 26.12.2019</t>
  </si>
  <si>
    <t>отсутствует техническая возможность установки                                      
Акт от 26.12.2019</t>
  </si>
  <si>
    <t>ул. Морская</t>
  </si>
  <si>
    <t>отсутствует техническая возможность установки                          
Акт №48 от 05.12.2014</t>
  </si>
  <si>
    <t>отсутствует техническая возможность установки                                          
Акт от 10.07.2017</t>
  </si>
  <si>
    <t>ул. Падорина</t>
  </si>
  <si>
    <t>отсутствует техническая возможность установки                               
Акт от 02.11.2020</t>
  </si>
  <si>
    <t>отсутствует техническая возможность установки                                         
Акт от 02.11.2020</t>
  </si>
  <si>
    <t xml:space="preserve">Истек срок поверки прибора. АО "МЭС" согласовало снятие номерных пломб для проведения периодической поверки ОДПУ </t>
  </si>
  <si>
    <t>отсутствует техническая возможность установки                                   
Акт от 03.11.2020</t>
  </si>
  <si>
    <t xml:space="preserve">Истек срок поверки прибора.                                                                               28.07.2023г. АО "МЭС" согласовало снятие номерных пломб для проведения периодической поверки ОДПУ </t>
  </si>
  <si>
    <t>ООО "Северград"</t>
  </si>
  <si>
    <t>Истек срок поверки ОДПУ ТЭ.
До настоящего времени документы о проведении поверки ОДПУ ТЭ в адрес    АО"МЭС" не поступали.
ОДПУ ТЭ не введен в эксплуатацию.</t>
  </si>
  <si>
    <t xml:space="preserve">Истек срок поверки ОДПУ ТЭ.
  12.04.2023г. АО "МЭС" согласовало снятие номерных пломб для проведения периодической поверки ОДПУ </t>
  </si>
  <si>
    <t>отсутствует техническая возможность установки                                                 
Акт от 02.11.2020</t>
  </si>
  <si>
    <t>отсутствует техническая возможность установки                                                   Акт №43 от 11.09.2014</t>
  </si>
  <si>
    <t>отсутствует техническая возможность установки                                           
Акт от 19.12.2019</t>
  </si>
  <si>
    <t>имеется техническая возможность установки                                              
Акт №112С от 18.08.2017</t>
  </si>
  <si>
    <t>отсутствует техническая возможность установки                                   
Акт №111С от 18.08.2017</t>
  </si>
  <si>
    <t>отсутствует техническая возможность установки                                           
Акт №110С от 18.08.2017</t>
  </si>
  <si>
    <t>имеется техническая возможность установки                                    
Акт №109С от 18.08.2017</t>
  </si>
  <si>
    <t>ул. Полярная</t>
  </si>
  <si>
    <t>Истек срок поверки прибора.</t>
  </si>
  <si>
    <t xml:space="preserve">Истек срок поверки прибора. 03.07.2023г. АО "МЭС" согласовало снятие номерных пломб для проведения периодической поверки ОДПУ </t>
  </si>
  <si>
    <t>отсутствует техническая возможность установки                                       
Акт №55 от 05.12.2014</t>
  </si>
  <si>
    <t>30.12.2022</t>
  </si>
  <si>
    <t>При контрольной проверке 30.12.2022г. в тепловом узле №2 выявлено: отсутствие вычислителя, демонтаж пломбы на подающем трубопроводе ГВС. ОДПУ ТЭ непригоден к коммерческому учету.</t>
  </si>
  <si>
    <t>01.07.2023</t>
  </si>
  <si>
    <t>ул. С.Ковалева</t>
  </si>
  <si>
    <t>отсутствует техническая возможность установки                           
Акт от 25.06.2014</t>
  </si>
  <si>
    <t>18.04.2023</t>
  </si>
  <si>
    <t>Истек срок поверки ОДПУ ТЭ</t>
  </si>
  <si>
    <t>имеется техническая возможность установки                         
Акт №115С от 14.09.2017</t>
  </si>
  <si>
    <t xml:space="preserve"> Истек срок поверки ОДПУ ТЭ </t>
  </si>
  <si>
    <t xml:space="preserve">Истек срок поверки прибора. По обращению управляющей компании,  
21.02.2023г. АО "МЭС" согласовало снятие номерных пломб для проведения периодической поверки ОДПУ </t>
  </si>
  <si>
    <t>ул. Сафонова</t>
  </si>
  <si>
    <t>имеется техническая возможность установки                             
Акт №42С от 19.07.2017</t>
  </si>
  <si>
    <t>имеется техническая возможность установки                              
Акт №41С от 19.07.2017</t>
  </si>
  <si>
    <t>отсутствует техническая возможность установки                                      
Акт №40С от 21.07.2017</t>
  </si>
  <si>
    <t>отсутствует техническая возможность установки                                                       Акт №39С от 21.07.2017</t>
  </si>
  <si>
    <t>отсутствует техническая возможность установки                        
Акт от 21.05.2018</t>
  </si>
  <si>
    <t>отсутствует техническая возможность установки                                      
Акт от 28.10.2020</t>
  </si>
  <si>
    <t>отсутствует техническая возможность установки                                 
Акт от 29.10.2020</t>
  </si>
  <si>
    <t>отсутствует техническая возможность установки                                   
Акт от 19.12.2019</t>
  </si>
  <si>
    <t>ООО "Лидер Сервис Групп"</t>
  </si>
  <si>
    <t xml:space="preserve">Истек срок поверки прибора.                                                                                                    По обращению управляющей компании, 06.04.2023г. АО "МЭС" согласовало снятие номерных пломб для проведения периодической поверки ОДПУ </t>
  </si>
  <si>
    <t xml:space="preserve">Истек срок поверки прибора. По обращению управляющей компании,  
29.12.2022г. АО "МЭС" согласовало снятие номерных пломб для проведения периодической поверки ОДПУ </t>
  </si>
  <si>
    <t>отсутствует техническая возможность установки                                        
Акт от 27.10.2020</t>
  </si>
  <si>
    <t>отсутствует техническая возможность установки                                    
Акт от 28.10.2020</t>
  </si>
  <si>
    <t>отсутствует техническая возможность установки                                                         Акт от 28.10.2020</t>
  </si>
  <si>
    <t>отсутствует техническая возможность установки                                            
Акт от 08.12.2016</t>
  </si>
  <si>
    <t>отсутствует техническая возможность установки                              
Акт от 28.10.2020</t>
  </si>
  <si>
    <t>отсутствует техническая возможность установки                                                 
Акт от 07.12.2016</t>
  </si>
  <si>
    <t>отсутствует техническая возможность установки                                              
Акт от 11.09.2014</t>
  </si>
  <si>
    <t>отсутствует техническая возможность установки                                                 
Акт от 05.12.2014</t>
  </si>
  <si>
    <t>ул. Сгибнева</t>
  </si>
  <si>
    <t>отсутствует техническая возможность установки                              
Акт №43С от 04.08.2017</t>
  </si>
  <si>
    <t>отсутствует техническая возможность установки                              
Акт №44С от 04.08.8017</t>
  </si>
  <si>
    <t>отсутствует техническая возможность установки                              
Акт №45С от 04.08.8017</t>
  </si>
  <si>
    <t>имеется техническая возможность установки                                           
Акт №46С от 04.08.2017</t>
  </si>
  <si>
    <t>имеется техническая возможность установки                                   
Акт №47С от 04.08.2017</t>
  </si>
  <si>
    <t>отсутствует техническая возможность установки                                    
Акт №48С от 04.08.2017</t>
  </si>
  <si>
    <t>имеется техническая возможность установки                                             
Акт №49С от 04.08.2017</t>
  </si>
  <si>
    <t>ул. Северная</t>
  </si>
  <si>
    <t xml:space="preserve">отсутствует техническая возможность установки                                      
Акт от 20.12.2019                                            </t>
  </si>
  <si>
    <t>ТСЖ "Уют"</t>
  </si>
  <si>
    <t>отсутствует техническая возможность установки               
Акт от 20.12.2019</t>
  </si>
  <si>
    <t>отсутствует техническая возможность установки                      
Акт от 20.12.2019</t>
  </si>
  <si>
    <t>отсутствует техническая возможность установки                  
Акт от 20.12.2019</t>
  </si>
  <si>
    <t>отсутствует техническая возможность установки                                
Акт от 20.12.2019</t>
  </si>
  <si>
    <t>отсутствует техническая возможность установки                            
Акт от 23.12.2019</t>
  </si>
  <si>
    <t>отсутствует техническая возможность установки                               
  Акт от 20.12.2019</t>
  </si>
  <si>
    <t>отсутствует техническая возможность установки                     
Акт от 20.12.2019</t>
  </si>
  <si>
    <t>33А</t>
  </si>
  <si>
    <t>отсутствует техническая возможность установки                              
Акт от 20.12.2019</t>
  </si>
  <si>
    <t>ул. Северная Застава</t>
  </si>
  <si>
    <t>ООО "Инвест ЖКЖ"</t>
  </si>
  <si>
    <t>8А</t>
  </si>
  <si>
    <t>отсутствует техническая возможность установки                                             
Акт №132С от 09.11.2017</t>
  </si>
  <si>
    <t>отсутствует техническая возможность установки                                             
Акт №131С от 09.11.2017</t>
  </si>
  <si>
    <t>отсутствует техническая возможность установки                                             
Акт №130С от 09.11.2017</t>
  </si>
  <si>
    <t>отсутствует техническая возможность установки                                        
Акт №129С от 09.11.2017</t>
  </si>
  <si>
    <t>отсутствует техническая возможность установки                                 
Акт №128С от 09.11.2017</t>
  </si>
  <si>
    <t>отсутствует техническая возможность установки                                               
 Акт №127С от 09.11.2017</t>
  </si>
  <si>
    <t>имеется техническая возможность установки                                      
Акт №126С от 09.11.2017</t>
  </si>
  <si>
    <t>имеется техническая возможность установки                                       
Акт №125С от 09.11.2017</t>
  </si>
  <si>
    <t>имеется техническая возможность установки                                      
Акт №124С от 09.11.2017</t>
  </si>
  <si>
    <t>имеется техническая возможность установки                                      
Акт №123С от 09.11.2017</t>
  </si>
  <si>
    <t>имеется техническая возможность установки                                      
Акт №122С от 09.11.2018</t>
  </si>
  <si>
    <t>отсутствует техническая возможность установки                                   
Акт  №121С от 09.11.2017</t>
  </si>
  <si>
    <t>ул. Сивко</t>
  </si>
  <si>
    <t>имеется техническая возможность установки                            
Акт №37С от 21.07.2017</t>
  </si>
  <si>
    <t>имеется техническая возможность установки                               
Акт №38С от 21.07.2017</t>
  </si>
  <si>
    <t>имеется техническая возможность установки                         
Акт №36С от 21.07.2017</t>
  </si>
  <si>
    <t>имеется техническая возможность установки                               
Акт №35С от 21.07.2017</t>
  </si>
  <si>
    <t>имеется техническая возможность установки                               
Акт №34С от 21.07.2017</t>
  </si>
  <si>
    <t>отсутствует техническая возможность установки                                   
Акт от 21.07.2017</t>
  </si>
  <si>
    <t>отсутствует техническая возможность установки                                    
Акт от 21.07.2017</t>
  </si>
  <si>
    <t>имеется техническая возможность установки                         
Акт №31С от 21.07.2017</t>
  </si>
  <si>
    <t>ул. Сизова</t>
  </si>
  <si>
    <t>03.02.2023</t>
  </si>
  <si>
    <t xml:space="preserve"> По результатам контрольной проверки от 03.02.2022 ОДПУ ТЭ признан непригодным к коммерческому учету. Истек срок поверки ОДПУ ТЭ </t>
  </si>
  <si>
    <t>отсутствует техническая возможность установки                                       
Акт №51 от 05.12.2014</t>
  </si>
  <si>
    <t>18.06.2023</t>
  </si>
  <si>
    <t xml:space="preserve">Истек срок поверки ОДПУ ТЭ. 02.08.2023г.            АО "МЭС" согласовало снятие номерных пломб для проведения периодической поверки ОДПУ </t>
  </si>
  <si>
    <t>отсутствует техническая возможность установки                               
Акт №60 от 05.12.2014</t>
  </si>
  <si>
    <t>отсутствует техническая возможность установки                                    
Акт №40 от 11.09.2014</t>
  </si>
  <si>
    <t>отсутствует техническая возможность установки                                 
Акт от 11.09.2014</t>
  </si>
  <si>
    <t>имеется техническая возможность установки                        
Акт от 13.12.2016</t>
  </si>
  <si>
    <t>отсутствует техническая возможность установки                                 
Акт от 02.11.2020</t>
  </si>
  <si>
    <t>26.07.2023</t>
  </si>
  <si>
    <t>По обращению управляющей компании,  
АО "МЭС" согласовало снятие номерных пломб с ОДПУ для проведения ремонтно-восстановительных работ. Истек срок поверки прибора</t>
  </si>
  <si>
    <t>отсутствует техническая возможность установки                                          
 Акт от 29.10.2020</t>
  </si>
  <si>
    <t>отсутствует техническая возможность установки                               
Акт от 28.10.2020</t>
  </si>
  <si>
    <t>отсутствует техническая возможность установки                               
Акт от 20.05.2022</t>
  </si>
  <si>
    <t>отсутствует техническая возможность установки                          
Акт №53 от 05.12.2014</t>
  </si>
  <si>
    <t>отсутствует техническая возможность установки                                          
Акт №59 от 05.12.2014</t>
  </si>
  <si>
    <t>отсутствует техническая возможность установки                                   
Акт №50 от 05.12.2014</t>
  </si>
  <si>
    <t>отсутствует техническая возможность установки                                                  
Акт №56 от 05.12.2014</t>
  </si>
  <si>
    <t>отсутствует техническая возможность установки                                                      Акт №57 от 05.12.2014</t>
  </si>
  <si>
    <t>отсутствует техническая возможность установки                                                   Акт №58 от 05.12.2014</t>
  </si>
  <si>
    <t>ОДПУ ТЭ введен в эксплуатацию 01.08.2023г.</t>
  </si>
  <si>
    <t>имеется техническая возможность установки ОДПУ                                  
 Акт №114С от 14.09.2017</t>
  </si>
  <si>
    <t>отсутствует техническая возможность установки                        
Акт от 25.06.2014</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</si>
  <si>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</si>
  <si>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</si>
  <si>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</si>
  <si>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</si>
  <si>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25.12.2019</t>
  </si>
  <si>
    <t>отсутствует техническая возможность установки                              
Акт от 25.12.2019</t>
  </si>
  <si>
    <t>ул. Флотских Строителей</t>
  </si>
  <si>
    <t>имеется техническая возможность установки                                      
Акт №91С от 14.08.2017</t>
  </si>
  <si>
    <t>ООО "МКД-Сервис"</t>
  </si>
  <si>
    <t>имеется техническая возможность установки                                        
Акт №92С от 14.08.2017</t>
  </si>
  <si>
    <t>отсутствует техническая возможность установки                          
Акт от 09.11.2017</t>
  </si>
  <si>
    <t>ул. Фулика</t>
  </si>
  <si>
    <t>отсутствует техническая возможность установки                                   
Акт от 16.07.2017</t>
  </si>
  <si>
    <t xml:space="preserve">Истек срок поверки прибора. По обращению управляющей компании,  
24.07.2023г. АО "МЭС" согласовало снятие номерных пломб для проведения периодической поверки ОДПУ </t>
  </si>
  <si>
    <t>отсутствует техническая возможность установки                                              
Акт от 16.07.2017</t>
  </si>
  <si>
    <t>август 2023</t>
  </si>
  <si>
    <t>Август 2023 - УК ведомость не предоставила</t>
  </si>
  <si>
    <t>ул. Чабаненко</t>
  </si>
  <si>
    <t>05.06.2023</t>
  </si>
  <si>
    <t xml:space="preserve">Истек срок поверки ОДПУ ТЭ.                                                                             По обращению УК  04.07.2023г. АО "МЭС" согласовало снятие номерных пломб для проведения периодической поверки ОДПУ </t>
  </si>
  <si>
    <t>29.03.2023</t>
  </si>
  <si>
    <t xml:space="preserve"> По результатам контрольной проверки 29.03.2023г. ОДПУ ТЭ признан непригодным к коммерческому учету. Истек срок поверки ОДПУ ТЭ</t>
  </si>
  <si>
    <t>07.10.2021</t>
  </si>
  <si>
    <t>По обращению управляющей компании,  
АО "МЭС" согласовало снятие номерных пломб для проведения ремонтно-восстановительных работ. Истек срок поверки ОДПУ ТЭ</t>
  </si>
  <si>
    <t>ООО "УК " Гранит"</t>
  </si>
  <si>
    <t>30.08.2022</t>
  </si>
  <si>
    <t xml:space="preserve">Реестр МКД н.п. Североморск-3
(поадресные сведения по оснащению многоквартирных домов общедомовыми приборами учета тепловой энергии)      </t>
  </si>
  <si>
    <t>ул. Героев Североморцев</t>
  </si>
  <si>
    <t xml:space="preserve">наличие </t>
  </si>
  <si>
    <t>Январь 2022</t>
  </si>
  <si>
    <t>Истек срок поверки</t>
  </si>
  <si>
    <t>постановление 
№ 2540 от 10.08.2018г.</t>
  </si>
  <si>
    <r>
      <t>Требуется установка ОДПУ</t>
    </r>
    <r>
      <rPr>
        <b/>
        <sz val="22"/>
        <color theme="1"/>
        <rFont val="Times New Roman"/>
        <family val="1"/>
        <charset val="204"/>
      </rPr>
      <t>*</t>
    </r>
  </si>
  <si>
    <t>Апрель 2023</t>
  </si>
  <si>
    <t xml:space="preserve">При рассмотрении отчетной ведомости за апрель 2023г. зафиксирована некорректная работа ОДПУ ТЭ.                         АО "МЭС" 28.04.2023г. согласовало снятие номерных пломб с ОДПУ ТЭ для проведения ремонтно-восстановительных работ. </t>
  </si>
  <si>
    <t>отсутствует техническая возможность установки</t>
  </si>
  <si>
    <t>Акт от 22.01.2020</t>
  </si>
  <si>
    <t xml:space="preserve">отсутствует техническая возможность установки                                         
Акт от 17.12.2019
</t>
  </si>
  <si>
    <t>Акт от 06.01.2020</t>
  </si>
  <si>
    <t>ул. Тимура Апакидзе</t>
  </si>
  <si>
    <t>По обращению управляющей компании,  
АО "МЭС" согласовало снятие номерных пломб с ОДПУ для проведения ремонтно-восстановительных работ. Истек срок поверки</t>
  </si>
  <si>
    <t xml:space="preserve">Реестр МКД п.г.т. Сафоново
(поадресные сведения по оснащению многоквартирных домов общедомовыми приборами учета тепловой энергии)      </t>
  </si>
  <si>
    <t>ул. Елькина</t>
  </si>
  <si>
    <t>отсутствует техническая возможность установки
Акт от 30.05.2016</t>
  </si>
  <si>
    <t>отсутствует техническая возможность установки                              
Акт от 2018</t>
  </si>
  <si>
    <t>имеется техническая возможность установки
Акт от 08.06.2018</t>
  </si>
  <si>
    <t>отсутствует техническая возможность установки                             
Акт от 2018</t>
  </si>
  <si>
    <t>отсутствует техническая возможность установки
Акт от 11.12.2020</t>
  </si>
  <si>
    <t>март 2023</t>
  </si>
  <si>
    <t xml:space="preserve">Управляющая компания ООО "УК "Прогресс", приступившая к управлению МКД с 01.03.2023г. не предоставила ведомости о теплопотреблении за март, апрель, май, июнь, июль, август 2023г. </t>
  </si>
  <si>
    <t>имеется техническая возможность установки
Акт от 05.06.2018</t>
  </si>
  <si>
    <t>ул. Панина</t>
  </si>
  <si>
    <t>По обращению управляющей компании,  
АО "МЭС" согласовало снятие номерных пломб с ОДПУ для проведения ремонтно-восстановительных работ. До настоящего времени информация о восстановлении работоспособности ОДПУ в адрес АО "МЭС" не поступала</t>
  </si>
  <si>
    <t>09.11.2021</t>
  </si>
  <si>
    <t>отсутствует техническая возможность установки                             
 Акт от 11.12.2020</t>
  </si>
  <si>
    <t>ул. Преображенского</t>
  </si>
  <si>
    <t>отсутствует техническая возможность установки                              
Акт от 16.12.2019</t>
  </si>
  <si>
    <t>отсутствует техническая возможность установки                              
Акт от 11.11.2020</t>
  </si>
  <si>
    <t xml:space="preserve">Реестр МКД п. Щукозеро
(поадресные сведения по оснащению многоквартирных домов общедомовыми приборами учета тепловой энергии)      </t>
  </si>
  <si>
    <t>ул. Агеева</t>
  </si>
  <si>
    <t>ООО "МКД-Сервис""</t>
  </si>
  <si>
    <t>отсутствует техническая возможность установки                           Акт от 10.12.2020</t>
  </si>
  <si>
    <t>3А</t>
  </si>
  <si>
    <t>ул. Приозерная</t>
  </si>
  <si>
    <t>отсутствует техническая возможность установки                           Акт от 25.12.2019</t>
  </si>
  <si>
    <t xml:space="preserve">Реестр МКД п. Верхнетуломский
(поадресные сведения по оснащению многоквартирных домов общедомовыми приборами учета тепловой энергии)      </t>
  </si>
  <si>
    <t>Кокшарова</t>
  </si>
  <si>
    <t>ООО УК "Тепло Севера"</t>
  </si>
  <si>
    <t>*</t>
  </si>
  <si>
    <t>Лесная</t>
  </si>
  <si>
    <t>отсутствует техническая возможность установки, акт от 26.11.2019 г.</t>
  </si>
  <si>
    <t>12.11.2023</t>
  </si>
  <si>
    <t>отсутствует техническая возможность установки, акт от 27.11.2019 г.</t>
  </si>
  <si>
    <t xml:space="preserve">январь 2020 </t>
  </si>
  <si>
    <r>
      <t xml:space="preserve">Ведомости не предоставляются с января 2020.
Истек срок поверки 20.09.2021.
Документы, подтверждающие прохождение очередной поверки в адрес АО"МЭС" не предоставлены.
</t>
    </r>
    <r>
      <rPr>
        <b/>
        <sz val="14"/>
        <color theme="1"/>
        <rFont val="Times New Roman"/>
        <family val="1"/>
        <charset val="204"/>
      </rPr>
      <t>ОДПУ ТЭ не введен в эксплуатацию.</t>
    </r>
  </si>
  <si>
    <t>Падунская</t>
  </si>
  <si>
    <t>апрель 2023</t>
  </si>
  <si>
    <t>При рассмотрении ведомости учета тепловой энергии за отчетный период апрель 2023 выявлена некорректная работа. Ведомость не принята.</t>
  </si>
  <si>
    <t xml:space="preserve">август 2020 </t>
  </si>
  <si>
    <r>
      <t xml:space="preserve">Т/сч демонтирован для проведения очередной поверки. Акт снятия пломб от 17.08.2021.
Документы, подтверждающие прохождение очередной поверки предоставлены в АО "МЭС". 
При рассмотрении документов (суточная ведомость) выявлены недостатки, препятствующие нормальному функционированию ОДПУ ТЭ.
</t>
    </r>
    <r>
      <rPr>
        <b/>
        <sz val="14"/>
        <color theme="1"/>
        <rFont val="Times New Roman"/>
        <family val="1"/>
        <charset val="204"/>
      </rPr>
      <t>ОДПУ ТЭ не введен в эксплуатацию.</t>
    </r>
  </si>
  <si>
    <t>7а</t>
  </si>
  <si>
    <t>отсутствует техническая возможность установки, акт от 28.11.2019 г.</t>
  </si>
  <si>
    <t>отсутствует техническая возможность установки, акт от 29.11.2019 г.</t>
  </si>
  <si>
    <r>
      <t xml:space="preserve">Истек срок поверки ОДПУ ТЭ.
Документы, подтверждающие прохождение очередной поверки предоставлены в АО "МЭС". 
По результатам проведения периодической проверки готовности к эксплуатации ОДПУ ТЭ 20.10.2021 признан непригодным.
</t>
    </r>
    <r>
      <rPr>
        <b/>
        <sz val="14"/>
        <color theme="1"/>
        <rFont val="Times New Roman"/>
        <family val="1"/>
        <charset val="204"/>
      </rPr>
      <t>ОДПУ ТЭ не введен в эксплуатацию.</t>
    </r>
  </si>
  <si>
    <t>* информация о наличии возможности удаленного снятия показаний в адресе АО "МЭС" отсутствует</t>
  </si>
  <si>
    <t xml:space="preserve">Реестр МКД п. Кильдинстрой
(поадресные сведения по оснащению многоквартирных домов общедомовыми приборами учета тепловой энергии)      </t>
  </si>
  <si>
    <t>Кильдинское шоссе</t>
  </si>
  <si>
    <t>ООО "Кильдинская УК"</t>
  </si>
  <si>
    <t>истек срок поверки
07.08.2020</t>
  </si>
  <si>
    <r>
      <t xml:space="preserve">09.10.2020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</si>
  <si>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Набережная</t>
  </si>
  <si>
    <t>истек срок поверки
01.09.2020</t>
  </si>
  <si>
    <r>
      <t xml:space="preserve">01.09.2020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</si>
  <si>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истек срок поверки
19.09.2020</t>
  </si>
  <si>
    <r>
      <t xml:space="preserve">19.09.2020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</si>
  <si>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истек срок поверки
21.09.2020</t>
  </si>
  <si>
    <r>
      <t xml:space="preserve">21.09.2020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</si>
  <si>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 xml:space="preserve">Ведомости не предоставляются с отчетного периода май - 2022.
Акт проверки сохранности пломб от 15.07.2022.
Со слов представителей УК пломбы демонтированы с ОДПУ ТЭ в мае 2022.
</t>
    </r>
    <r>
      <rPr>
        <b/>
        <sz val="14"/>
        <color indexed="8"/>
        <rFont val="Times New Roman"/>
        <family val="1"/>
        <charset val="204"/>
      </rPr>
      <t>ОДПУ ТЭ не введен в эксплуатацию.</t>
    </r>
  </si>
  <si>
    <t>ТСЖ «КИЛЬДИНСТРОЙ»
(ООО УК «ПК Оптима»)</t>
  </si>
  <si>
    <t>отсутствует техническая возможность 
Акт от 02.12.2019</t>
  </si>
  <si>
    <t>истек срок поверки
21.02.2017</t>
  </si>
  <si>
    <r>
      <t xml:space="preserve">21.02.2017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</si>
  <si>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 xml:space="preserve">Акт снятия пломб от 17.03.2022
</t>
    </r>
    <r>
      <rPr>
        <b/>
        <sz val="14"/>
        <color indexed="8"/>
        <rFont val="Times New Roman"/>
        <family val="1"/>
        <charset val="204"/>
      </rPr>
      <t>ОДПУ ТЭ не введен в эксплуатацию.</t>
    </r>
  </si>
  <si>
    <t>отсутствует техническая возможность 
Акт от 05.11.2020</t>
  </si>
  <si>
    <t>отсутствует техническая возможность 
Акт от 03.12.2019</t>
  </si>
  <si>
    <t xml:space="preserve">Реестр МКД п. Лопарская
(поадресные сведения по оснащению многоквартирных домов общедомовыми приборами учета тепловой энергии)      </t>
  </si>
  <si>
    <t>Восход</t>
  </si>
  <si>
    <t>ООО "Наш Пушной"</t>
  </si>
  <si>
    <t>отсутствует техническая возможность установки
Акт от 05.12.2019</t>
  </si>
  <si>
    <t>ООО "УК Пушной"</t>
  </si>
  <si>
    <t>отсутствует техническая возможность установки
Акт от 06.12.2019</t>
  </si>
  <si>
    <t>22а</t>
  </si>
  <si>
    <t>22б</t>
  </si>
  <si>
    <t xml:space="preserve">Реестр МКД п. Молочный
(поадресные сведения по оснащению многоквартирных домов общедомовыми приборами учета тепловой энергии)      </t>
  </si>
  <si>
    <t>ул. Гальченко</t>
  </si>
  <si>
    <t>МУП "ЖКХ г.п. Молочный"</t>
  </si>
  <si>
    <t>отсутствует техническая возможность установки. Акт обследования № б/н от 04.12.2019 г.</t>
  </si>
  <si>
    <t xml:space="preserve">отсутствует техническая возможность установки. Акт обследования № б/н от 16.03.2016 г. </t>
  </si>
  <si>
    <t xml:space="preserve">отсутствует техническая возможность установки. Акт обследования № б/н от 17.03.2016 г. </t>
  </si>
  <si>
    <t xml:space="preserve">ул. Рыбников </t>
  </si>
  <si>
    <t>МУП УМС - СЕЗ</t>
  </si>
  <si>
    <t xml:space="preserve">МКД признан аварийным. 
Постановление № 123 от 15.08.2016 г. </t>
  </si>
  <si>
    <t>ул. Совхозная</t>
  </si>
  <si>
    <t>На момент проведения периодической проверки ОДПУ ТЭ (23.08.2023) комиссией  были выявлены недостатки, препятствующие нормальному функционированию ОДПУ ТЭ</t>
  </si>
  <si>
    <t>ул. Торговая</t>
  </si>
  <si>
    <t xml:space="preserve">Реестр МКД п. Мурмаши
(поадресные сведения по оснащению многоквартирных домов общедомовыми приборами учета тепловой энергии)      </t>
  </si>
  <si>
    <t>Зеленая</t>
  </si>
  <si>
    <t>ТСН "Зеленая 5"</t>
  </si>
  <si>
    <t>истек срок поверки
17.07.2018</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</si>
  <si>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</si>
  <si>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Кайкова</t>
  </si>
  <si>
    <t>ООО "М-СЕРВИС"</t>
  </si>
  <si>
    <t>истек срок поверки
28.01.2023</t>
  </si>
  <si>
    <r>
      <t xml:space="preserve">Акт снятия пломб от 17.03.2023.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</si>
  <si>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ООО "УК Колос"</t>
  </si>
  <si>
    <r>
      <t xml:space="preserve">Акт снятия пломб от 02.08.2021. Истек срок поверки ОДПУ ТЭ.
При рассмотрении документов, предоставленных в адрес АО "МЭС" после проведения очередной поверки ОДПУ ТЭ, выявлены замечания.
До настоящего времени информация об устранении замечаний поуказанным документам в адрес АО "МЭС" не поступала.
</t>
    </r>
    <r>
      <rPr>
        <b/>
        <sz val="14"/>
        <color indexed="8"/>
        <rFont val="Times New Roman"/>
        <family val="1"/>
        <charset val="204"/>
      </rPr>
      <t>ОДПУ ТЭ не введен в эксплуатацию.</t>
    </r>
  </si>
  <si>
    <t>отсутствует техническая возможность 
Акт от 19.12.2014</t>
  </si>
  <si>
    <t>Овчинникова</t>
  </si>
  <si>
    <t>09.09.2024
с.ч. 08.04.2023</t>
  </si>
  <si>
    <t>истек срок поверки
08.04.2023</t>
  </si>
  <si>
    <r>
      <t xml:space="preserve">Истек срок поверки ОДПУ ТЭ. Акт снятия пломб от 09.06.2023.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</si>
  <si>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Имеется техническая возможность установки, оснащение ОДПУ ТЭ не производилось АО "МЭС" ввиду отсутствия границ эксплуатационной ответственности сторон
Акт от 24.04.2019</t>
  </si>
  <si>
    <t>10.08.2021
21.05.2021 - сост./ч.</t>
  </si>
  <si>
    <t>истек срок поверки
21.05.2021</t>
  </si>
  <si>
    <r>
      <t xml:space="preserve">Истек срок поверки ОДПУ ТЭ.
При рассмотрении документов, подтверждающих проведение очередной поверки ОДПУ ТЭ, выявлены замечания.
До настоящего времени информация об устранении замечаний по вышеуказанным документам в адрес АО "МЭС" не поступала.
</t>
    </r>
    <r>
      <rPr>
        <b/>
        <sz val="14"/>
        <color indexed="8"/>
        <rFont val="Times New Roman"/>
        <family val="1"/>
        <charset val="204"/>
      </rPr>
      <t>ОДПУ ТЭ не введен в эксплуатацию.</t>
    </r>
  </si>
  <si>
    <t>Тягунова</t>
  </si>
  <si>
    <t>истек срок поверки
20.02.2023</t>
  </si>
  <si>
    <r>
      <t xml:space="preserve">При рассмотрении ведомости учета тепловой энергии за отчетный период май 2023 выявлена некорректная работа. Ведомость не принята.
Акт снятия пломб от 30.06.2023.
</t>
    </r>
    <r>
      <rPr>
        <b/>
        <sz val="14"/>
        <color indexed="8"/>
        <rFont val="Times New Roman"/>
        <family val="1"/>
        <charset val="204"/>
      </rPr>
      <t>ОДПУ ТЭ не введен в эксплуатацию.</t>
    </r>
  </si>
  <si>
    <t>истек срок поверки
31.05.2023</t>
  </si>
  <si>
    <r>
      <t xml:space="preserve">Акт снятия пломб от 09.06.2023.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</si>
  <si>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отсутствует техническая возможность 
Акт от 30.03.2021</t>
  </si>
  <si>
    <t>ТСЖ "Тягунова-8"</t>
  </si>
  <si>
    <t xml:space="preserve">Реестр МКД п. Териберка
(поадресные сведения по оснащению многоквартирных домов общедомовыми приборами учета тепловой энергии)      </t>
  </si>
  <si>
    <t>ООО "УК Териберка"</t>
  </si>
  <si>
    <t>отсутствует техническая возможность
Акт от 03.12.2020</t>
  </si>
  <si>
    <t>отсутствует техническая возможность 
Акт от 03.12.2020</t>
  </si>
  <si>
    <t>отсутствует техническая возможность 
Акт от 15.11.2019</t>
  </si>
  <si>
    <t xml:space="preserve">Реестр МКД п. Шонгуй
(поадресные сведения по оснащению многоквартирных домов общедомовыми приборами учета тепловой энергии)      </t>
  </si>
  <si>
    <r>
      <t xml:space="preserve">01.04.2015 истек срок поверки ОДПУ ТЭ. 
При рассмотрении документов, подтверждающих проведение очередной поверки ОДПУ ТЭ, выявлены замечания.
До настоящего времени информация об устранении замечаний по вышеуказанным документам в адрес АО "МЭС" не поступала.
</t>
    </r>
    <r>
      <rPr>
        <b/>
        <sz val="14"/>
        <color indexed="8"/>
        <rFont val="Times New Roman"/>
        <family val="1"/>
        <charset val="204"/>
      </rPr>
      <t>ОДПУ ТЭ не введен в эксплуатацию.</t>
    </r>
  </si>
  <si>
    <t xml:space="preserve">отсутствует техническая возможность установки. Акт обследования 
№ б/н от 05.11.2020 г. </t>
  </si>
  <si>
    <t xml:space="preserve">отсутствует техническая возможность установки. Акт обследования 
№ б/н от 03.12.2019 г. </t>
  </si>
  <si>
    <t>16а</t>
  </si>
  <si>
    <t>01.07.2015</t>
  </si>
  <si>
    <r>
      <t xml:space="preserve">01.07.2015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</si>
  <si>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 xml:space="preserve">отсутствует техническая возможность установки. Акт обследования 
№ б/н от 04.12.2019 г. </t>
  </si>
  <si>
    <t xml:space="preserve">Реестр МКД г. Кола
(поадресные сведения по оснащению многоквартирных домов общедомовыми приборами учета тепловой энергии)      </t>
  </si>
  <si>
    <t>Андрусенко</t>
  </si>
  <si>
    <t>ООО "Городские системы"</t>
  </si>
  <si>
    <t>отсутствует техническая возможность 
Акт от 25.11.2019</t>
  </si>
  <si>
    <t>Требуется установка ОДПУ**</t>
  </si>
  <si>
    <t>Обследование на предмет установления наличия(отсутствия) технической возможности установки ОДПУ ТЭ не производилось ввиду отсутствия границ эксплуатационной ответственности тепловых сетей с АО "МЭС"</t>
  </si>
  <si>
    <t>истек срок поверки
08.09.2019</t>
  </si>
  <si>
    <t>истек срок поверки
28.08.2023</t>
  </si>
  <si>
    <t>Защитников Заполярья</t>
  </si>
  <si>
    <t>1/2</t>
  </si>
  <si>
    <t>отсутствует техническая возможность 
Акт от 02.04.2021</t>
  </si>
  <si>
    <t>1/3</t>
  </si>
  <si>
    <t>отсутствует техническая возможность
Акт от 02.04.2021</t>
  </si>
  <si>
    <t>5б</t>
  </si>
  <si>
    <t>10</t>
  </si>
  <si>
    <t>12</t>
  </si>
  <si>
    <t>14</t>
  </si>
  <si>
    <t>истек срок поверки
15.02.2021</t>
  </si>
  <si>
    <t>20</t>
  </si>
  <si>
    <t>28</t>
  </si>
  <si>
    <t>30</t>
  </si>
  <si>
    <t>38</t>
  </si>
  <si>
    <t>отсутствует техническая возможность 
Акт от 09.12.2019</t>
  </si>
  <si>
    <t>Красноармейская</t>
  </si>
  <si>
    <t>3</t>
  </si>
  <si>
    <t>ООО "Север Дом"</t>
  </si>
  <si>
    <t>5</t>
  </si>
  <si>
    <t>11.03.2024
11.07.2023</t>
  </si>
  <si>
    <t>истек срок поверки
11.07.2023</t>
  </si>
  <si>
    <t>7</t>
  </si>
  <si>
    <t>21</t>
  </si>
  <si>
    <t>23</t>
  </si>
  <si>
    <t>Миронова</t>
  </si>
  <si>
    <t>2</t>
  </si>
  <si>
    <r>
      <t xml:space="preserve">Ведомости учета тепловой энергии ОДПУ ТЭ за отчетные периоды июль, август 2022 управляющей организацией не предоставлены.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</si>
  <si>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ООО "Комфорт"</t>
  </si>
  <si>
    <t>На момент проведения периодической проверки ОДПУ ТЭ (09.08.2023) комиссией  были выявлены недостатки, препятствующие нормальному функционированию ОДПУ ТЭ.</t>
  </si>
  <si>
    <t>9</t>
  </si>
  <si>
    <t>16</t>
  </si>
  <si>
    <t>18</t>
  </si>
  <si>
    <t>ТСН "УЮТ"</t>
  </si>
  <si>
    <t>22</t>
  </si>
  <si>
    <t>При рассмотрении ведомости за отчетный период июль 2023, выявлена некорректная работа ОДПУ ТЭ</t>
  </si>
  <si>
    <t>24</t>
  </si>
  <si>
    <t>26</t>
  </si>
  <si>
    <t>ТСЖ-1</t>
  </si>
  <si>
    <t>ТСН "Миронова 28"</t>
  </si>
  <si>
    <r>
      <t xml:space="preserve">Ведомости учета тепловой энергии ОДПУ ТЭ за отчетные периоды июль, август 2022 управляющей организацией не предоставлены.
Истек срок поверки ОДПУ ТЭ.
Акт снятия пломб от 03.04.2023.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</si>
  <si>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Островский</t>
  </si>
  <si>
    <t>1</t>
  </si>
  <si>
    <t>4</t>
  </si>
  <si>
    <t>Истек срок поверки
14.12.2016</t>
  </si>
  <si>
    <t>Победы</t>
  </si>
  <si>
    <t>19.06.2019</t>
  </si>
  <si>
    <r>
      <t xml:space="preserve">1. На момент проведения периодической проверки ОДПУ ТЭ (19.06.2019)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</si>
  <si>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6</t>
  </si>
  <si>
    <t>8</t>
  </si>
  <si>
    <t>14.08.2020</t>
  </si>
  <si>
    <r>
      <t xml:space="preserve">1. На момент проведения периодической проверки ОДПУ ТЭ (14.08.2020)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</si>
  <si>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15</t>
  </si>
  <si>
    <t>истек срок поверки
02.12.2018</t>
  </si>
  <si>
    <t>Поморская</t>
  </si>
  <si>
    <t>1 вставка</t>
  </si>
  <si>
    <t>29</t>
  </si>
  <si>
    <t>31</t>
  </si>
  <si>
    <t>33</t>
  </si>
  <si>
    <t>35</t>
  </si>
  <si>
    <t>37</t>
  </si>
  <si>
    <t>39</t>
  </si>
  <si>
    <t>40</t>
  </si>
  <si>
    <t>42</t>
  </si>
  <si>
    <t>43</t>
  </si>
  <si>
    <t>44</t>
  </si>
  <si>
    <t>45</t>
  </si>
  <si>
    <t>47</t>
  </si>
  <si>
    <t>отсутствует техническая возможность 
Акт от 19.12.2019</t>
  </si>
  <si>
    <t>48</t>
  </si>
  <si>
    <t>49</t>
  </si>
  <si>
    <t xml:space="preserve">Реестр МКД п. Ловозеро
(поадресные сведения по оснащению многоквартирных домов общедомовыми приборами учета тепловой энергии)      </t>
  </si>
  <si>
    <t>Вокуева</t>
  </si>
  <si>
    <t>ООО "ЛТД"</t>
  </si>
  <si>
    <t>Отсутствует техническая возможность установки. 
Акт №11 от 21.11.13</t>
  </si>
  <si>
    <t>25.09.2026
с/ч 05.09.2026</t>
  </si>
  <si>
    <t xml:space="preserve">наличие  </t>
  </si>
  <si>
    <t>Данилова</t>
  </si>
  <si>
    <t>Отсутствует техническая возможность установки. 
Акт от 19.11.19</t>
  </si>
  <si>
    <t xml:space="preserve">Отсутствует техническая возможность установки. 
Акт от 19.11.19 </t>
  </si>
  <si>
    <t>Пионерская</t>
  </si>
  <si>
    <t>Пионерская
 (ИТП-1, ИТП-2)</t>
  </si>
  <si>
    <t>Отсутствует техническая возможность установки. 
Акт от 20.11.19</t>
  </si>
  <si>
    <t>Ручьевая</t>
  </si>
  <si>
    <t>Отсутствует техническая возможность установки. 
Акт от 21.11.19</t>
  </si>
  <si>
    <t>Отсутствует техническая возможность установки. 
Акт от 10.05.18</t>
  </si>
  <si>
    <t>5а</t>
  </si>
  <si>
    <t>Новая</t>
  </si>
  <si>
    <t>Отсутствует техническая возможность установки.
 Акт от 10.05.18</t>
  </si>
  <si>
    <t xml:space="preserve">Отсутствует техническая возможность установки.
 Акт от 21.11.19 г. </t>
  </si>
  <si>
    <t>Отсутствует техническая возможность установки. 
Акт от 22.11.19</t>
  </si>
  <si>
    <t>Школьная</t>
  </si>
  <si>
    <t>**</t>
  </si>
  <si>
    <t>истек срок поверки
28.07.2023</t>
  </si>
  <si>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</si>
  <si>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Юрьева</t>
  </si>
  <si>
    <t>Отсутствует техническая возможность установки. 
Акт №13 от 21.11.13</t>
  </si>
  <si>
    <t>1а</t>
  </si>
  <si>
    <t>Отсутствует техническая возможность установки. 
Акт №14 от 21.11.13</t>
  </si>
  <si>
    <t>Отсутствует техническая возможность установки. 
Акт от 25.02.21</t>
  </si>
  <si>
    <t>** информация о наличии возможности удаленного снятия показаний в адресе АО "МЭС" отсутствует</t>
  </si>
  <si>
    <t xml:space="preserve">Реестр МКД п. Ревда
(поадресные сведения по оснащению многоквартирных домов общедомовыми приборами учета тепловой энергии)      </t>
  </si>
  <si>
    <t>Вебера</t>
  </si>
  <si>
    <t>ООО "ЖКС-Ревда"</t>
  </si>
  <si>
    <t>Комсомольская</t>
  </si>
  <si>
    <t>Кузина</t>
  </si>
  <si>
    <t>7/2</t>
  </si>
  <si>
    <t>7/3</t>
  </si>
  <si>
    <t>7/4</t>
  </si>
  <si>
    <t>11/1</t>
  </si>
  <si>
    <t>11/2</t>
  </si>
  <si>
    <t>11/3</t>
  </si>
  <si>
    <t>Металлуогов</t>
  </si>
  <si>
    <t>Нефедова</t>
  </si>
  <si>
    <t>Пионерский</t>
  </si>
  <si>
    <t>25</t>
  </si>
  <si>
    <t>27</t>
  </si>
  <si>
    <t>31а</t>
  </si>
  <si>
    <t>Солнечный</t>
  </si>
  <si>
    <t>Умбозерская</t>
  </si>
  <si>
    <t xml:space="preserve">Администрация МО г.п.Ревда </t>
  </si>
  <si>
    <t xml:space="preserve">Реестр МКД п. Высокий
(поадресные сведения по оснащению многоквартирных домов общедомовыми приборами учета тепловой энергии)      </t>
  </si>
  <si>
    <t>Гвардейская</t>
  </si>
  <si>
    <t>МУП "ГУК" г. Оленегорск</t>
  </si>
  <si>
    <r>
      <t xml:space="preserve">Истек срок поверки ОДПУ ТЭ 28.02.2016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</si>
  <si>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r>
      <t xml:space="preserve">Истек срок поверки ОДПУ ТЭ 11.04.2016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</si>
  <si>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t>Дальняя</t>
  </si>
  <si>
    <t>Можаева</t>
  </si>
  <si>
    <r>
      <t xml:space="preserve">Истек срок поверки ОДПУ ТЭ 26.04.2016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</si>
  <si>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t>24а</t>
  </si>
  <si>
    <t>отсутствует техническая возможность установки 
Акт от 18.11.2019</t>
  </si>
  <si>
    <t>24б</t>
  </si>
  <si>
    <t>Сыромятникова</t>
  </si>
  <si>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</si>
  <si>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на 01.09.2023 г.</t>
  </si>
  <si>
    <t>пер. Охотничий</t>
  </si>
  <si>
    <t xml:space="preserve"> ООО "УСПЕХ СЕРВИС"      </t>
  </si>
  <si>
    <t xml:space="preserve"> МКД признан аварийным
Постановление 
№ 3637 от 18.10.2018г.</t>
  </si>
  <si>
    <t xml:space="preserve"> ООО "АРКТИК"</t>
  </si>
  <si>
    <t xml:space="preserve"> МКД признан аварийным
Постановление 
№ 2540 от 10.08.2018г.</t>
  </si>
  <si>
    <t xml:space="preserve"> МКД признан аварийным
Постановление 
№ 2541 от 10.08.2018г.</t>
  </si>
  <si>
    <r>
      <t xml:space="preserve">1. В отчетном периоде: май, июнь 2023 ведомости УК не предоставлены.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</si>
  <si>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1. При рассмотрении ведомости за апрель 2020 г., выявлена некорректная работа ОДПУ ТЭ.
2. Вх. № 25166 от 11.08.2020 г. управляющая компания согласовала снятие пломб ТСО с ОДПУ ТЭ. 
3. На момент проведения периодической проверки ОДПУ ТЭ (07.11.2022) комиссией  были выявлены недостатки, препятствующие нормальному функционированию ОДПУ ТЭ
4.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</si>
  <si>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 xml:space="preserve"> ООО "РЕШЕНИЕ"</t>
  </si>
  <si>
    <r>
      <t xml:space="preserve">1. При рассмотрении ведомости за июнь 2022 г. выявлено: тепловычислитель регистрирует нулевые расходы теплоносителя по подающему трубопроводу.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</si>
  <si>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1. В отчетном периоде: май 2023 ведомость УК не предоставлена.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</si>
  <si>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ул. Лесная</t>
  </si>
  <si>
    <t>Отсутствует техническая возможность установки.
Акт от 22.01.2020</t>
  </si>
  <si>
    <t>Отсутствует техническая возможность установки.
Акт от 06.01.2020</t>
  </si>
  <si>
    <t>Инженер ОЭН  УЭН</t>
  </si>
  <si>
    <t>А.В. Радюкевич</t>
  </si>
  <si>
    <t>(815 2) 21 05 51</t>
  </si>
  <si>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</si>
  <si>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пер. Арктический</t>
  </si>
  <si>
    <t>ООО "ЖЭУ № 3"</t>
  </si>
  <si>
    <t>отсутствует техническая возможность установки,
акт от 23.01.2020 г.</t>
  </si>
  <si>
    <t>отсутствует техническая возможность установки, 
акт от 30.01.2020 г.</t>
  </si>
  <si>
    <t>ООО "КОМФОРТ"</t>
  </si>
  <si>
    <t xml:space="preserve">ООО "Севжилсервис" </t>
  </si>
  <si>
    <t>отсутствует техническая возможность установки, 
акт от 17.01.2020 г.</t>
  </si>
  <si>
    <t>отсутствует техническая возможность установки, 
акт от 31.01.2020 г.</t>
  </si>
  <si>
    <t xml:space="preserve">ООО "Семеновское" </t>
  </si>
  <si>
    <t>отсутствует техническая возможность установки,
акт от 27.01.2020 г.</t>
  </si>
  <si>
    <t>отсутствует техническая возможность установки,
акт от 31.01.2020 г.</t>
  </si>
  <si>
    <t>ул. Дежнева</t>
  </si>
  <si>
    <t>ООО "Севжилсервис"</t>
  </si>
  <si>
    <t>ул. Жуковского</t>
  </si>
  <si>
    <t>отсутствует техническая возможность установки,
акт от 03.02.2020 г.</t>
  </si>
  <si>
    <t xml:space="preserve"> МКД признан аварийным
постановление №2292 
от 11.07.2014 г.</t>
  </si>
  <si>
    <t xml:space="preserve"> МКД признан аварийным
постановление №2520
 от 10.09.2015 г.</t>
  </si>
  <si>
    <t xml:space="preserve"> МКД признан аварийным
постановление №2137 
от 25.06.2019 г.</t>
  </si>
  <si>
    <t xml:space="preserve"> МКД признан аварийным
постановление №2625 
от 21.09.2015 г.</t>
  </si>
  <si>
    <t>ул. Лобова</t>
  </si>
  <si>
    <t xml:space="preserve"> МКД признан аварийным
постановление №935
 от 12.04.2016 г.</t>
  </si>
  <si>
    <t xml:space="preserve">ООО "УК Севжилкомм" </t>
  </si>
  <si>
    <r>
      <t xml:space="preserve">1. В отчетных периодах: апрель, май 2023 выявлена некорректная работа ОДПУ ТЭ
2. Согласно акту от 26.07.2023 пломба ТСО с тепловычислителя снята для проведения диагностики.
</t>
    </r>
    <r>
      <rPr>
        <b/>
        <sz val="14"/>
        <color theme="1"/>
        <rFont val="Times New Roman"/>
        <family val="1"/>
        <charset val="204"/>
      </rPr>
      <t>ОДПУ ТЭ не введен в эксплуатацию</t>
    </r>
  </si>
  <si>
    <t>ООО "Льян-сервис"</t>
  </si>
  <si>
    <t>33/2</t>
  </si>
  <si>
    <r>
      <t xml:space="preserve">1. Не введен в эксплуатацию после процедуры очередной поверки.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</si>
  <si>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1. На момент проведения периодической проверки ОДПУ ТЭ (11.12.2018)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</si>
  <si>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1. На момент проведения периодической проверки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</si>
  <si>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отсутствует техническая возможность установки,
акт № 6-ТУ от 2013 г.</t>
  </si>
  <si>
    <t xml:space="preserve">отсутствует техническая возможность установки,
акт от 16.01.2020 г. </t>
  </si>
  <si>
    <t xml:space="preserve">под учет попадает два дома по ГВС                                   ул. Нахимова д. 15, пер. Арктический д. 16 </t>
  </si>
  <si>
    <t>39/13</t>
  </si>
  <si>
    <t>ул. Лобова (вставка)</t>
  </si>
  <si>
    <t>отсутствует техническая возможность установки,
акт №8-ТУ от 12.09.2013 г.</t>
  </si>
  <si>
    <t>43/1</t>
  </si>
  <si>
    <t>отсутствует техническая возможность установки,
акт № 8-ТУ от 12.09.2013 г.</t>
  </si>
  <si>
    <t>43/2</t>
  </si>
  <si>
    <t>отсутствует техническая возможность установки,
акт № 9-ТУ от 12.09.2013 г.</t>
  </si>
  <si>
    <t>43/3</t>
  </si>
  <si>
    <t>отсутствует техническая возможность установки,
акт от 05.11.2020 г.</t>
  </si>
  <si>
    <t xml:space="preserve">отсутствует техническая возможность установки,
акт №120 от 21.11.2013 г. </t>
  </si>
  <si>
    <t>ООО "МКД Мурманска"</t>
  </si>
  <si>
    <t>Требуется установка ОДПУ ТЭ*</t>
  </si>
  <si>
    <t>47А</t>
  </si>
  <si>
    <t>ООО "Управдом"</t>
  </si>
  <si>
    <t>отсутствует техническая возможность установки,
акт от 14.01.2020 г.</t>
  </si>
  <si>
    <t>49/17</t>
  </si>
  <si>
    <t>отсутствует техническая возможность установки,
акт от 14.10.2020 г.</t>
  </si>
  <si>
    <t>ООО "УК Северная Цитадель"</t>
  </si>
  <si>
    <t xml:space="preserve">ООО "УК "Огни Севера" </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</si>
  <si>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 xml:space="preserve">ОДПУ ТЭ не введен в эксплуатацию. 
</t>
    </r>
    <r>
      <rPr>
        <sz val="14"/>
        <color indexed="8"/>
        <rFont val="Times New Roman"/>
        <family val="1"/>
        <charset val="204"/>
      </rPr>
      <t xml:space="preserve">Исх. № 1322 от 26.08.2021 г. УК информировала о направлении ОДПУ ТЭ в поверку и гарантировала установку и ввод в эксплуатацию в срок до 01.10.2021 </t>
    </r>
  </si>
  <si>
    <t>ООО УК "Единый Дом 51"</t>
  </si>
  <si>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 xml:space="preserve">ОДПУ ТЭ не введен в эксплуатацию. </t>
    </r>
  </si>
  <si>
    <t>ул. Набережная</t>
  </si>
  <si>
    <t xml:space="preserve"> 1/2</t>
  </si>
  <si>
    <t xml:space="preserve"> МКД признан аварийным
постановление №1340 
от 14.05.2018 г.</t>
  </si>
  <si>
    <t xml:space="preserve"> МКД признан аварийным
постановление №2126 
от 30.06.2017 г.</t>
  </si>
  <si>
    <t xml:space="preserve"> МКД признан аварийным
постановление №693 
от 13.03.2014 г.</t>
  </si>
  <si>
    <t xml:space="preserve"> МКД признан аварийным
постановление №3946 
от 26.12.2016 г.</t>
  </si>
  <si>
    <t>ул. Нахимова</t>
  </si>
  <si>
    <t xml:space="preserve"> МКД признан аварийным
постановление №2102 
от 11.07.2018 г.</t>
  </si>
  <si>
    <t xml:space="preserve"> МКД признан аварийным постановление № 65 
от 18.01.2022 г.</t>
  </si>
  <si>
    <t>10/1</t>
  </si>
  <si>
    <t xml:space="preserve"> МКД признан аварийным постановление №2378 
от 27.08.2015 г.</t>
  </si>
  <si>
    <t>отсутствует техническая возможность установки,
 акт от 20.01.2020 г.</t>
  </si>
  <si>
    <t>11А</t>
  </si>
  <si>
    <t>ООО «Батолит»</t>
  </si>
  <si>
    <t>отсутствует техническая возможность установки,
 акт от 27.01.2020 г.</t>
  </si>
  <si>
    <t>отсутствует техническая возможность установки,
акт № 15-ТУ от 16.07.2013 г.</t>
  </si>
  <si>
    <t>ООО "УК Севжилкомм"</t>
  </si>
  <si>
    <t>отсутствует техническая возможность установки,
акт от 05.04.2021 г.</t>
  </si>
  <si>
    <t>ООО "УК "Огни Севера"</t>
  </si>
  <si>
    <t>ООО "Батолит"</t>
  </si>
  <si>
    <t>отсутствует техническая возможность установки,
акт от 16.01.2020 г.</t>
  </si>
  <si>
    <t>ООО "Лига ЖКХ"</t>
  </si>
  <si>
    <t>ул. Ростинская</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</si>
  <si>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 xml:space="preserve">ОДПУ ТЭ не введен в эксплуатацию.
</t>
    </r>
    <r>
      <rPr>
        <sz val="14"/>
        <color indexed="8"/>
        <rFont val="Times New Roman"/>
        <family val="1"/>
        <charset val="204"/>
      </rPr>
      <t>Исх. 1-22-20/16527 от 13.08.2021 согласовано снятие пломб с теплосчетчика для проведения периодической поверки.</t>
    </r>
  </si>
  <si>
    <r>
      <t xml:space="preserve">1. На момент проведения периодической проверки ОДПУ ТЭ (20.08.2021)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</si>
  <si>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Требуется установка ОДПУ ТЭ</t>
  </si>
  <si>
    <t xml:space="preserve">отсутствуют границы эксплуатационной ответственности  с АО "МЭС" т/сетей, обследование на предмет наличия/отсутсвие технической возможность установки ОДПУ ТЭ не проводились </t>
  </si>
  <si>
    <t>20/2</t>
  </si>
  <si>
    <r>
      <t xml:space="preserve">1. На момент проведения периодической проверки ОДПУ ТЭ (05.11.2020)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</si>
  <si>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ул. Сафонова, 21</t>
  </si>
  <si>
    <t>22/33</t>
  </si>
  <si>
    <r>
      <t xml:space="preserve">1. На момент проведения периодической проверки ОДПУ ТЭ (29.11.2019)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</si>
  <si>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24/26</t>
  </si>
  <si>
    <t>имеется техническая возможность установки ОДПУ ТЭ  на основании актов обследований проводимых 2017-2020 г.г., акт от 18.03.2020 г.</t>
  </si>
  <si>
    <t>отсутствует техническая возможность установки,
акт от 16.10.2020 г.</t>
  </si>
  <si>
    <r>
      <t xml:space="preserve">1. В отчетном периоде: февраль 2023 ведомость УК не предоставлена.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</si>
  <si>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32/19</t>
  </si>
  <si>
    <t>отсутствует техническая возможность установки,
акт от 13.10.2020 г.</t>
  </si>
  <si>
    <r>
      <t xml:space="preserve">1.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</si>
  <si>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9/1</t>
  </si>
  <si>
    <t>отсутствует техническая возможность установки,
акт от 20.01.2020 г.</t>
  </si>
  <si>
    <t>отсутствует техническая возможность установки,
акт от 21.11.2013 г.</t>
  </si>
  <si>
    <t>9/3</t>
  </si>
  <si>
    <t>ООО "Лига ЖКХ</t>
  </si>
  <si>
    <t>9/4</t>
  </si>
  <si>
    <t>ул. Ушакова</t>
  </si>
  <si>
    <r>
      <t xml:space="preserve">1. Исх. № 738/07 от 14.07.2020 г. управляющая компания уведомила о некорректной работе ОДПУ ТЭ. 
2. На момент проведения периодической проверки ОДПУ ТЭ (03.11.2020)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</si>
  <si>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1. Документы, подтверждающие прохождение очередной поверки, предоставлены в АО "МЭС".
2. На момент проведения периодической проверки ОДПУ ТЭ (12.04.2023) комиссией  были выявлены недостатки, препятствующие нормальному функционированию ОДПУ ТЭ.
3. На момент проведения периодической проверки ОДПУ ТЭ (16.05.2023) комиссией  были выявлены недостатки, препятствующие нормальному функционированию ОДПУ ТЭ.
</t>
    </r>
    <r>
      <rPr>
        <b/>
        <sz val="14"/>
        <color theme="1"/>
        <rFont val="Times New Roman"/>
        <family val="1"/>
        <charset val="204"/>
      </rPr>
      <t>ОДПУ ТЭ не введен в эксплуатацию.</t>
    </r>
  </si>
  <si>
    <t xml:space="preserve"> МКД признан аварийным
постановление №707 
от 23.03.2022 г.</t>
  </si>
  <si>
    <t>16/20</t>
  </si>
  <si>
    <t>отсутствует техническая возможность установки,
 акт от 23.01.2020 г.</t>
  </si>
  <si>
    <t xml:space="preserve"> МКД признан аварийным постановление №1929 
от 15.07.2015 г.</t>
  </si>
  <si>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</si>
  <si>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Александрова</t>
  </si>
  <si>
    <t>ООО "Сервис ЖКХ"</t>
  </si>
  <si>
    <t>отсутствие технической возможности установки ОДПУ ТЭ,
 акт б/н от 14.12.2017 г.</t>
  </si>
  <si>
    <t>-</t>
  </si>
  <si>
    <t>Отсутствие прямолинейных  участков  
достаточной длины</t>
  </si>
  <si>
    <t xml:space="preserve"> 4/1</t>
  </si>
  <si>
    <t>требуется установка ОДПУ *</t>
  </si>
  <si>
    <t>Согласно акту обследования от 04.12.2017 г. небходимо произвести реконструкцию, кап.ремонт существующих внутридомовых инженерных систем</t>
  </si>
  <si>
    <t>18.08.2023</t>
  </si>
  <si>
    <r>
      <t>1. Контрольная проверка 02.07.2021.
2. Истек срок поверки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</si>
  <si>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На момент проведения периодической проверки ОДПУ ТЭ (12.10.2020) комиссией выявлены недостатки, препятствующие нормальному функционированию узла учета.
2.Истек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</si>
  <si>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1. Согласно акту от 03.05.2023 пломбы АО "МЭС" сняты для проведения диагностики и/или ремонтных работ.
2. Истек срок поверки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</si>
  <si>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Документы, подтверждающие прохождение очередной поверки, предоставлены в АО "МЭС". 
</t>
    </r>
    <r>
      <rPr>
        <b/>
        <sz val="15"/>
        <color theme="1"/>
        <rFont val="Times New Roman"/>
        <family val="1"/>
        <charset val="204"/>
      </rPr>
      <t>ОДПУ ТЭ не введен в эксплуатацию.</t>
    </r>
  </si>
  <si>
    <t>отсутствие технической возможности установки ОДПУ ТЭ, 
акт б/н от 05.04.2021 г.</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</si>
  <si>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</si>
  <si>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"Городская обслуживающая компания"</t>
  </si>
  <si>
    <r>
      <t xml:space="preserve">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</si>
  <si>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24/1</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</si>
  <si>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</si>
  <si>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30/1</t>
  </si>
  <si>
    <t>ООО "УК Ваш Дом"</t>
  </si>
  <si>
    <r>
      <t xml:space="preserve">1. На момент проведения периодической проверки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</si>
  <si>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30/2</t>
  </si>
  <si>
    <t>ООО "Льян-Сервис"</t>
  </si>
  <si>
    <t>Акт от 2013 г.: по заявлению УК планируется установка ОДПУ собственными силами</t>
  </si>
  <si>
    <t xml:space="preserve"> 30/3</t>
  </si>
  <si>
    <t>отсутствие технической возможности установки ОДПУ ТЭ,
акт №141а-ТУ от 14.04.2015 г.</t>
  </si>
  <si>
    <t xml:space="preserve">Отсутствие безопасный доступ   к предполагаемому месту установки ОДПУ                                                   </t>
  </si>
  <si>
    <t xml:space="preserve"> 34/1</t>
  </si>
  <si>
    <t>отсутствие технической возможности установки ОДПУ ТЭ,
акт №123-ТУ от 2013 г.</t>
  </si>
  <si>
    <t>вставка по ул. Александрова, д. 34 корпус 1 по отоплению запитано от ИТП дома по ул. Александрова, д. 34 корпус 2</t>
  </si>
  <si>
    <t xml:space="preserve"> 34/2</t>
  </si>
  <si>
    <t>отсутствие технической возможности установки ОДПУ ТЭ,
акт №124-ТУ от 2013 г.</t>
  </si>
  <si>
    <t>отсутствие технической возможности установки ОДПУ ТЭ,
акт от 13.01.2020 г.</t>
  </si>
  <si>
    <t xml:space="preserve"> ГВС Александрова, д. 36 от ИТП МКД  по ул. Александрова,38</t>
  </si>
  <si>
    <t>отсутствие технической возможности установки ОДПУ ТЭ,
акт №125-ТУ от 2013 г.</t>
  </si>
  <si>
    <t>от розлива ГВС Александрова, д. 38 запитана система ГВС дома 36 по ул. Александрова</t>
  </si>
  <si>
    <t>На момент обследования (Акт от 14.09.2017) отсутствовал безопасный доступ к  предпологаемому месту установки ОДПУ</t>
  </si>
  <si>
    <t>Аскольдовцев</t>
  </si>
  <si>
    <r>
      <t xml:space="preserve">1. Ранее ОДПУ ТЭ не введен в эксплуатацию.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</si>
  <si>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(15.05.2018)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</si>
  <si>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</si>
  <si>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 1-22-20/16527 от 13.08.2021 согласовано снятие пломб с теплосчетчика для проведения периодической поверки.
Исх. № 7-8628/562 от 16.08.2021 УК информировала о направлении в сервисный центр комплектующего ОДПУ ТЭ (расходомер US800). 
Исх. № 7-14841/562 от 15.11.2021 УК информировала о проведении ремонта расходомера US800, направлении на  поверку ОДПУ ТЭ с последующим предоставление технической документации в АО "МЭС" с целью ввода в эксплуатацию ОДПУ ТЭ в срок до 15.12.2021 г.
Исх. № 7-14977/562 от 18.11.2021 УК информировала о проведении поверки ОДПУ по договору с ООО "ДЮГиС" 
№ 136/2021 от 15.10.2021
Исх. № 7-16470/562 от 16.12.2021 УК информировала о признании непригодным к эксплуатации комплектующего 
ОДПУ ТЭ (расходомер US800) и проведении работ по определению возможных поставщиков оборудования</t>
    </r>
  </si>
  <si>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1-22-20/16527 от 13.08.2021 согласовано снятие пломб с теплосчетчика для проведения периодической поверки.</t>
    </r>
  </si>
  <si>
    <t>отсутствие технической возможности установки ОДПУ ТЭ, 
акт б/н от 04.12.2017 г.</t>
  </si>
  <si>
    <t xml:space="preserve"> 23/35</t>
  </si>
  <si>
    <t>Согласно акту № 116-ТУ от 12.09.2013, ввод теплосети проходит через помещение магазина - 11 метров, тепловая сеть засыпана строительным мусором.</t>
  </si>
  <si>
    <t>отсутствие технической возможности установки ОДПУ ТЭ,
акт б/н от 22.10.2018 г.</t>
  </si>
  <si>
    <t xml:space="preserve"> 25/1</t>
  </si>
  <si>
    <t xml:space="preserve"> 25/2</t>
  </si>
  <si>
    <t>отсутствие технической возможности установки ОДПУ ТЭ, 
акт от 04.02.2021 г.</t>
  </si>
  <si>
    <t>необходим капитальный ремонт системы теплопотребления
 (заключение ООО "Энергосбережение")</t>
  </si>
  <si>
    <t xml:space="preserve"> 25/3</t>
  </si>
  <si>
    <t xml:space="preserve"> 25/4</t>
  </si>
  <si>
    <t>отсутствие технической возможности установки ОДПУ ТЭ,
акт от 15.01.2020 г.</t>
  </si>
  <si>
    <t xml:space="preserve"> 26/1</t>
  </si>
  <si>
    <t>отсутствие технической возможности установки ОДПУ ТЭ,
акт №143-ТУ от 2013 г.</t>
  </si>
  <si>
    <t>от ИТП по ул. Аскольдовцев, д. 26 корпус 1 по системам отопления и ГВС запитана вставка дома ул. Аскольдовцев, д. 26 корпус 2</t>
  </si>
  <si>
    <t xml:space="preserve"> 26/2</t>
  </si>
  <si>
    <t>отсутствие технической возможности установки ОДПУ ТЭ,
акт №144-ТУ от 2013 г.</t>
  </si>
  <si>
    <t>вставка по ул. Аскольдовцев, д. 26 корпус 2  запитана вставкап по ул. Аскольдовцев, д. 26 корпус 3
вставка по ул. Аскольдовцев, д. 26 корпус 2 по отоплению и ГВС запитан дом по ул.Аскольдовцев, д. 26 корпус 1</t>
  </si>
  <si>
    <t xml:space="preserve"> 26/3</t>
  </si>
  <si>
    <t>отсутствие технической возможности установки ОДПУ ТЭ,
акт от 02.03.2017 г.</t>
  </si>
  <si>
    <t>вставка по ул. Аскольдовцев, д. 26 корпус 2  запитана вставкап по ул. Аскольдовцев, д. 26 корпус 3
вставка по ул. Аскольдовцев, д. 26 корпус 2 по отоплению и ГВС запитан дом по ул.Аскольдовцев, д. 26 корпус 2</t>
  </si>
  <si>
    <t>отсутствие технической возможности установки ОДПУ ТЭ,
акт №136-ТУ от 2013 г.</t>
  </si>
  <si>
    <t>вставка по ул. Аскольдовцев, д. 30/1 (9 подъезд) по контуру отопления запитан с ИТП  по ул. Аскольдовцев, д. 30/2</t>
  </si>
  <si>
    <t>отсутствие технической возможности установки ОДПУ ТЭ,
акт №137-ТУ от 17.07.2013 г.</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</si>
  <si>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1-22-20/16527 от 13.08.2021 согласовано снятие пломб с теплосчетчика для проведения периодической поверки.
Исх. 7-2381/562-22 от 25.02.2022 УК информировала о планах по поверке ОДПУ ТЭ в мае 2022</t>
    </r>
  </si>
  <si>
    <r>
      <t xml:space="preserve">1. В отчетном периоде: март 2022 выявлена некорректная работа ОДПУ ТЭ. Тепловычислитель регистрирует нулевые расходы теплоносителя по трубопроводу ГВС с 12.03.2022. 
2. На момент проведения периодической проверки ОДПУ ТЭ (13.04.2022) комиссией выявлены недостатки, препятствующие нормальному функционированию узла учета.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</si>
  <si>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Согласно акту контрольной проверки от 26.10.2022
пломба ТСО с комплектующего ОДПУ ТЭ снята 
без согласования с АО "МЭС".
2.  На момент проведения периодической проверки ОДПУ ТЭ (01.02.2023)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</si>
  <si>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t xml:space="preserve"> 35/1</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</si>
  <si>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1-22-20/16527 от 13.08.2021 согласовано снятие пломб с теплосчетчика для проведения периодической поверки.</t>
    </r>
  </si>
  <si>
    <t>ООО "Чистый Дом"</t>
  </si>
  <si>
    <t>17.10.2019</t>
  </si>
  <si>
    <r>
      <t xml:space="preserve">1. На момент проведения периодической проверки ОДПУ ТЭ (17.10.2019)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</si>
  <si>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1. В отчетном периоде август 2022 выявлена некорректная работа ОДПУ ТЭ.
2. На момент проведения периодической проверки ОДПУ ТЭ (08.09.2022) комиссией были выявлены недостатки, препятствующие нормальному функционированию ОДПУ ТЭ.</t>
  </si>
  <si>
    <t>16.05.2019</t>
  </si>
  <si>
    <r>
      <t xml:space="preserve">1. На момент проведения периодической проверки ОДПУ ТЭ (16.05.2019)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</si>
  <si>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47а</t>
  </si>
  <si>
    <t>Бредова</t>
  </si>
  <si>
    <t xml:space="preserve">ООО "КОМФОРТ" </t>
  </si>
  <si>
    <t>МКД признан аварийным
Постановление №2521 от 10.09.2015</t>
  </si>
  <si>
    <t>МКД признан аварийным. Постановление №890 от 13.04.2022</t>
  </si>
  <si>
    <t>МКД признан аварийным Постановление №1937 от 28.06.2018</t>
  </si>
  <si>
    <r>
      <t>требуется установка ОДПУ</t>
    </r>
    <r>
      <rPr>
        <b/>
        <sz val="15"/>
        <rFont val="Times New Roman"/>
        <family val="1"/>
        <charset val="204"/>
      </rPr>
      <t>*</t>
    </r>
  </si>
  <si>
    <t>Согласно акту обследования от 24.11.2015 г. тех. возможность установки ОДПУ ТЭ отсутствала (МКД Бредова, 20 был запитан от Бредова, 14). 15.01.2021 г. МКД : Бредова, 20 отключен с видимым разрывом в связи с пожаром и расселением жильцов</t>
  </si>
  <si>
    <t>отсутствие технической возможности установки ОДПУ ТЭ, 
акт от 28.01.2020 г.</t>
  </si>
  <si>
    <t>МКД признан аварийным. Постановление №28 от 15.01.2021</t>
  </si>
  <si>
    <t>Г.Североморцев</t>
  </si>
  <si>
    <t xml:space="preserve"> 3/1</t>
  </si>
  <si>
    <r>
      <t xml:space="preserve">1. Документы, подтверждающие прохождение очередной поверки, предоставлены в АО "МЭС".
ОДПУ ТЭ не введен в эксплуатацию.
2. 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</si>
  <si>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5/1</t>
  </si>
  <si>
    <t>отсутствие технической возможности установки ОДПУ ТЭ,
акт б/н от 04.12.2017 г.</t>
  </si>
  <si>
    <t xml:space="preserve"> 5/3</t>
  </si>
  <si>
    <t>отсутствие технической возможности установки ОДПУ ТЭ,
акт от 19.10.2020 г.</t>
  </si>
  <si>
    <t>ввод трубопровода ГВС проложен под оборудованием ИТП</t>
  </si>
  <si>
    <t xml:space="preserve"> 7/1</t>
  </si>
  <si>
    <t xml:space="preserve">ООО "СК "УМНЫЙ ДОМ" </t>
  </si>
  <si>
    <t xml:space="preserve"> 7/2</t>
  </si>
  <si>
    <r>
      <t xml:space="preserve">Истек срок поверки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</si>
  <si>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9/1</t>
  </si>
  <si>
    <t>На момент обследования (акт от 03.09.2014)
отсутствовал безопасный доступ к  предпологаемому месту установки ОДПУ  (частое затопление подвального помещения)</t>
  </si>
  <si>
    <t xml:space="preserve"> 9/2</t>
  </si>
  <si>
    <t xml:space="preserve"> 11/1</t>
  </si>
  <si>
    <t>отсутствие технической возможности установки ОДПУ ТЭ,
акт от 14.10.2020 г.</t>
  </si>
  <si>
    <t>место предполагаемой установки ОДПУ  периодически затапливается грунтовыми водами.</t>
  </si>
  <si>
    <t xml:space="preserve"> 11/2</t>
  </si>
  <si>
    <t xml:space="preserve"> ООО "КОМФОРТ"</t>
  </si>
  <si>
    <t>МКД признан аварийным. Постановление №876 от 11.04.2022</t>
  </si>
  <si>
    <t xml:space="preserve"> 15/1</t>
  </si>
  <si>
    <t>ИМЕЕТСЯ техническая возможность установки 
ОДПУ ТЭ. Акт от 14.10.2020.
Выданы технические условия на установку ОДПУ ТЭ
исх. № 8835 от 23.07.2021г.</t>
  </si>
  <si>
    <t xml:space="preserve"> 15/2</t>
  </si>
  <si>
    <t xml:space="preserve"> 17/2</t>
  </si>
  <si>
    <t xml:space="preserve"> 23/2</t>
  </si>
  <si>
    <t>29.03.2021</t>
  </si>
  <si>
    <r>
      <t xml:space="preserve">1. На момент проведения периодической проверки ОДПУ ТЭ (29.03.2021)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</si>
  <si>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(14.11.2019)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</si>
  <si>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1. На момент проведения периодической проверки ОДПУ ТЭ (01.02.2018)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</si>
  <si>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При рассмотрении ведомости учёта тепловой энергии за отчётный период сентябрь 2020 г зафиксирована некорректная работа ОДПУ ТЭ. Информация о восстановлении работоспособности ОДПУ ТЭ в адрес 
АО "МЭС" не поступала.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</si>
  <si>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При рассмотрении отчетной ведомости за май 2022 выявлена некорректная работа ОДПУ ТЭ.
08.06.2022 сняты пломбы ТСО на основании запроса УК исх. 
№ 398/05 от 30.05.2022 УК для проведения диагностики/ремонта.
</t>
    </r>
    <r>
      <rPr>
        <b/>
        <sz val="15"/>
        <color theme="1"/>
        <rFont val="Times New Roman"/>
        <family val="1"/>
        <charset val="204"/>
      </rPr>
      <t>ОДПУ ТЭ не введен в эксплуатацию.</t>
    </r>
  </si>
  <si>
    <t xml:space="preserve">Согласно акту № 158-ТУ Р от 21.01.2014, место балансового разграничения т/с находится в собственности 
ООО "Яблочко". </t>
  </si>
  <si>
    <t xml:space="preserve">ООО "УК Ваш Дом" </t>
  </si>
  <si>
    <t>отсутствие технической возможности установки ОДПУ ТЭ
Акт от 12.11.2020</t>
  </si>
  <si>
    <t>ООО "Наш Общий Дом"</t>
  </si>
  <si>
    <t>отсутствие технической возможности установки ОДПУ ТЭ, 
акт от 13.11.2020 г.</t>
  </si>
  <si>
    <t>отсутствие технической возможности установки ОДПУ ТЭ,
акт от 06.03.2017 г.</t>
  </si>
  <si>
    <r>
      <t xml:space="preserve">1. Документы, подтверждающие прохождение очередной поверки предоставлены в АО "МЭС".
2. На момент проведения периодической проверки ОДПУ ТЭ (05.10.2022) комиссией  были выявлены недостатки, препятствующие нормальному функционированию ОДПУ ТЭ
</t>
    </r>
    <r>
      <rPr>
        <b/>
        <sz val="15"/>
        <color theme="1"/>
        <rFont val="Times New Roman"/>
        <family val="1"/>
        <charset val="204"/>
      </rPr>
      <t>ОДПУ ТЭ не введен в эксплуатацию.</t>
    </r>
  </si>
  <si>
    <t>отсутствие технической возможности установки ОДПУ ТЭ,
акт от 12.11.2020 г.</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</si>
  <si>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</si>
  <si>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</si>
  <si>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t>отсутствие технической возможности установки ОДПУ ТЭ,
акт №161-ТУ от 17.07.2013 г.</t>
  </si>
  <si>
    <t>теплоснабжение и ГВС дома 58 по пр. Героев Североморцев осуществляется от теплового узла расположенного в помещении ИТП дома № 98 по ул. А.Невского</t>
  </si>
  <si>
    <t xml:space="preserve"> 61/21</t>
  </si>
  <si>
    <t>отсутствие технической возможности установки ОДПУ ТЭ,
акт №623Р от 15.09.2015 г.</t>
  </si>
  <si>
    <t>Высота помещения в месте предполагаемой установки ОДПУ менее 1 метра</t>
  </si>
  <si>
    <t>ООО "УК "За Полярным Кругом"</t>
  </si>
  <si>
    <r>
      <t xml:space="preserve">Документы, подтверждающие прохождение очередной поверки предоставлены в АО "МЭС". 
</t>
    </r>
    <r>
      <rPr>
        <b/>
        <sz val="15"/>
        <color theme="1"/>
        <rFont val="Times New Roman"/>
        <family val="1"/>
        <charset val="204"/>
      </rPr>
      <t>ОДПУ ТЭ не введен в эксплуатацию.</t>
    </r>
  </si>
  <si>
    <t>ООО "Жилцентр"</t>
  </si>
  <si>
    <t xml:space="preserve"> 66/19</t>
  </si>
  <si>
    <r>
      <t xml:space="preserve">1. На момент проведения периодической проверки ОДПУ ТЭ (13.05.2021) комиссией  были выявлены недостатки, препятствующие нормальному функционированию ОДПУ ТЭ.
2. На момент проведения периодической проверки ОДПУ ТЭ (10.11.2022)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</si>
  <si>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теплоснабжение и ГВС дома 68 по пр. Героев Североморцев осуществляется от  ИТП дома по ул. 70 по пр. Героев Североморцев </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</si>
  <si>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</si>
  <si>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76/1</t>
  </si>
  <si>
    <t xml:space="preserve"> 76/2</t>
  </si>
  <si>
    <t>ООО УК  "Единый дом 51"</t>
  </si>
  <si>
    <t xml:space="preserve"> 78/1</t>
  </si>
  <si>
    <t>Согласно акту обследования от 04.12.2017 г. необходимо произвести реконструкцию, кап.ремонт существующих внутридомовых инженерных систем</t>
  </si>
  <si>
    <t xml:space="preserve"> 78/2</t>
  </si>
  <si>
    <t>Ведомость за отчетный период август 2023 не принята в виду отсутствия данных по ИТП №1. По информации УК отсутствует электропитание ОДПУ ТЭ</t>
  </si>
  <si>
    <t xml:space="preserve"> 78/3</t>
  </si>
  <si>
    <t>ООО "Северо-западная УК"</t>
  </si>
  <si>
    <t>отсутствие технической возможности установки ОДПУ ТЭ,
акт №206-ТУ от 23.08.2013 г.</t>
  </si>
  <si>
    <t>вставка пр.Героев Североморцев, д. 78/3 запитана по системе отопления и ГВС от ИТП пр.Героев Североморцев, д. 78/4.</t>
  </si>
  <si>
    <t xml:space="preserve"> 78/4</t>
  </si>
  <si>
    <t>отсутствие технической возможности установки ОДПУ ТЭ,
акт №207-ТУ от 23.08.2013 г.</t>
  </si>
  <si>
    <t xml:space="preserve"> от ИТП пр.Героев Североморцев, д. 78/4 по системе отопления и ГВС запитана вставка пр.Героев Североморцев, д. 78/3</t>
  </si>
  <si>
    <t>02.12.2019</t>
  </si>
  <si>
    <r>
      <t xml:space="preserve">1. На момент проведения периодической проверки ОДПУ ТЭ (02.12.2019) комиссией были выявлены недостатки, препятствующие нормальному функционированию ОДПУ ТЭ.
2. На момент проведения периодической проверки ОДПУ ТЭ (07.10.2022)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</si>
  <si>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83/1</t>
  </si>
  <si>
    <r>
      <t xml:space="preserve">1. В отчетных периодах март, апрель 2023 
выявлена некорректная работа ОДПУ ТЭ.
2. В отчетных периодах: май, июнь 2023 ведомости УК не предоставлены.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</si>
  <si>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1а</t>
  </si>
  <si>
    <t>На момент обследования (Акт от 11.09.2017) отсутствовал безопасный доступ к  предпологаемому месту установки ОДПУ</t>
  </si>
  <si>
    <t>отсутствие технической возможности установки ОДПУ ТЭ,
акт №61-ТУ от 2013 г.</t>
  </si>
  <si>
    <t>теплоснабжение дома № 4 по ул. Гагарина осуществляется от ИТП, расположенного в доме № 23/2 по пр. Героев Североморцев</t>
  </si>
  <si>
    <t>отсутствие технической возможности установки ОДПУ ТЭ,
акт от 14.09.2017 г.</t>
  </si>
  <si>
    <t>отсутствует безопасный доступ к месту предполагаемой установки ОДПУ  (периодически затапливается грунтовыми водами).</t>
  </si>
  <si>
    <t>отсутствие технической возможности установки ОДПУ ТЭ,
акт №62-ТУ от 2013 г.</t>
  </si>
  <si>
    <t>теплоснабжение дома № 6 по ул. Гагарина осущетствляется от ИТП, расположенного в доме № 8 по ул. Гагарина</t>
  </si>
  <si>
    <t>17.05.2019</t>
  </si>
  <si>
    <r>
      <t xml:space="preserve">1. На момент проведения периодической проверки ОДПУ ТЭ (17.05.2019)  комиссией  были выявлены недостатки, препятствующие нормальному функционированию ОДПУ ТЭ.
2. На момент проведения периодической проверки ОДПУ ТЭ (22.03.2022)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</si>
  <si>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отсутствие технической возможности установки ОДПУ ТЭ,
акт б/н от 12.09.2017 г.</t>
  </si>
  <si>
    <t>место предполагаемой установки ОДПУ  периодически затапливается грунтовыми водами (отсутствие дренажа).</t>
  </si>
  <si>
    <t xml:space="preserve"> 9/3</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</si>
  <si>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 1322 от 26.08.2021 г. УК информировала о направлении ОДПУ ТЭ в поверку и гарантировала установку и ввод в эксплуатацию в срок до 01.10.2021 г.
Исх. № 1789 от 22.11.2021 г. УК информировала о демонтаже ОДПУ ТЭ 19.11.2021 в 15:00 для проведения поверки</t>
    </r>
  </si>
  <si>
    <t xml:space="preserve"> 9/4</t>
  </si>
  <si>
    <t>отсутствие технической возможности установки ОДПУ ТЭ,
акт от 17.01.2020 г.</t>
  </si>
  <si>
    <t xml:space="preserve"> 9/5</t>
  </si>
  <si>
    <t>От ИТП МКД- Гагарина,13  подключено ГВС МКД -П.Морозова,11/2</t>
  </si>
  <si>
    <t xml:space="preserve">Согласно акту обследования от 04.09.2013 г. место для установки ОДПУ  находится в частной собственности, собственник против его установки. </t>
  </si>
  <si>
    <t>отсутствие технической возможности установки ОДПУ ТЭ,
акт 17.01.2020 г.</t>
  </si>
  <si>
    <r>
      <t>1. В отчетном периоде октябрь 2022 ведомость УК не предоставлена.
Согласно акту от 31.10.2022 пломбы ТСО сняты.
ОДПУ ТЭ не введен в эксплуатацию.</t>
    </r>
    <r>
      <rPr>
        <b/>
        <sz val="15"/>
        <color theme="1"/>
        <rFont val="Times New Roman"/>
        <family val="1"/>
        <charset val="204"/>
      </rPr>
      <t xml:space="preserve">
</t>
    </r>
    <r>
      <rPr>
        <sz val="15"/>
        <color theme="1"/>
        <rFont val="Times New Roman"/>
        <family val="1"/>
        <charset val="204"/>
      </rPr>
      <t>2. Истек срок поверки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</si>
  <si>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Ведомость за отчетный период август 2023 УК не предоставлена. По информации УК выявлена некорректная работа ОДПУ ТЭ. 
2. Согласно акту от 30.08.2023 пломба ТСО снята с тепловычислителя для восстановления работоспособности.
</t>
    </r>
    <r>
      <rPr>
        <b/>
        <sz val="15"/>
        <color theme="1"/>
        <rFont val="Times New Roman"/>
        <family val="1"/>
        <charset val="204"/>
      </rPr>
      <t>ОДПУ ТЭ не введен в эксплуатацию.</t>
    </r>
  </si>
  <si>
    <t>ТСН "Заполярье"</t>
  </si>
  <si>
    <t>отсутствует техническая возможность установки ОДПУ ТЭ, 
акт от 08.12.2020 г.</t>
  </si>
  <si>
    <t>Отсутствие прямолинейных участков  
достаточной длины</t>
  </si>
  <si>
    <t>ТСН "Север 45"</t>
  </si>
  <si>
    <t>отсутствует техническая возможность установки ОДПУ ТЭ, ОДПУ ТЭ, 
акт №151а-Ту от 16.04.2015 г.</t>
  </si>
  <si>
    <t xml:space="preserve"> 47/1</t>
  </si>
  <si>
    <t xml:space="preserve"> 47/2</t>
  </si>
  <si>
    <r>
      <t xml:space="preserve">Согласно акту от 15.08.2023 пломба ТСО снята 11.08.2023 с тепловычислителя для проведения диагностики и ремонтных работ.
</t>
    </r>
    <r>
      <rPr>
        <b/>
        <sz val="15"/>
        <color theme="1"/>
        <rFont val="Times New Roman"/>
        <family val="1"/>
        <charset val="204"/>
      </rPr>
      <t>ОДПУ ТЭ не введен в эксплуатацию</t>
    </r>
  </si>
  <si>
    <t xml:space="preserve"> 2/47</t>
  </si>
  <si>
    <t>отсутствует техническая возможность установки ОДПУ ТЭ, 
акт от 12.11.2020 г.</t>
  </si>
  <si>
    <t xml:space="preserve">Отсутствие прямолинейных  участков  достаточной длины, прокладка трубопровода  ГВС вплотную к стене. </t>
  </si>
  <si>
    <t>Отсутствие прямолинейных  участков  достаточной длины; подход к трубопроводам т/сети в  месте прадполагаемой установки ОДПУ  прегражден  трубопроводами систем  отопления, ГВС, ХВС.</t>
  </si>
  <si>
    <t>Ввод т/сети в МКД в помещении спортзала
(Акт от 12.11.2020 г.)</t>
  </si>
  <si>
    <t xml:space="preserve">ООО "ЛЬЯН-СЕРВИС" </t>
  </si>
  <si>
    <t>Согласно акту обследования от 20.01.2016 г. необходимо произвести реконструкцию, кап.ремонт существующих внутридомовых инженерных систем</t>
  </si>
  <si>
    <t>отсутствует техническая возможность установки ОДПУ ТЭ, 
акт от 06.03.2017 г.</t>
  </si>
  <si>
    <t>Отсутствие прямолинейных  участков достаточной длины; подход к трубопроводам т/сети в  месте прадполагаемой установки ОДПУ  прегражден  трубопроводами систем  отопления, ГВС, ХВС.</t>
  </si>
  <si>
    <t>ТСЖ "Затея" Договор управления с 
ООО "УК Ваш Дом"</t>
  </si>
  <si>
    <t>отсутствует техническая возможность установки ОДПУ ТЭ,
акт от 12.11.2020 г.</t>
  </si>
  <si>
    <t xml:space="preserve">Отсутствие прямолинейных  участков  
достаточной длины; </t>
  </si>
  <si>
    <t>Гончарова</t>
  </si>
  <si>
    <t>ТСЖ "Гончарова"</t>
  </si>
  <si>
    <t>На момент обследования (акт от 04.10.2016 г., 
21.11.2013 г.) доступ ограничен собственником</t>
  </si>
  <si>
    <r>
      <t xml:space="preserve">1. На момент проведения периодической проверки ОДПУ ТЭ (29.10.2020)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1-22-20/16527 от 13.08.2021 согласовано снятие пломб с теплосчетчика для проведения периодической поверки.</t>
    </r>
  </si>
  <si>
    <t>отсутствует техническая возможность установки ОДПУ ТЭ, 
акт от 30.01.2020 г.</t>
  </si>
  <si>
    <t>Доступ к внутридомовой системе отопления возможен только при частичной разборке короба в первом подьезде</t>
  </si>
  <si>
    <t>Ивченко</t>
  </si>
  <si>
    <t>ООО "ЧИСТЫЙ ДОМ"</t>
  </si>
  <si>
    <t>На момент обследования (Акт от 03.09.2014 г.)
отсутствовал безопасный доступ к  предпологаемому месту установки ОДПУ (частое затопление подвального помещения)</t>
  </si>
  <si>
    <t>ООО "УК "Спутник"</t>
  </si>
  <si>
    <r>
      <t xml:space="preserve">1. При рассмотрении отчетной ведомости за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узла учета.
3. 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</si>
  <si>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"УК Заполярная цитадель"</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</si>
  <si>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370/У/13/1/1235 от 18.08.2021 ЖКС гарантировала установку, монтаж и ввод в эксплуатацию нового ОДПУ ТЭ в срок до 01.11.2021 г.</t>
    </r>
  </si>
  <si>
    <t>отсутствует техническая возможность установки ОДПУ ТЭ,
акт б/н от 05.12.2017</t>
  </si>
  <si>
    <t>место предполагаемой установки ОДПУ  периодически затапливается грунтовыми водами (5 итп)</t>
  </si>
  <si>
    <t>Инженерная</t>
  </si>
  <si>
    <r>
      <t xml:space="preserve">1. В период с 01.2021 ведомости учёта тепловой энергии УК не предоставляются.
2. На момент проведения периодической проверки ОДПУ ТЭ  (29.12.2021)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</si>
  <si>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Ведомственный дом. ФКУ "Центр хозяйственного и сервисного обеспечения УМВД России по Мурманской области" (ведомственное общежитие)</t>
  </si>
  <si>
    <r>
      <t xml:space="preserve">Проектная документация согласована.
До настоящего времени документы, необходимые для ввода  эксплуатацию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</si>
  <si>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16.01.2020 г.</t>
  </si>
  <si>
    <t>Отсутствие прямолинейных  участков достаточной длины;
теплоснабжение МКД по адресам: ул. Николаева, 3, 5, 7, 9, осуществляется от ИТП в МКД по адресу: ул. Инженерная, 7</t>
  </si>
  <si>
    <r>
      <t xml:space="preserve">1. В отчетных периодах: май, июнь 2023 ведомости УК не предоставлены.
2. Согласно акту от 28.06.2023 пломба ТСО с тепловычислителя снята для проведения ремонтных работ.
</t>
    </r>
    <r>
      <rPr>
        <b/>
        <sz val="15"/>
        <color theme="1"/>
        <rFont val="Times New Roman"/>
        <family val="1"/>
        <charset val="204"/>
      </rPr>
      <t>ОДПУ ТЭ не введен в эксплуатацию</t>
    </r>
  </si>
  <si>
    <t>Калинина</t>
  </si>
  <si>
    <t>МКД признан аварийным Постановление №1891 от 15.06.2017 г.</t>
  </si>
  <si>
    <t>отсутствует техническая возможность установки ОДПУ ТЭ,
акт от 28.01.2020 г.</t>
  </si>
  <si>
    <t>Отсутствие прямолинейных  участков  достаточной длины</t>
  </si>
  <si>
    <t>МКД признан аварийным остановление № 2455 от 12.08.16 г.</t>
  </si>
  <si>
    <t>МКД признан аварийным остановление №708 от 23.03.2022 г.</t>
  </si>
  <si>
    <t>МКД признан аварийным Постановление №3307 от 27.11.2015 г.</t>
  </si>
  <si>
    <t>МКД признан аварийным
Постановление №2374 от 27.08.2015 г.
о внесении измененений №419 от 24.02.2021 г.</t>
  </si>
  <si>
    <t>МКД признан аварийным Постановление №3433 от 08.12.2015 г.</t>
  </si>
  <si>
    <t>МКД признан аварийным Постановление №1408 от 17.04.2019 г.</t>
  </si>
  <si>
    <t>Капустина</t>
  </si>
  <si>
    <t>МКД признан аварийным Постановление №1141 от 20.04.2017 г.</t>
  </si>
  <si>
    <t>отсутствует техническая возможность установки ОДПУ ТЭ, 
акт от 29.01.2020 г.</t>
  </si>
  <si>
    <t>Доступ к внутридомовой системе отопления возможен только при частичной разборке полов в помещениях цокольного этажа</t>
  </si>
  <si>
    <t>Кирпичная</t>
  </si>
  <si>
    <t>Доступ к внутридомовой системе отопления и ГВС возможен только при частичной разборке полов в помещениях первого этажа</t>
  </si>
  <si>
    <t>Лобова</t>
  </si>
  <si>
    <t>отсутствует техническая возможность установки ОДПУ ТЭ, 
акт б/н от 14.09.2017 г.</t>
  </si>
  <si>
    <t>ограничен  доступ  к месту предполагаемой установки ОДПУ  
(на месте ввода т/сети в МКД бетонный блок )</t>
  </si>
  <si>
    <r>
      <t xml:space="preserve">1. В период с января 2023 фиксируется некорректная работа ОДПУ ТЭ.
2. Согласно акту от 22.02.2023, пломбы ТСО сняты.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</si>
  <si>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9/5 </t>
  </si>
  <si>
    <r>
      <t xml:space="preserve">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</si>
  <si>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1-22-20/16527 от 13.08.2021 согласовано снятие пломб с теплосчетчика для проведения периодической поверки.</t>
    </r>
  </si>
  <si>
    <t>отсутствует техническая возможность установки ОДПУ ТЭ,
акт от 16.01.2020 г.</t>
  </si>
  <si>
    <t>От ИТП МКД - Лобова,11/2  подключено ГВС МКД -Лобова,11/3</t>
  </si>
  <si>
    <t xml:space="preserve"> 11/3</t>
  </si>
  <si>
    <t>отсутствует техническая возможность установки ОДПУ ТЭ, 
акт б/н от 04.12.2017 г.</t>
  </si>
  <si>
    <t xml:space="preserve"> 11/4 </t>
  </si>
  <si>
    <r>
      <t xml:space="preserve">Документы о прохождении очередной поверки в 
АО "МЭС" направлены. 
</t>
    </r>
    <r>
      <rPr>
        <b/>
        <sz val="15"/>
        <color theme="1"/>
        <rFont val="Times New Roman"/>
        <family val="1"/>
        <charset val="204"/>
      </rPr>
      <t>ОДПУ ТЭ не введен в эксплуатацию</t>
    </r>
  </si>
  <si>
    <t xml:space="preserve"> 11/5</t>
  </si>
  <si>
    <t xml:space="preserve"> 11/6</t>
  </si>
  <si>
    <t xml:space="preserve"> 11/7</t>
  </si>
  <si>
    <t xml:space="preserve"> 27/1</t>
  </si>
  <si>
    <t>На момент обследования (акт от 30.11.2017 г.)
отсутствовал безопасный доступ к  предпологаемому месту установки ОДПУ</t>
  </si>
  <si>
    <t xml:space="preserve"> 27/2 (вст-ка)</t>
  </si>
  <si>
    <t xml:space="preserve"> 27/3</t>
  </si>
  <si>
    <t>Отсутствие прямолинейного  участка достаточной длины на трубопроводе ГВС; подход к трубопроводам т/сети в  месте прадполагаемой установки ОДПУ  прегражден  элементами инженерных  систем МКД.</t>
  </si>
  <si>
    <t xml:space="preserve"> 31/1  </t>
  </si>
  <si>
    <t xml:space="preserve"> 31/2 (вст-ка)</t>
  </si>
  <si>
    <t>Маяковского</t>
  </si>
  <si>
    <t>ООО Строительная компания "Уютный дом"</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</si>
  <si>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17.08.2021 г. сняты пломбы ТСО на основании обращения УК исх. № 82/ЮО от 16.08.2021</t>
    </r>
  </si>
  <si>
    <t>отсутствует техническая возможность установки ОДПУ ТЭ, 
акт от 04.12.2017 г.</t>
  </si>
  <si>
    <t>отсутствует безопасный доступ к месту предпологаемой установки ОДПУ</t>
  </si>
  <si>
    <t>Установка ОДПУ после перехода на закрытую схему</t>
  </si>
  <si>
    <t xml:space="preserve">ООО "УК "Гольфстрим" </t>
  </si>
  <si>
    <t>Акт от 16.10.2020. ИМЕЕТСЯ техническая возможность установки ОДПУ ТЭ.</t>
  </si>
  <si>
    <r>
      <t xml:space="preserve">Истек срок поверки ОДПУ ТЭ.
</t>
    </r>
    <r>
      <rPr>
        <b/>
        <sz val="15"/>
        <color theme="1"/>
        <rFont val="Times New Roman"/>
        <family val="1"/>
        <charset val="204"/>
      </rPr>
      <t>ОДПУ ТЭ не введен в эксплуатацию.</t>
    </r>
    <r>
      <rPr>
        <sz val="15"/>
        <color theme="1"/>
        <rFont val="Times New Roman"/>
        <family val="1"/>
        <charset val="204"/>
      </rPr>
      <t xml:space="preserve">
Исх. № 1241 от 13.08.2021 г. в адрес АО "МЭС" направлена информация о поверке ОДПУ ТЭ не в полном объеме</t>
    </r>
  </si>
  <si>
    <r>
      <t xml:space="preserve">1. Исх. 1-22-20/16527 от 13.08.2021 согласовано снятие пломб с теплосчетчика для проведения периодической поверки.
2. Документы, подтверждающие прохождение очередной поверки, предоставлены в АО "МЭС". 
</t>
    </r>
    <r>
      <rPr>
        <b/>
        <sz val="15"/>
        <color theme="1"/>
        <rFont val="Times New Roman"/>
        <family val="1"/>
        <charset val="204"/>
      </rPr>
      <t>ОДПУ ТЭ не введен в эксплуатацию.</t>
    </r>
    <r>
      <rPr>
        <b/>
        <sz val="15"/>
        <color indexed="8"/>
        <rFont val="Times New Roman"/>
        <family val="1"/>
        <charset val="204"/>
      </rPr>
      <t/>
    </r>
  </si>
  <si>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 xml:space="preserve">29.10.2021 сняты пломбы ТСО на основании запроса УК
исх. № 956/10 от 21.10.2021 (акт в наличии) </t>
    </r>
  </si>
  <si>
    <t>Согласно акту  от 2013 г., возможна установка УУТЭ в помещении теплового пункта, т.к. установка на вводе тепловой сети невозможна ввиду расположения в стесненном тех. проходе</t>
  </si>
  <si>
    <t>ООО "УК Спутник"</t>
  </si>
  <si>
    <t xml:space="preserve"> 16/32</t>
  </si>
  <si>
    <t>Мурманская</t>
  </si>
  <si>
    <t>отсутствует техническая возможность установки ОДПУ ТЭ, 
акт от 17.01.2020 г.</t>
  </si>
  <si>
    <t>Водоподогреватель, установленный в МКД по адресу: 
ул. Мурманская, 58, обеспечивает гвс  МКД по адресу: 
ул. Мурманская, 56</t>
  </si>
  <si>
    <t>Невского</t>
  </si>
  <si>
    <t xml:space="preserve"> 69/51</t>
  </si>
  <si>
    <r>
      <t xml:space="preserve">1. В отчетном периоде: ноябрь 2022 ведомость УК не предоставлена.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</si>
  <si>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</si>
  <si>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отсутствует техническая возможность установки ОДПУ ТЭ, 
акт от 13.11.2020 г.</t>
  </si>
  <si>
    <t>отсутствует техническая возможность установки ОДПУ ТЭ, 
акт от 17.07.2013 г.</t>
  </si>
  <si>
    <t>теплоснабжение МКД по адресу: ул. Невского, 88, осуществляется от ИТП в МКД по адресу: ул. Невского, 92</t>
  </si>
  <si>
    <r>
      <t xml:space="preserve">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</si>
  <si>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МКД признан аварийным Постановление №616 от 04.03.2015; о внесении измененений №422 от 24.02.2021г.</t>
  </si>
  <si>
    <t>отсутствует техническая возможность установки ОДПУ ТЭ, 
акт от 16.04.2021 г.</t>
  </si>
  <si>
    <t>Акт от 10.03.2021. ИМЕЕТСЯ техническая возможность установки ОДПУ ТЭ.
Выданы технические условия на установку ОДПУ ТЭ
исх. № 8835 от 23.07.2021г.</t>
  </si>
  <si>
    <t>МКД признан аварийным Постановление №614 от 04.03.2015;  о внесении измененений №374 от 18.02.2021г.</t>
  </si>
  <si>
    <r>
      <t xml:space="preserve">1. В отчетном периоде июль 2023 ведомость УК не предоставлена. По информации УК выявлена некорректная работа ОДПУ ТЭ. 
2. Согласно акту от 26.07.2023 пломбы ТСО сняты.
</t>
    </r>
    <r>
      <rPr>
        <b/>
        <sz val="15"/>
        <color theme="1"/>
        <rFont val="Times New Roman"/>
        <family val="1"/>
        <charset val="204"/>
      </rPr>
      <t>ОДПУ ТЭ не введен в эксплуатацию</t>
    </r>
  </si>
  <si>
    <t xml:space="preserve"> ООО "Семеновское"</t>
  </si>
  <si>
    <t xml:space="preserve"> 97/60</t>
  </si>
  <si>
    <t>1. В отчетном периоде август 2023 выявлена некорректная работа ОДПУ ТЭ</t>
  </si>
  <si>
    <r>
      <t xml:space="preserve">1. В отчетном периоде март 2022 ведомость УК не предоставлена. По информации УК выявлена некорректная работа ОДПУ ТЭ (исх. 7-4052/562-22 от 31.03.2022).
2. Согласно акту от 01.04.2022 пломбы ТСО сняты для проведения диагностики.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</si>
  <si>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Николаева</t>
  </si>
  <si>
    <t xml:space="preserve"> 1/9</t>
  </si>
  <si>
    <t>отсутствует техническая возможность установки ОДПУ ТЭ, 
акт от 15.01.2020 г.</t>
  </si>
  <si>
    <t xml:space="preserve">отсутствует техническая возможность установки ОДПУ ТЭ, 
акт от 15.01.2020 г. </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</si>
  <si>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</si>
  <si>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15.01.2020 г.</t>
  </si>
  <si>
    <t>Ввод трубопроводов  ГВС проложен
 вплотную к стене здания</t>
  </si>
  <si>
    <t>отсутствует техническая возможность установки ОДПУ ТЭ,
акт от 15.01.2020г.</t>
  </si>
  <si>
    <t>Ввод трубопроводов отопления и ГВС проложен под крыльцом в техподполье,доступ осуществляется через лаз под лестничным маршем. Высота техподполья менее 1 метра</t>
  </si>
  <si>
    <t>Осипенко</t>
  </si>
  <si>
    <t>Согласно акту обследования от 05.12.2017 г.,необходимо произвести реконструкцию, кап.ремонт существующих внутридомовых инженерных систем (3 ИТП)</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</si>
  <si>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 xml:space="preserve">25.10.2021 сняты пломбы ТСО на основании запроса УК 
исх. № 956/10 от 21.10.2021 (акт в наличии) </t>
    </r>
  </si>
  <si>
    <r>
      <t xml:space="preserve">1. В отчетном периоде: март 2023 выявлена некорректная работа ОДПУ ТЭ. 
2. Исх. № 272/04 от 27.04.2023 по информации УК выявлена некорректная работа ОДПУ ТЭ.
3. Согласно акту от 13.07.2023 пломбы ТСО сняты 24.05.2023
</t>
    </r>
    <r>
      <rPr>
        <b/>
        <sz val="15"/>
        <color theme="1"/>
        <rFont val="Times New Roman"/>
        <family val="1"/>
        <charset val="204"/>
      </rPr>
      <t>ОДПУ ТЭ не введен в эксплуатацию</t>
    </r>
  </si>
  <si>
    <t>П.Морозова</t>
  </si>
  <si>
    <t xml:space="preserve"> 1/7</t>
  </si>
  <si>
    <t xml:space="preserve"> 2/11</t>
  </si>
  <si>
    <t>отсутствует техническая возможность установки ОДПУ ТЭ, 
акт №69-ТУ от 2013 г.</t>
  </si>
  <si>
    <t>ГВС МКД по адресу: ул. П.Морозова, 2/11, осуществляется от ИТП МКД по адресу: ул. Гагарина, 13</t>
  </si>
  <si>
    <t xml:space="preserve"> 4а</t>
  </si>
  <si>
    <t xml:space="preserve"> 5/2</t>
  </si>
  <si>
    <r>
      <t>Отсутствие прямолинейных  участков  достаточной длины</t>
    </r>
    <r>
      <rPr>
        <u/>
        <sz val="15"/>
        <color theme="1"/>
        <rFont val="Times New Roman"/>
        <family val="1"/>
        <charset val="204"/>
      </rPr>
      <t>; Высота прокладки трубопровода ГВС более 2 метров от земли.</t>
    </r>
  </si>
  <si>
    <t>Подстаницкого</t>
  </si>
  <si>
    <t>отсутствует техническая возможность установки ОДПУ ТЭ, 
акт от 19.10.2020 г.</t>
  </si>
  <si>
    <t xml:space="preserve">Подход к трубопроводам тепловой сети в месте предполагаемой установки ОДПУ ТЭ прегражден элементами внутридомовых инженерных систем; доступ к вводу т/сети - проем размером 80 на 50 см </t>
  </si>
  <si>
    <t xml:space="preserve">Отсутствие прямолинейных  участков  достаточной длины; </t>
  </si>
  <si>
    <t>отсутствует техническая возможность установки ОДПУ ТЭ, 
акт №215 от 21.11.2013г.</t>
  </si>
  <si>
    <t>ИТП МКД: ул. Подстаницкого, 20А расположен в помещении ИТП МКД: ул. Подстаницкого, 20</t>
  </si>
  <si>
    <t xml:space="preserve"> 20а</t>
  </si>
  <si>
    <t xml:space="preserve">ООО "Наш Общий Дом" </t>
  </si>
  <si>
    <t>отсутствует техническая возможность установки ОДПУ ТЭ, 
акт от 16.01.2020г.</t>
  </si>
  <si>
    <t>Речной проезд</t>
  </si>
  <si>
    <t>отсутствует техническая возможность установки ОДПУ ТЭ, 
акт от 30.01.2020г.</t>
  </si>
  <si>
    <t>С.Ковалева</t>
  </si>
  <si>
    <r>
      <t xml:space="preserve">1. На момент проведения периодической проверки ОДПУ ТЭ (12.10.2020) комиссией  были выявлены недостатки, препятствующие нормальному функционированию ОДПУ ТЭ.
17.08.2021 г. сняты пломбы ТСО на основании обращения УК исх. № б/н/ЮО от 16.08.2021.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</si>
  <si>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техподполье МКД 1 ИТП на системы теплопотребления МКД, 2 ИТП на  системы теплопотребления отд.стоящего здания С.Ковалева,36 (Горэлектосеть)</t>
  </si>
  <si>
    <t>Согласно акту обследования от 04.12.2017 г.,необходимо произвести реконструкцию, кап.ремонт существующих внутридомовых инженерных систем</t>
  </si>
  <si>
    <t>Садовая</t>
  </si>
  <si>
    <t>Система ГВС теплового пункта № 1 обеспечивает
 горячее водоснабжение дома № 7 по ул. Сафонова</t>
  </si>
  <si>
    <t>отсутствует техническая возможность установки ОДПУ ТЭ, 
акт №229-ТУ от 2013 г.</t>
  </si>
  <si>
    <t>Система ГВС дома № 7 по ул. Сафонова 
от ИТП  № 1  МКД по ул. Сафонова,5</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</si>
  <si>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</si>
  <si>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отсутствует техническая возможность установки ОДПУ ТЭ, 
акт б/н от 05.12.2017 г.</t>
  </si>
  <si>
    <t>Доступ к месту предполагаемой установки ОДПУ  затруднен, граница раздела -точки врезки в транзитные т/сети, более одного ИТП</t>
  </si>
  <si>
    <t xml:space="preserve">ООО "Управдом" </t>
  </si>
  <si>
    <t>отсутствует техническая возможность установки ОДПУ ТЭ, 
акт б/н от 30.11.2017 г.</t>
  </si>
  <si>
    <t>Свердлова</t>
  </si>
  <si>
    <t xml:space="preserve"> 2/1</t>
  </si>
  <si>
    <r>
      <t xml:space="preserve">1. На момент проведения периодической проверки ОДПУ ТЭ (17.04.2019)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</si>
  <si>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2/2</t>
  </si>
  <si>
    <t xml:space="preserve"> 2/3</t>
  </si>
  <si>
    <t>отсутствует техническая возможность установки ОДПУ ТЭ,
акт от 19.10.2020 г.</t>
  </si>
  <si>
    <t xml:space="preserve"> 2/5</t>
  </si>
  <si>
    <t xml:space="preserve"> 2/6</t>
  </si>
  <si>
    <t>ООО "УК "За Полярным кругом"</t>
  </si>
  <si>
    <t>отсутствует техническая возможность установки ОДПУ ТЭ,
акт от 20.01.2016 г.</t>
  </si>
  <si>
    <t>при монтаже ОДПУ будет перекрыт
доступ в подвальное  помещение</t>
  </si>
  <si>
    <t>Согласно акту обследования от 06.12.2017 г.,необходимо произвести реконструкцию, кап.ремонт существующих внутридомовых инженерных систем</t>
  </si>
  <si>
    <t xml:space="preserve"> 4/2</t>
  </si>
  <si>
    <t xml:space="preserve"> 6/1</t>
  </si>
  <si>
    <t>ООО "УК Заполярная Цитадель"</t>
  </si>
  <si>
    <t xml:space="preserve"> 6/3</t>
  </si>
  <si>
    <r>
      <t xml:space="preserve">1. Согласно акту от 05.07.2023 пломбы ТСО сняты для проведения очередной поверки.
2. Истек срок поверки.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</si>
  <si>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8/1</t>
  </si>
  <si>
    <r>
      <t xml:space="preserve">Истек срок поверки.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</si>
  <si>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8/2</t>
  </si>
  <si>
    <r>
      <t xml:space="preserve">1. На момент проведения периодической проверки ОДПУ ТЭ (22.01.2019)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</si>
  <si>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t>
  </si>
  <si>
    <r>
      <t xml:space="preserve">1. На момент проведения периодической проверки ОДПУ ТЭ (22.05.2019)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</si>
  <si>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8/4</t>
  </si>
  <si>
    <t xml:space="preserve"> 8/5</t>
  </si>
  <si>
    <r>
      <t xml:space="preserve">Согласно акту от 05.07.2023 пломбы ТСО сняты для проведения ремонтных работ.
</t>
    </r>
    <r>
      <rPr>
        <b/>
        <sz val="15"/>
        <color theme="1"/>
        <rFont val="Times New Roman"/>
        <family val="1"/>
        <charset val="204"/>
      </rPr>
      <t>ОДПУ ТЭ не введен в эксплуатацию</t>
    </r>
  </si>
  <si>
    <t xml:space="preserve"> 8/6</t>
  </si>
  <si>
    <t xml:space="preserve"> 10/1</t>
  </si>
  <si>
    <t>отсутствует техническая возможность установки ОДПУ ТЭ, 
акт 16.10.2020 г.</t>
  </si>
  <si>
    <t xml:space="preserve"> 10/2</t>
  </si>
  <si>
    <t xml:space="preserve"> 10/3</t>
  </si>
  <si>
    <t>отсутствует техническая возможность установки ОДПУ ТЭ, 
акт 19.10.2020 г.</t>
  </si>
  <si>
    <t xml:space="preserve"> 12/1</t>
  </si>
  <si>
    <r>
      <t xml:space="preserve">1. Согласно акту от 26.08.2022 пломбы ТСО сняты.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</si>
  <si>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12/2</t>
  </si>
  <si>
    <t>отсутствует техническая возможность установки ОДПУ ТЭ,
акт 15.10.2020 г.</t>
  </si>
  <si>
    <t xml:space="preserve"> 12/3</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</si>
  <si>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 1322 от 26.08.2021 г. УК информировала о направлении ОДПУ ТЭ в поверку и гарантировала установку и ввод в эксплуатацию в срок до 01.10.2021 г.</t>
    </r>
  </si>
  <si>
    <t xml:space="preserve"> 12/4</t>
  </si>
  <si>
    <r>
      <t xml:space="preserve">1. В отчетном периоде июль 2023 выявлена некорректная работа ОДПУ ТЭ. 
2. Истек срок поверки.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</si>
  <si>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14/1</t>
  </si>
  <si>
    <t xml:space="preserve"> 14/3</t>
  </si>
  <si>
    <t xml:space="preserve"> 16/9</t>
  </si>
  <si>
    <t>Высота прокладки прямолинейных участков трубопроводов менее 10см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</si>
  <si>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Ввод т/сети в МКД в нежилое помещении  ММКУ "ЦКИМИ"
 (Акт  от 15.01.2020 г.)</t>
  </si>
  <si>
    <t>Акт от 13.01.2021. ИМЕЕТСЯ техническая возможность установки ОДПУ ТЭ.</t>
  </si>
  <si>
    <t>В период с января 2023 ведомости УК не передаются</t>
  </si>
  <si>
    <t xml:space="preserve"> 40/1</t>
  </si>
  <si>
    <t>ТСН "Север 40/1"</t>
  </si>
  <si>
    <t>ГВС МКД -Свердлова,40/1 обеспечивается от ИТП №1   МКД - Свердлова,40/2</t>
  </si>
  <si>
    <t xml:space="preserve"> 40/2</t>
  </si>
  <si>
    <t>отсутствует техническая возможность установки ОДПУ ТЭ, 
акт б/н от 06.12.2017 г.</t>
  </si>
  <si>
    <t xml:space="preserve"> 40/3</t>
  </si>
  <si>
    <t>ГВС МКД -Свердлова,40/3 обеспечивается от ИТП №2   МКД - Свердлова,40/2</t>
  </si>
  <si>
    <t xml:space="preserve"> 40/4</t>
  </si>
  <si>
    <t>отсутствует техническая возможность установки ОДПУ ТЭ, 
акт от 14.01.2020 г.</t>
  </si>
  <si>
    <t>Вставка-МКД -Свердлова,40/4 по ГВС запитана
с розлива ГВС от ИТП  Свердлова,40/5</t>
  </si>
  <si>
    <t xml:space="preserve"> 40/5</t>
  </si>
  <si>
    <t>отсутствует техническая возможность установки ОДПУ ТЭ, 
акт №40-ТУ от 22.08.2013 г.</t>
  </si>
  <si>
    <t>Вставка-МКД -Свердлова,40/4 по ГВС запитана с розлива ГВС от ИТП  Свердлова,40/5</t>
  </si>
  <si>
    <t xml:space="preserve"> 42/1</t>
  </si>
  <si>
    <t>ТСЖ "Север-42"</t>
  </si>
  <si>
    <t>ТСЖ "СЕВЕР-42"</t>
  </si>
  <si>
    <t xml:space="preserve"> 42/2</t>
  </si>
  <si>
    <t xml:space="preserve">ТСЖ "Свердлова 42 к.2" </t>
  </si>
  <si>
    <t>Теплоснабжение и ГВС 
МКД - Свердлова,42/3 подключено от ИТП
МКД- Свердлова,42/2</t>
  </si>
  <si>
    <t xml:space="preserve"> 42/3</t>
  </si>
  <si>
    <t xml:space="preserve">ТСЖ "Свердлова  42 к.3" </t>
  </si>
  <si>
    <t>отсутствует техническая возможность установки ОДПУ ТЭ, 
акт от 05.03.2021 г.</t>
  </si>
  <si>
    <t xml:space="preserve"> 44/1</t>
  </si>
  <si>
    <t>ЖСК "Мурманск-31"</t>
  </si>
  <si>
    <t>ЖСК "МУРМАНСК-31"</t>
  </si>
  <si>
    <t xml:space="preserve"> 44/2</t>
  </si>
  <si>
    <t>ЖСК "Мурманск-32</t>
  </si>
  <si>
    <t>ЖСК "МУРМАНСК-32"</t>
  </si>
  <si>
    <t xml:space="preserve"> 44/3</t>
  </si>
  <si>
    <t>ТСЖ "Виктория"</t>
  </si>
  <si>
    <t>ТСЖ "ВИКТОРИЯ"</t>
  </si>
  <si>
    <t xml:space="preserve"> 46а</t>
  </si>
  <si>
    <t>1. В отчетном периоде: май 2023 выявлена некорректная 
работа ОДПУ ТЭ.
2. В отчетных периодах: июнь, июль, август 2023 ведомости УК не предоставлены</t>
  </si>
  <si>
    <t>Отсутствие прямолинейного участка достаточной длины,
место предполагаемой установки ОДПУ  периодически затапливается грунтовыми водами.</t>
  </si>
  <si>
    <t>Отсутствие прямолинейных  участков достаточной длины</t>
  </si>
  <si>
    <r>
      <t xml:space="preserve">1. В отчетном периоде март 2023 выявлена некорректная работа ОДПУ ТЭ.
2. Исх. № 4769 от 03.04.2023 УК информировала о необходимости опломбирования ОДПУ ТЭ после проведения ремонтных работ (согласно акту от 28.04.2023, пломбы ТСО сняты без согласования с АО "МЭС").
</t>
    </r>
    <r>
      <rPr>
        <b/>
        <sz val="15"/>
        <color theme="1"/>
        <rFont val="Times New Roman"/>
        <family val="1"/>
        <charset val="204"/>
      </rPr>
      <t>ОДПУ ТЭ не введен в эксплуатацию.</t>
    </r>
  </si>
  <si>
    <t xml:space="preserve">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 </t>
  </si>
  <si>
    <t>отсутствует техническая возможность установки ОДПУ ТЭ, 
акт б/н от 19.09.2018 г.</t>
  </si>
  <si>
    <t>Граница- точки врезки в транзитные т/сети, 
3 ИТП</t>
  </si>
  <si>
    <t>Успенского</t>
  </si>
  <si>
    <t>ООО "Чистый дом"</t>
  </si>
  <si>
    <r>
      <t xml:space="preserve">Согласно акту от 27.01.2023 пломбы ТСО сняты для проведения ремонтных работ.
</t>
    </r>
    <r>
      <rPr>
        <b/>
        <sz val="15"/>
        <color theme="1"/>
        <rFont val="Times New Roman"/>
        <family val="1"/>
        <charset val="204"/>
      </rPr>
      <t>ОДПУ ТЭ не введен в эксплуатацию</t>
    </r>
  </si>
  <si>
    <t>Ушакова</t>
  </si>
  <si>
    <t>Согласно акту обследования от 06.12.2017 г.,необходимо произвести реконструкцию, кап.ремонт существующих внутридомовых инженерных систем
Граница- точки врезки в транзитные т/сети, 3 ИТП</t>
  </si>
  <si>
    <t>отсутствует техническая возможность установки ОДПУ ТЭ, 
акт б/н от 13.11.2020 г.</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</si>
  <si>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</si>
  <si>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ОДПУ ТЭ,
акт от 30.11.2017</t>
  </si>
  <si>
    <t>Устройство инженерных сетей МКД не обеспечит  безопасную эксплуатацию ОДПУ ТЭ</t>
  </si>
  <si>
    <t>отсутствует техническая возможность установки ОДПУ ТЭ, Акт б/н от 06.12.2017 г.</t>
  </si>
  <si>
    <t>Халатина</t>
  </si>
  <si>
    <t>ООО УК  "Единый дом"</t>
  </si>
  <si>
    <t xml:space="preserve">Согласно акту обследования от 04.09.2013 г., отсутствовал  доступ </t>
  </si>
  <si>
    <t>отсутствует техническая возможность установки ОДПУ ТЭ, 
акт от 15.10.2020 г.</t>
  </si>
  <si>
    <t xml:space="preserve"> 11а</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</si>
  <si>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</si>
  <si>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В отчетном периоде июль 2023 выявлена некорректная работа ОДПУ ТЭ.</t>
  </si>
  <si>
    <r>
      <t xml:space="preserve">1. На момент проведения периодической проверки ОДПУ ТЭ (07.05.2019)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</si>
  <si>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Ввод т/сети в МКД в нежилое помещении  ОАО "Мурманоблгаз"
 (Акт  от 14.09.2017 г.)</t>
  </si>
  <si>
    <t>отсутствует техническая возможность установки ОДПУ ТЭ, 
акт №97-ТУ от 16.07.2013 г.</t>
  </si>
  <si>
    <t>Теплоснажение МКД -Халатина,25 (вставка) осуществляется от ИТП № 2 МКД -Халатина,23</t>
  </si>
  <si>
    <t>Хлобыстова</t>
  </si>
  <si>
    <r>
      <t>Отсутствие прямолинейных  участков  достаточной длины</t>
    </r>
    <r>
      <rPr>
        <u/>
        <sz val="15"/>
        <color theme="1"/>
        <rFont val="Times New Roman"/>
        <family val="1"/>
        <charset val="204"/>
      </rPr>
      <t xml:space="preserve">; </t>
    </r>
  </si>
  <si>
    <t>ООО "ЛЬЯН-СЕРВИС"</t>
  </si>
  <si>
    <t>отсутствует техническая возможность установки ОДПУ ТЭ,
акт б/н от 14.09.2017 г.</t>
  </si>
  <si>
    <t>Необходима реконструкция теплового ввода 
(через ИТП проходит транзит тепловой сети)</t>
  </si>
  <si>
    <t>ООО "УК "Гольфстрим"</t>
  </si>
  <si>
    <t>На момент обследования (Акт от 13.12.2017 г.)
 отсутствовал безопасный доступ к  предпологаемому месту установки ОДПУ (частое затопление подвального помещения)</t>
  </si>
  <si>
    <t xml:space="preserve"> 14/2</t>
  </si>
  <si>
    <t xml:space="preserve"> 14/4</t>
  </si>
  <si>
    <t>На момент обследования (Акт от 14.09.2017) отсутствовал  доступ к  предпологаемому месту установки ОДПУ
(самострой в подвале МКД- кирпичная стена)</t>
  </si>
  <si>
    <t xml:space="preserve"> 16/2 </t>
  </si>
  <si>
    <t xml:space="preserve"> 16/3</t>
  </si>
  <si>
    <r>
      <t xml:space="preserve">1. В отчетных периодах: июнь, июль 2023 ведомости УК не предоставлены. По информации УК выявлена некорректная работа ОДПУ ТЭ.
2. Согласно акту от 09.08.2023 пломба ТСО снята с тепловычислителя.
</t>
    </r>
    <r>
      <rPr>
        <b/>
        <sz val="15"/>
        <color theme="1"/>
        <rFont val="Times New Roman"/>
        <family val="1"/>
        <charset val="204"/>
      </rPr>
      <t>ОДПУ ТЭ не введен в эксплуатацию.</t>
    </r>
  </si>
  <si>
    <t>отсутствует техническая возможность установки ОДПУ ТЭ, 
акт 13.10.2020 г.</t>
  </si>
  <si>
    <t>Доступ к вводу т/с через проем 50см на 80см ;
 Место предполагаемой установки ОДПУ  периодически затапливается грунтовыми водами.</t>
  </si>
  <si>
    <t>1. В отчетном периоде июль 2023 выявлена некорректная работа ОДПУ ТЭ. 
2. В отчетном периоде август 2023 ведомость УК не предоставлена.</t>
  </si>
  <si>
    <t xml:space="preserve"> 20/1</t>
  </si>
  <si>
    <r>
      <t xml:space="preserve">1. Документы, подтверждающие прохождение очередной поверки предоставлены в АО "МЭС". 
</t>
    </r>
    <r>
      <rPr>
        <sz val="15"/>
        <color theme="1"/>
        <rFont val="Times New Roman"/>
        <family val="1"/>
        <charset val="204"/>
      </rPr>
      <t>2. Истек срок поверки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</si>
  <si>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 xml:space="preserve"> 20/2</t>
  </si>
  <si>
    <t>На момент проведения периодической проверки ОДПУ ТЭ (22.03.2022) комиссией  были выявлены недостатки, препятствующие нормальному функционированию ОДПУ ТЭ</t>
  </si>
  <si>
    <r>
      <t xml:space="preserve">Согласно акту от 16.08.2023 пломбы ТСО сняты 15.08.2023 с тепловычислителя для замены элемента питания
</t>
    </r>
    <r>
      <rPr>
        <b/>
        <sz val="15"/>
        <color theme="1"/>
        <rFont val="Times New Roman"/>
        <family val="1"/>
        <charset val="204"/>
      </rPr>
      <t>ОДПУ ТЭ не введен в эксплуатацию.</t>
    </r>
  </si>
  <si>
    <t xml:space="preserve"> 28/1 </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</si>
  <si>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 xml:space="preserve">25.10.2021 сняты пломбы ТСО на основании запроса УК исх. № 956/10 от 21.10.2021 (акт в наличии) </t>
    </r>
  </si>
  <si>
    <t xml:space="preserve"> 28/2</t>
  </si>
  <si>
    <t>отсутствует техническая возможность установки ОДПУ ТЭ, 
акт б/н от 31.01.2017 г.</t>
  </si>
  <si>
    <t>От системы ГВС МКД подключена система ГВС пристроя (аптека+магазин)-Хлобыстова,32/1</t>
  </si>
  <si>
    <r>
      <t xml:space="preserve">1. При рассмотрении ведомостей с апреля 2017г., предоставленных УК ООО "УК Наш Дом", выявлена некорректная работа ОДПУ ТЭ.  2. При рассмотрении документов на УУТЭ., предоставленных УК ООО "УК Ваш Дом", выявлено отсутствие в паспорте на тепловычислитель отметки о проведение поверки. В адрес УК направлено письмо  (исх. письмо № 1-22-10/8424 от 25.04.2019г.) о предоставлении паспорта с отметкой о поверки. 
Согласно акту от 02.12.2019, признан непригодным для коммерческого учета. До настоящего времени информация по восстановлению документа на  ОДПУ в адрес АО "МЭС" не поступала.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</si>
  <si>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ТСЖ "Хлобыстова 37"  (договор управления с 
ООО "УК Ваш дом"</t>
  </si>
  <si>
    <t xml:space="preserve">требуется установка ОДПУ </t>
  </si>
  <si>
    <t>Выданы технические условия на установку ОДПУ ТЭ
исх. № 8835 от 23.07.2021г.
Проект в разработке в ОМ и ЭПУ</t>
  </si>
  <si>
    <t>ТСЖ "Хлобыстова 39"  (договор управления с 
ООО "УК Ваш дом"</t>
  </si>
  <si>
    <t>Ч.Лучинского</t>
  </si>
  <si>
    <t>В отчетном периоде август 2023  выявлена некорректная работа ОДПУ ТЭ.</t>
  </si>
  <si>
    <t>отсутствует техническая возможность установки ОДПУ ТЭ, 
акт 15.10.2020 г.</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</si>
  <si>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</si>
  <si>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r>
      <t xml:space="preserve">1. На момент проведения периодической проверки ОДПУ ТЭ (24.03.2021)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</si>
  <si>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15.04.2015 г.</t>
  </si>
  <si>
    <t>отсутствует техническая возможность установки ОДПУ ТЭ, 
акт от 16.11.2020 г.</t>
  </si>
  <si>
    <t>Расположение трубопроводов и стояков отопления в непосредственной близости к предпоагаемому месту установки ОДПУ</t>
  </si>
  <si>
    <r>
      <t xml:space="preserve">1. На момент проведения периодической проверки ОДПУ ТЭ (16.05.2019)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</si>
  <si>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32/1</t>
  </si>
  <si>
    <t>отсутствует техническая возможность установки ОДПУ ТЭ, 
акт от 2013 г.</t>
  </si>
  <si>
    <t>Вставка МКД -Ч.Лучинского, 32/2 ( 9-й подьезд) 
по отоплению и ГВС запитана
 от ИТП  МКД -Ч.Лучинского,32/1</t>
  </si>
  <si>
    <t xml:space="preserve"> 32/2</t>
  </si>
  <si>
    <t xml:space="preserve"> 32/3</t>
  </si>
  <si>
    <r>
      <t xml:space="preserve">Согласно акту от 03.05.2023 пломбы АО "МЭС" сняты для проведения диагностики и, при необходимости, ремонтных работ.
</t>
    </r>
    <r>
      <rPr>
        <b/>
        <sz val="15"/>
        <color theme="1"/>
        <rFont val="Times New Roman"/>
        <family val="1"/>
        <charset val="204"/>
      </rPr>
      <t>ОДПУ ТЭ не введен в эксплуатацию</t>
    </r>
  </si>
  <si>
    <t>отсутствует техническая возможность установки ОДПУ ТЭ, 
акт №115а-ТУ  от 16.04.2015 г.</t>
  </si>
  <si>
    <t xml:space="preserve"> 40/1 </t>
  </si>
  <si>
    <t>отсутствует техническая возможность установки ОДПУ ТЭ, 
акт №129-ТУ от 21.01.2014 г.</t>
  </si>
  <si>
    <t>От ИТП МКД - Ч.Лучинского,40/1 подключено ГВС  4 подьезда МКД -Ч.Лучинского,40/2</t>
  </si>
  <si>
    <t>отсутствует техническая возможность установки ОДПУ ТЭ, 
акт от 21.01.2014 г.</t>
  </si>
  <si>
    <t xml:space="preserve"> 40/3 </t>
  </si>
  <si>
    <t xml:space="preserve"> 46/1</t>
  </si>
  <si>
    <t xml:space="preserve"> 46/2</t>
  </si>
  <si>
    <r>
      <t xml:space="preserve">1. На момент проведения периодической проверки ОДПУ ТЭ (16.05.2019)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</si>
  <si>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48/1</t>
  </si>
  <si>
    <t>отсутствует техническая возможность установки ОДПУ ТЭ, 
акт от 16.07.2013 г.</t>
  </si>
  <si>
    <t>К системе ГВС  МКД - Ч.Лучинского,48/1 подключено ГВС  5 подьезда МКД -Ч.Лучинского,50</t>
  </si>
  <si>
    <t>отсутствует техническая возможность установки ОДПУ ТЭ, 
акт №135-ТУ от 16.07.2013 г</t>
  </si>
  <si>
    <t>Шестой Комсомольской батареи</t>
  </si>
  <si>
    <t xml:space="preserve"> МКД признан аварийным Постановление №3758 от 09.12.2016 г.</t>
  </si>
  <si>
    <t xml:space="preserve"> МКД признан аварийным Постановление №1935 от 28.06.2018 г.</t>
  </si>
  <si>
    <t>Инженер ОЭН УЭН</t>
  </si>
  <si>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</si>
  <si>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ул. Фестивальная</t>
  </si>
  <si>
    <t xml:space="preserve"> МКД признан аварийным
Постановление № 1669 от 23.06.2015г</t>
  </si>
  <si>
    <t>ул. Пригородная</t>
  </si>
  <si>
    <t>17а</t>
  </si>
  <si>
    <t xml:space="preserve"> МКД признан аварийным
Постановление № 300 от 07.02.2018г.</t>
  </si>
  <si>
    <t>Отсутствует техническая возможность установки.
Акт от 04.12.2020г.</t>
  </si>
  <si>
    <t>ул. Подгорная</t>
  </si>
  <si>
    <t xml:space="preserve"> МКД признан аварийным
Постановление № 980 от 09.04.2018г.</t>
  </si>
  <si>
    <t xml:space="preserve"> МКД признан аварийным
Постановление № 2898 от 30.08.2018г.</t>
  </si>
  <si>
    <t>ООО УК ТДМ"</t>
  </si>
  <si>
    <t xml:space="preserve">Реестр МКД н.п. Белое море
(поадресные сведения по оснащению многоквартирных домов общедомовыми приборами учета тепловой энергии)      </t>
  </si>
  <si>
    <t>н.п. Белое Море</t>
  </si>
  <si>
    <t>ООО УК "Центр"</t>
  </si>
  <si>
    <r>
      <t>Требуется установка ОДПУ</t>
    </r>
    <r>
      <rPr>
        <b/>
        <sz val="16"/>
        <color theme="1"/>
        <rFont val="Times New Roman"/>
        <family val="1"/>
        <charset val="204"/>
      </rPr>
      <t>*</t>
    </r>
  </si>
  <si>
    <t>ООО "УК "Центр"</t>
  </si>
  <si>
    <t>3а</t>
  </si>
  <si>
    <t>непосредственное управление</t>
  </si>
  <si>
    <t>МКД признан аварийным
постановление № 636-р от 28.12.2017</t>
  </si>
  <si>
    <t>МУП " УК " Кандалакша"</t>
  </si>
  <si>
    <t>МУП "УК " Кандалакша"</t>
  </si>
  <si>
    <t>ООО " УК "Центр"</t>
  </si>
  <si>
    <t xml:space="preserve">  в коммерческом учете</t>
  </si>
  <si>
    <t>Инженер отдела энергонадзора 
филиал АО "МЭС" Кандалакшская теплосеть</t>
  </si>
  <si>
    <t>О.В. Белоусова</t>
  </si>
  <si>
    <t>(815 33) 9 32 92</t>
  </si>
  <si>
    <t xml:space="preserve">Реестр МКД г.п. Зеленоборский
(поадресные сведения по оснащению многоквартирных домов общедомовыми приборами учета тепловой энергии)      </t>
  </si>
  <si>
    <t>Беломорская</t>
  </si>
  <si>
    <t>ООО "ТЕХСТАНДАРТ"</t>
  </si>
  <si>
    <t>отсутствует техническая возможность установки ОДПУ ТЭ , акт от 10.03.2020</t>
  </si>
  <si>
    <t>Дорожников</t>
  </si>
  <si>
    <t>МУП УК "Результат"</t>
  </si>
  <si>
    <t xml:space="preserve"> МКД признан аварийным, постановление № 13 от 17.04.2014</t>
  </si>
  <si>
    <t>1-б</t>
  </si>
  <si>
    <t>отсутствует техническая возможность установки ОДПУ ТЭ , акт от 19.03.2020</t>
  </si>
  <si>
    <t>ООО "УК "Зеленоборский  Гарант"</t>
  </si>
  <si>
    <t xml:space="preserve"> МКД признан аварийным, постановление № 83 от 29.06.2018</t>
  </si>
  <si>
    <t>Заводская</t>
  </si>
  <si>
    <t>отсутствует техническая возможность установки ОДПУ ТЭ , акт от 03.02.2020</t>
  </si>
  <si>
    <t>9а</t>
  </si>
  <si>
    <t>отсутствует техническая возможность установки ОДПУ ТЭ , акт от 07.10.2020</t>
  </si>
  <si>
    <t>ООО УК "Возрождение"</t>
  </si>
  <si>
    <r>
      <rPr>
        <b/>
        <sz val="16"/>
        <rFont val="Times New Roman"/>
        <family val="1"/>
        <charset val="204"/>
      </rPr>
      <t>Истек срок поверки ОДПУ ТЭ</t>
    </r>
    <r>
      <rPr>
        <sz val="16"/>
        <rFont val="Times New Roman"/>
        <family val="1"/>
        <charset val="204"/>
      </rPr>
      <t>. До настоящего времени документы о проведении поверки ОДПУ ТЭ в адрес теплоснабжающей организации не поступали. ОДПУ ТЭ не введен в эксплуатацию.</t>
    </r>
  </si>
  <si>
    <t>21.09.2026                08.12.2026</t>
  </si>
  <si>
    <t>ОДПУ введен в эксплуатацию 02.06.2023г.</t>
  </si>
  <si>
    <t>17.06.2024                                27.01.2025</t>
  </si>
  <si>
    <t xml:space="preserve">  </t>
  </si>
  <si>
    <t>Княжегубская</t>
  </si>
  <si>
    <t xml:space="preserve"> МКД признан аварийным, постановление № </t>
  </si>
  <si>
    <t>Магистральная</t>
  </si>
  <si>
    <t>отсутствует техническая возможность установки ОДПУ ТЭ , акт от 12.03.2020</t>
  </si>
  <si>
    <t xml:space="preserve"> МКД признан аварийным, постановление № 167 от 26.04.2016</t>
  </si>
  <si>
    <t xml:space="preserve">При рассмотрении ведомости учёта тепловой энергии за отчётный период август 2023 г зафиксирована некорректная работа ОДПУ ТЭ. </t>
  </si>
  <si>
    <t>ООО "УК "Инициатива"</t>
  </si>
  <si>
    <t>31.05.2025                               27.05.2025</t>
  </si>
  <si>
    <t xml:space="preserve"> в коммерческом учете </t>
  </si>
  <si>
    <t>90а</t>
  </si>
  <si>
    <t xml:space="preserve"> в коммерческом учете</t>
  </si>
  <si>
    <t>90б</t>
  </si>
  <si>
    <t>93а</t>
  </si>
  <si>
    <t xml:space="preserve"> МКД признан аварийным, постановление № 337 от 26.09.2017</t>
  </si>
  <si>
    <t xml:space="preserve"> МКД признан аварийным, постановление № 115 от 24.07.2019</t>
  </si>
  <si>
    <t xml:space="preserve"> МКД признан аварийным, постановление № 12 от 03.04.2013</t>
  </si>
  <si>
    <t xml:space="preserve"> МКД признан аварийным, постановление № 38 от 30.12.2014</t>
  </si>
  <si>
    <t>21а</t>
  </si>
  <si>
    <t>26а</t>
  </si>
  <si>
    <t>Молодежная</t>
  </si>
  <si>
    <t>НУ</t>
  </si>
  <si>
    <t>отсутствует техническая возможность установки ОДПУ ТЭ, акт от 10.03.2020</t>
  </si>
  <si>
    <t>Нагорная</t>
  </si>
  <si>
    <t>отсутствует техническая возможность установки ОДПУ ТЭ, акт от 17.03.2020</t>
  </si>
  <si>
    <t>Нижняя</t>
  </si>
  <si>
    <t>Озерная</t>
  </si>
  <si>
    <t xml:space="preserve"> МКД признан аварийным, постановление № 5 от 16.02.2015</t>
  </si>
  <si>
    <t xml:space="preserve"> МКД признан аварийным, постановление № 20 от 25.07.2014</t>
  </si>
  <si>
    <t xml:space="preserve"> МКД признан аварийным, постановление №22 от 02.06.2013</t>
  </si>
  <si>
    <t xml:space="preserve"> МКД признан аварийным, постановление №370 от 07.12.2015</t>
  </si>
  <si>
    <t xml:space="preserve"> МКД признан аварийным, информация с сайта ГИС ЖКХ</t>
  </si>
  <si>
    <t xml:space="preserve"> МКД признан аварийным, постановление № 11 от 03.04.2013</t>
  </si>
  <si>
    <t xml:space="preserve"> МКД признан аварийным, постановление № 25 от 15.08.2014</t>
  </si>
  <si>
    <t>Шоссейная</t>
  </si>
  <si>
    <t xml:space="preserve"> МКД признан аварийным, постановление № 10 от 14.04.2014</t>
  </si>
  <si>
    <t>Энергетическая</t>
  </si>
  <si>
    <t>40а</t>
  </si>
  <si>
    <t>Южная</t>
  </si>
  <si>
    <t xml:space="preserve"> МКД признан аварийным, постановление № 23 от 02.06.2013</t>
  </si>
  <si>
    <t xml:space="preserve"> МКД признан аварийным, постановление № 17 от 15.05.2013</t>
  </si>
  <si>
    <t xml:space="preserve"> МКД признан аварийным, постановление № 33 от19.12.2013</t>
  </si>
  <si>
    <t>дом блокированной застройки
(согласно информации размещенной  на портале ГИС ЖКХ)</t>
  </si>
  <si>
    <t>НУ (Договор обслуживания МУП"УК"Результат")</t>
  </si>
  <si>
    <t xml:space="preserve"> МКД признан аварийным, постановление № 15 от 19.03.2012</t>
  </si>
  <si>
    <t>отсутствует техническая возможность установки ОДПУ ТЭ , акт от 17.03.2020</t>
  </si>
  <si>
    <t>Парковая</t>
  </si>
  <si>
    <t>Средняя</t>
  </si>
  <si>
    <t>пер.Княжегубский</t>
  </si>
  <si>
    <t>отсутствует техническая возможность установки ОДПУ ТЭ , акт от  10.03.2020г.</t>
  </si>
  <si>
    <t xml:space="preserve">Княжегубская </t>
  </si>
  <si>
    <t>отсутствует техническая возможность установки ОДПУ ТЭ , акт от  10.03.2020 г.</t>
  </si>
  <si>
    <t>130 ( в том числе 16 домов блокированной застройки)</t>
  </si>
  <si>
    <t>Белоусова О.В.</t>
  </si>
  <si>
    <t>ОДПУ ТЭ смонтирован, но не введен в эксплуатацию.</t>
  </si>
  <si>
    <t>отсутствует техническая возможность установки ОДПУ ТЭ, акт от 12.03.2020</t>
  </si>
  <si>
    <t xml:space="preserve">Реестр МКД г. Кандалакша (1, 10, 21, 5 участок котельные)
(поадресные сведения по оснащению многоквартирных домов общедомовыми приборами учета тепловой энергии)      </t>
  </si>
  <si>
    <t>1-Линия</t>
  </si>
  <si>
    <t xml:space="preserve"> МКД признан аварийным, постановление № 583 от 12.12.2017</t>
  </si>
  <si>
    <t>2-Линия</t>
  </si>
  <si>
    <t>отсутствует техническая возможность установки ОДПУ ТЭ, акт от 29.05.2020</t>
  </si>
  <si>
    <t>НУ (Договор обслуживания ООО"УК"Импульс)</t>
  </si>
  <si>
    <t>3-Линия</t>
  </si>
  <si>
    <t>10а</t>
  </si>
  <si>
    <t>НУ (Договор обслуживания ООО"УК"Универсал")</t>
  </si>
  <si>
    <t>НУ (Договор обслуживания ООО"УК"Импульс")</t>
  </si>
  <si>
    <t>8б</t>
  </si>
  <si>
    <t>ООО "УК "Честность"</t>
  </si>
  <si>
    <t xml:space="preserve">50 Лет Октября </t>
  </si>
  <si>
    <t>ООО  "УК ФЕНИКС"</t>
  </si>
  <si>
    <t>Аэронавтов</t>
  </si>
  <si>
    <t>1/50</t>
  </si>
  <si>
    <t>ИМЕЕТСЯ техническая возможность установки ОДПУ. Акт обследования № 277ТУ от 21.04.2014</t>
  </si>
  <si>
    <t>Батюты</t>
  </si>
  <si>
    <t>ООО  "УК ДОМОВОЙ 2"</t>
  </si>
  <si>
    <t>НУ (Договор обслуживания ООО "УК"КС")</t>
  </si>
  <si>
    <t>ООО "УК АЛАКУРТТИ"</t>
  </si>
  <si>
    <r>
      <rPr>
        <b/>
        <sz val="14"/>
        <color theme="1"/>
        <rFont val="Times New Roman"/>
        <family val="1"/>
        <charset val="204"/>
      </rPr>
      <t>Истек срок поверки ОДПУ ТЭ.</t>
    </r>
    <r>
      <rPr>
        <sz val="14"/>
        <color theme="1"/>
        <rFont val="Times New Roman"/>
        <family val="1"/>
        <charset val="204"/>
      </rPr>
      <t xml:space="preserve"> До настоящего времени документы о проведении поверки ОДПУ ТЭ в адрес АО "МЭС" не поступали.                                                                ОДПУ ТЭ не введен в эксплуатацию.</t>
    </r>
  </si>
  <si>
    <t>15/26</t>
  </si>
  <si>
    <t>ООО УК "КС"</t>
  </si>
  <si>
    <r>
      <rPr>
        <b/>
        <sz val="14"/>
        <color theme="1"/>
        <rFont val="Times New Roman"/>
        <family val="1"/>
        <charset val="204"/>
      </rPr>
      <t>Истек срок поверки ОДПУ ТЭ</t>
    </r>
    <r>
      <rPr>
        <sz val="14"/>
        <color theme="1"/>
        <rFont val="Times New Roman"/>
        <family val="1"/>
        <charset val="204"/>
      </rPr>
      <t>. До настоящего времени документы о проведении поверки ОДПУ ТЭ в адрес АО "МЭС" не поступало.                                                  ОДПУ ТЭ не введен в эксплуатацию.</t>
    </r>
  </si>
  <si>
    <t>17/29</t>
  </si>
  <si>
    <t>18/31</t>
  </si>
  <si>
    <t>29/12</t>
  </si>
  <si>
    <t>ООО " УК "КС"</t>
  </si>
  <si>
    <t>не  в коммерческом учёте</t>
  </si>
  <si>
    <t>Борисова</t>
  </si>
  <si>
    <t xml:space="preserve">  в коммерческом учёте </t>
  </si>
  <si>
    <t>В адрес теплоснабжающей организации направлено письмо № 253 от 15.05.2023г. о выходе из строя приборов учета и дальнейшей отправке в ремонт и внеочередную поверку.</t>
  </si>
  <si>
    <t>Восточная</t>
  </si>
  <si>
    <t>01.08.2020</t>
  </si>
  <si>
    <r>
      <rPr>
        <b/>
        <sz val="14"/>
        <color theme="1"/>
        <rFont val="Times New Roman"/>
        <family val="1"/>
        <charset val="204"/>
      </rPr>
      <t xml:space="preserve">Истек срок поверки. </t>
    </r>
    <r>
      <rPr>
        <sz val="14"/>
        <color theme="1"/>
        <rFont val="Times New Roman"/>
        <family val="1"/>
        <charset val="204"/>
      </rPr>
      <t>До настоящего времени документы о проведении поверки ОДПУ ТЭ в адрес АО "МЭС" не поступало. ОДПУ ТЭ не введен в эксплуатацию.</t>
    </r>
  </si>
  <si>
    <t>Высокая</t>
  </si>
  <si>
    <t>3/35</t>
  </si>
  <si>
    <r>
      <rPr>
        <b/>
        <sz val="14"/>
        <color theme="1"/>
        <rFont val="Times New Roman"/>
        <family val="1"/>
        <charset val="204"/>
      </rPr>
      <t>Истёк срок поверки.</t>
    </r>
    <r>
      <rPr>
        <sz val="14"/>
        <color theme="1"/>
        <rFont val="Times New Roman"/>
        <family val="1"/>
        <charset val="204"/>
      </rPr>
      <t xml:space="preserve"> МКД признан аварийным, постановление № 443-р от 29.09.2017</t>
    </r>
  </si>
  <si>
    <t>Горького</t>
  </si>
  <si>
    <t xml:space="preserve">Введен в эксплуатацию после поверки теплосчетчика 05.07.2023г. </t>
  </si>
  <si>
    <t>8а</t>
  </si>
  <si>
    <t>21.08.23/21.08.23</t>
  </si>
  <si>
    <t>ТСЖ "Горького 10"</t>
  </si>
  <si>
    <t xml:space="preserve">Представителя УК не осуществлен вызов представителя теплоснабжающей организации  для ввода ОДПУ ТЭ в эксплуатацию после внеочередной поверки приборов учета. </t>
  </si>
  <si>
    <t xml:space="preserve">ООО УК "УЭР" </t>
  </si>
  <si>
    <t xml:space="preserve">ООО "УК "УЭР" </t>
  </si>
  <si>
    <t>ООО "АМР"</t>
  </si>
  <si>
    <r>
      <rPr>
        <b/>
        <sz val="14"/>
        <color theme="1"/>
        <rFont val="Times New Roman"/>
        <family val="1"/>
        <charset val="204"/>
      </rPr>
      <t>Истек срок поверки ОДПУ ТЭ.</t>
    </r>
    <r>
      <rPr>
        <sz val="14"/>
        <color theme="1"/>
        <rFont val="Times New Roman"/>
        <family val="1"/>
        <charset val="204"/>
      </rPr>
      <t xml:space="preserve">  ОДПУ ТЭ не прошел очередную поверку. Письмо от УК №137 от 27.09.2022                                                                                        ОДПУ ТЭ не введен в эксплуатацию.</t>
    </r>
  </si>
  <si>
    <t>ООО "ЖИЛКОН"</t>
  </si>
  <si>
    <t>Оформлен акт недопуска  от 01.06.2023 г. в связи с выявленными замечаниями, препятствующеми нормальному функционированию ОДПУ ТЭ.</t>
  </si>
  <si>
    <t>ТСЖ " Данилова 27"</t>
  </si>
  <si>
    <t>28.11.25/10.11.26</t>
  </si>
  <si>
    <t>НУ (Договор обслуживания МУП "УК"Кандалакша")</t>
  </si>
  <si>
    <r>
      <t>ОДПУ ТЭ демонтирован на поверку.</t>
    </r>
    <r>
      <rPr>
        <sz val="14"/>
        <color theme="1"/>
        <rFont val="Times New Roman"/>
        <family val="1"/>
        <charset val="204"/>
      </rPr>
      <t xml:space="preserve"> До настоящего времени документы о проведении поверки ОДПУ ТЭ в адрес АО "МЭС" не поступали.                                                                ОДПУ ТЭ не введен в эксплуатацию.</t>
    </r>
  </si>
  <si>
    <t>ТСЖ Высокий квартал"</t>
  </si>
  <si>
    <t>3В</t>
  </si>
  <si>
    <t>ЖСК "Кандалакша-1"</t>
  </si>
  <si>
    <t>ЖСК "Кандалакша-2"</t>
  </si>
  <si>
    <t>15.09.23/15.09.23/ 15.09.23</t>
  </si>
  <si>
    <t>Кандалакшское шоссе</t>
  </si>
  <si>
    <t xml:space="preserve">в коммерческом учёте </t>
  </si>
  <si>
    <t>41/4</t>
  </si>
  <si>
    <t>ООО УК "Домовой -2"</t>
  </si>
  <si>
    <t>ТСН" Кандалакшское шоссе 45"</t>
  </si>
  <si>
    <t>Кировская</t>
  </si>
  <si>
    <t>ООО "УК ЖД РАЙОН"</t>
  </si>
  <si>
    <t>ТСЖ "Дом будущего"</t>
  </si>
  <si>
    <t>27а</t>
  </si>
  <si>
    <t>33а</t>
  </si>
  <si>
    <t>ООО УК "Честность"</t>
  </si>
  <si>
    <t>Кировская аллея</t>
  </si>
  <si>
    <t>6/40</t>
  </si>
  <si>
    <t xml:space="preserve"> не в коммерческом учёте</t>
  </si>
  <si>
    <t>Кировская аллея 1/42</t>
  </si>
  <si>
    <t>1/42</t>
  </si>
  <si>
    <t>6А</t>
  </si>
  <si>
    <t>ТСЖ "УСПЕХ" Комсомольская</t>
  </si>
  <si>
    <t>ТСЖ Комсомольская</t>
  </si>
  <si>
    <t>от системы ГВС МКД № 13 по Комсомольской подключен разводящий трубопровод ГВС  7ого подьезда МКД  
№ 5 по Комсомольской</t>
  </si>
  <si>
    <t>ИМЕЕТСЯ техническая возможность установки ОДПУ. Акт обследования от 06.10.2020г.</t>
  </si>
  <si>
    <t>от системы ГВС МКД № 7 по Комсомольской подключен разводящий трубопровод ГВС МКД № 9 по Комсомольской</t>
  </si>
  <si>
    <t>ООО "УК"УНИВЕРСАЛ"</t>
  </si>
  <si>
    <t>Курасова</t>
  </si>
  <si>
    <t>ООО УК"Честность"</t>
  </si>
  <si>
    <t>ООО УК "ЖД РАЙОН"</t>
  </si>
  <si>
    <t>При рассмотрении ведомости учёта тепловой энергии за отчётный период июнь 2022 г зафиксирована некорректная работа ОДПУ ТЭ. Предоставлено письмо № 279  от 12.10.2022. Информация о восстановлении работоспособности ОДПУ ТЭ в адрес
АО "МЭС" не поступала.</t>
  </si>
  <si>
    <t>ТСЖ "Набережная 129"</t>
  </si>
  <si>
    <t>25.08.24/25.08.24</t>
  </si>
  <si>
    <t>ТСН "ПОЛЮС"</t>
  </si>
  <si>
    <t>ТСН "Набережная 123"</t>
  </si>
  <si>
    <t>ТСН "Набережная 125"</t>
  </si>
  <si>
    <t>21.08.24/25.09.23</t>
  </si>
  <si>
    <t>27.06.23/02.02.25</t>
  </si>
  <si>
    <t>ТСН "УСПЕХ № 2" Набережная</t>
  </si>
  <si>
    <t>ТСЖ "149"</t>
  </si>
  <si>
    <t>Наймушина</t>
  </si>
  <si>
    <t>При рассмотрении ведомости учета тепловой энергии за отчетный период  май  2023 г. зафиксировано отсутствие показаний приборов учета. Информация о восстановлении работоспособности ОДПУ ТЭ в адрес
АО "МЭС" не поступала.</t>
  </si>
  <si>
    <t>10/3</t>
  </si>
  <si>
    <t xml:space="preserve">ТСЖ "ДОМ" </t>
  </si>
  <si>
    <r>
      <t xml:space="preserve">Ведомость за август 2023г. не предоставлена. </t>
    </r>
    <r>
      <rPr>
        <b/>
        <sz val="14"/>
        <color theme="1"/>
        <rFont val="Times New Roman"/>
        <family val="1"/>
        <charset val="204"/>
      </rPr>
      <t>Истек срок поверки ОДПУ ТЭ.</t>
    </r>
    <r>
      <rPr>
        <sz val="14"/>
        <color theme="1"/>
        <rFont val="Times New Roman"/>
        <family val="1"/>
        <charset val="204"/>
      </rPr>
      <t xml:space="preserve"> До настоящего времени документы о проведении поверки ОДПУ ТЭ в адрес АО "МЭС" не поступали.                                                                ОДПУ ТЭ не введен в эксплуатацию.</t>
    </r>
  </si>
  <si>
    <t>Партизанская</t>
  </si>
  <si>
    <t>18А</t>
  </si>
  <si>
    <t>НУ (Договор обслуживания ООО "УК"Универсал")</t>
  </si>
  <si>
    <t>Первомайская</t>
  </si>
  <si>
    <t>79А</t>
  </si>
  <si>
    <t>НУ (Договор обслуживания ООО "УК"Честность")</t>
  </si>
  <si>
    <t>4А</t>
  </si>
  <si>
    <t>ООО "УК "Универсал"</t>
  </si>
  <si>
    <t>ИМЕЕТСЯ техническая возможность установки ОДПУ.
Акт обследования от 06.10.2020</t>
  </si>
  <si>
    <t>МУП "УК "КАНДАЛАКША"</t>
  </si>
  <si>
    <t>от системы ГВС МКД № 20 по 
ул. Первомайская  подключен разводящий трубопровод ГВС МКД № 16,18 по 
ул. Первомайская</t>
  </si>
  <si>
    <t>ТСН "НАШ ДОМ"</t>
  </si>
  <si>
    <t>от системы ГВС МКД № 53 по 
ул. Первомайская  подключен разводящий трубопровод ГВС МКД № 51 по 
ул. Первомайская</t>
  </si>
  <si>
    <t>60А</t>
  </si>
  <si>
    <t>ООО "Жил Кон"</t>
  </si>
  <si>
    <t>81А</t>
  </si>
  <si>
    <t>ООО "ЖИЛИЩНЫЙ КОНТРОЛЬ"</t>
  </si>
  <si>
    <t>83А</t>
  </si>
  <si>
    <t>ТСЖ "Первомайская 83А"</t>
  </si>
  <si>
    <t>Питео</t>
  </si>
  <si>
    <t>ООО  " УК  Центр"</t>
  </si>
  <si>
    <t>Полярные Зори</t>
  </si>
  <si>
    <t>ИМЕЕТСЯ техническая возможность установки ОДПУ. Акт обследования №1-ТУ от 25.11.2013 г.</t>
  </si>
  <si>
    <t>Пронина</t>
  </si>
  <si>
    <t>12.08.24/12.08.24</t>
  </si>
  <si>
    <t>ЖСК "Кандалакша-3"</t>
  </si>
  <si>
    <t>НУ (ООО УК "ЖД РАЙОН")</t>
  </si>
  <si>
    <t>25.05.2024/ 15.03.2025</t>
  </si>
  <si>
    <t>НУ (Договор обслуживания ООО"УК"Алакуртти")</t>
  </si>
  <si>
    <t>ГВС и отполение на 2 МКД: 
Горького, д. 15 и Пронина, д. 20</t>
  </si>
  <si>
    <t>Рыбоводная</t>
  </si>
  <si>
    <t>ТСЖ "Рыбоводная"</t>
  </si>
  <si>
    <t>ТСН (Ж) "ПРОЦВЕТАНИЕ"</t>
  </si>
  <si>
    <t>07.12.2024                                   13.12.2024</t>
  </si>
  <si>
    <t>ТСН ведомости не  предоставляет с  января 2022 г.  В адрес НСН "Процветание" направлено письмо исх. № 4-55-08/515 от 10.03.2022г.</t>
  </si>
  <si>
    <t>От УК направлено письмо №1600 от 29.05.2023г. о выходе из строя ОДПУ ТЭ.  Информации о восстановлениии  приборов учета не поступало.</t>
  </si>
  <si>
    <t>ООО "УК "Импульс"</t>
  </si>
  <si>
    <t>Спекова</t>
  </si>
  <si>
    <t>При рассмотрении ведомости учета тепловой энергии за отчетный период  декабрь 2022 г. зафиксировано отсутствие показаний приборов учета. Информация о восстановлении работоспособности ОДПУ ТЭ в адрес
АО "МЭС" не поступала.</t>
  </si>
  <si>
    <t>11а</t>
  </si>
  <si>
    <t>ООО "УК "УНИВЕРСАЛ"</t>
  </si>
  <si>
    <t>20.06.2022  20.06.2022   20.06.2022</t>
  </si>
  <si>
    <t xml:space="preserve"> не в коммерческом учете</t>
  </si>
  <si>
    <t>НУ (Договор обслуживания ООО"УК"КС")</t>
  </si>
  <si>
    <t>56а</t>
  </si>
  <si>
    <t>Уверова</t>
  </si>
  <si>
    <t>ООО УК  "Центр"</t>
  </si>
  <si>
    <t>Фрунзе</t>
  </si>
  <si>
    <t xml:space="preserve">  не в коммерческом учете</t>
  </si>
  <si>
    <t>Чкалова</t>
  </si>
  <si>
    <t>ООО  "УК ДОМОВОЙ 2" (НУ)</t>
  </si>
  <si>
    <t>44/17</t>
  </si>
  <si>
    <t>45/16</t>
  </si>
  <si>
    <t>НУ (Договор обслуживания ООО"УК"ЖД Район")</t>
  </si>
  <si>
    <t>ООО  " УК "  АЛАКУРТТИ"</t>
  </si>
  <si>
    <t>Шевчука</t>
  </si>
  <si>
    <t>1/32</t>
  </si>
  <si>
    <t>11/34</t>
  </si>
  <si>
    <t>19/5</t>
  </si>
  <si>
    <t>Шевчука ( Чкалова)</t>
  </si>
  <si>
    <t>9/35</t>
  </si>
  <si>
    <t>Школьный проезд</t>
  </si>
  <si>
    <t>О.В.Белоусова</t>
  </si>
  <si>
    <t>(815 33) 9 34 12 доб.741</t>
  </si>
  <si>
    <t xml:space="preserve">Реестр МКД н.п. Енский
(поадресные сведения по оснащению многоквартирных домов общедомовыми приборами учета тепловой энергии)      </t>
  </si>
  <si>
    <t>пер. Лесной</t>
  </si>
  <si>
    <t>ООО "КовдорЛидер"</t>
  </si>
  <si>
    <t>отсутствует техническая возможность установки ОДПУ
Акт от 08.10.2020</t>
  </si>
  <si>
    <t>ул. Железнодорожная</t>
  </si>
  <si>
    <t>ул. Центральная</t>
  </si>
  <si>
    <t xml:space="preserve">Реестр МКД н.п. Нивский
(поадресные сведения по оснащению многоквартирных домов общедомовыми приборами учета тепловой энергии)      </t>
  </si>
  <si>
    <t>Букина</t>
  </si>
  <si>
    <t>ООО "УК "МАСТЕР"</t>
  </si>
  <si>
    <t>Введен в эксплуатацию 07.2023г. после проведенной поверки теплосчетчика.</t>
  </si>
  <si>
    <t>Кондрашкина</t>
  </si>
  <si>
    <t>НУ-договор обслуживания с ООО "УК"МАСТЕР"</t>
  </si>
  <si>
    <t xml:space="preserve"> МКД признан аварийным, 
постановление № 583-р  от 12.12.2017</t>
  </si>
  <si>
    <t xml:space="preserve"> МКД признан аварийным, 
постановление № 128-р от 08.12.2020</t>
  </si>
  <si>
    <t>отсутствует техническая возможность установки ОДПУ, акт 20.07.2018</t>
  </si>
  <si>
    <t xml:space="preserve"> МКД признан аварийным, 
постановление № 137-р от 29.12.2020</t>
  </si>
  <si>
    <t xml:space="preserve"> МКД признан аварийным, 
постановление № 583-р от 12.12.2017</t>
  </si>
  <si>
    <t xml:space="preserve"> МКД признан аварийным, 
постановление № 103-р от 30.09.2020</t>
  </si>
  <si>
    <t xml:space="preserve"> МКД признан аварийным, 
постановление № 46-р от 31.03.2020</t>
  </si>
  <si>
    <t xml:space="preserve"> МКД признан аварийным, 
постановление № 688-р  от 28.12.18</t>
  </si>
  <si>
    <t xml:space="preserve"> МКД признан аварийным, 
постановление № 583-р   от 12.12.2017</t>
  </si>
  <si>
    <t>отсутствует техническая возможность установки ОДПУ ТЭ , 
акт от 22.03.2018</t>
  </si>
  <si>
    <t xml:space="preserve"> МКД признан аварийным, 
постановление № 583 от 12.12.2017</t>
  </si>
  <si>
    <t>отсутствует техническая возможность установки ОДПУ ТЭ, 
акт от 22.03.2018</t>
  </si>
  <si>
    <t xml:space="preserve">Реестр МКД н.п. Лейпи
(поадресные сведения по оснащению многоквартирных домов общедомовыми приборами учета тепловой энергии)      </t>
  </si>
  <si>
    <t>н.п.Лейпи</t>
  </si>
  <si>
    <t>ООО  "ЛЕВ"</t>
  </si>
  <si>
    <t xml:space="preserve">Реестр МКД с.п. Алакуртти
(поадресные сведения по оснащению многоквартирных домов общедомовыми приборами учета тепловой энергии)      </t>
  </si>
  <si>
    <t>Грязнова</t>
  </si>
  <si>
    <t>УК  "Алакуртти"</t>
  </si>
  <si>
    <t>ПУ ФСБ России</t>
  </si>
  <si>
    <t>ООО"КОД"</t>
  </si>
  <si>
    <t>Кузнецова</t>
  </si>
  <si>
    <t xml:space="preserve">Кузнецова </t>
  </si>
  <si>
    <t>Содружества</t>
  </si>
  <si>
    <t>Нижняя Набережная</t>
  </si>
  <si>
    <t>49а</t>
  </si>
  <si>
    <t>частный сектор</t>
  </si>
  <si>
    <t>чвстный сектор</t>
  </si>
  <si>
    <t>При рассмотрении ведомости за март 2023г. выявлена некорректная работа ОДПУ ТЭ.  По результатам периодической проверки 31.03.2023г. ОДПУ ТЭ признан непригодным к коммерческому учету.
Истек срок поверки 23.08.2023</t>
  </si>
  <si>
    <t xml:space="preserve">При рассмотрении ведомости за июль 2023 выявлена некорректная работа ОДПУ ТЭ.     26.07.2023г. АО "МЭС" согласовало снятие номерных пломб для проведения периодической поверки ОДПУ
Истек срок поверки ОДПУ ТЭ  12.08.2023г.                       </t>
  </si>
  <si>
    <t>По обращению управляющей компании,  
АО "МЭС" согласовало снятие номерных пломб для проведения ремонтно-восстановительных работ. 
Истек срок поверки ОДПУ ТЭ 25.08.2023г.</t>
  </si>
  <si>
    <t>ОДПУ ТЭ установлен в 2022г., не введен в эксплуатацию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</si>
</sst>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419]mmmm\ yyyy;@"/>
    <numFmt numFmtId="165" formatCode="dd/mm/yy;@"/>
    <numFmt numFmtId="166" formatCode="0.0"/>
    <numFmt numFmtId="167" formatCode="0.000"/>
  </numFmts>
  <fonts count="7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20"/>
      <color theme="1"/>
      <name val="Times New Roman"/>
      <family val="1"/>
      <charset val="204"/>
    </font>
    <font>
      <sz val="14"/>
      <color theme="1"/>
      <name val="Times New Roman"/>
      <family val="1"/>
      <charset val="204"/>
    </font>
    <font>
      <b/>
      <i/>
      <sz val="20"/>
      <color theme="1"/>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sz val="14"/>
      <color theme="1"/>
      <name val="Calibri"/>
      <family val="2"/>
      <charset val="204"/>
      <scheme val="minor"/>
    </font>
    <font>
      <b/>
      <sz val="16"/>
      <color theme="1"/>
      <name val="Calibri"/>
      <family val="2"/>
      <charset val="204"/>
      <scheme val="minor"/>
    </font>
    <font>
      <b/>
      <sz val="9"/>
      <color theme="1"/>
      <name val="Calibri"/>
      <family val="2"/>
      <charset val="204"/>
      <scheme val="minor"/>
    </font>
    <font>
      <b/>
      <sz val="16"/>
      <color indexed="8"/>
      <name val="Times New Roman"/>
      <family val="1"/>
      <charset val="204"/>
    </font>
    <font>
      <sz val="11"/>
      <name val="Times New Roman"/>
      <family val="1"/>
      <charset val="204"/>
    </font>
    <font>
      <sz val="16"/>
      <color indexed="8"/>
      <name val="Times New Roman"/>
      <family val="1"/>
      <charset val="204"/>
    </font>
    <font>
      <sz val="16"/>
      <name val="Times New Roman"/>
      <family val="1"/>
      <charset val="204"/>
    </font>
    <font>
      <sz val="9"/>
      <color theme="1"/>
      <name val="Calibri"/>
      <family val="2"/>
      <charset val="204"/>
      <scheme val="minor"/>
    </font>
    <font>
      <b/>
      <sz val="22"/>
      <color theme="1"/>
      <name val="Times New Roman"/>
      <family val="1"/>
      <charset val="204"/>
    </font>
    <font>
      <sz val="10"/>
      <name val="Arial"/>
      <family val="2"/>
      <charset val="204"/>
    </font>
    <font>
      <b/>
      <sz val="14"/>
      <color indexed="8"/>
      <name val="Times New Roman"/>
      <family val="1"/>
      <charset val="204"/>
    </font>
    <font>
      <b/>
      <sz val="14"/>
      <color theme="1"/>
      <name val="Times New Roman"/>
      <family val="1"/>
      <charset val="204"/>
    </font>
    <font>
      <b/>
      <sz val="14"/>
      <color theme="1"/>
      <name val="Calibri"/>
      <family val="2"/>
      <charset val="204"/>
      <scheme val="minor"/>
    </font>
    <font>
      <b/>
      <sz val="9"/>
      <color theme="1"/>
      <name val="Times New Roman"/>
      <family val="1"/>
      <charset val="204"/>
    </font>
    <font>
      <sz val="8"/>
      <name val="Arial"/>
      <family val="2"/>
    </font>
    <font>
      <sz val="9"/>
      <color theme="1"/>
      <name val="Times New Roman"/>
      <family val="1"/>
      <charset val="204"/>
    </font>
    <font>
      <sz val="11"/>
      <color theme="1"/>
      <name val="Times New Roman"/>
      <family val="1"/>
      <charset val="204"/>
    </font>
    <font>
      <sz val="8"/>
      <name val="Arial Cyr"/>
      <charset val="204"/>
    </font>
    <font>
      <sz val="10"/>
      <name val="Arial Cyr"/>
      <charset val="204"/>
    </font>
    <font>
      <b/>
      <sz val="12"/>
      <color indexed="8"/>
      <name val="Times New Roman"/>
      <family val="1"/>
      <charset val="204"/>
    </font>
    <font>
      <b/>
      <sz val="12"/>
      <color theme="1"/>
      <name val="Times New Roman"/>
      <family val="1"/>
      <charset val="204"/>
    </font>
    <font>
      <b/>
      <sz val="16"/>
      <name val="Arial"/>
      <family val="2"/>
    </font>
    <font>
      <sz val="16"/>
      <name val="Arial"/>
      <family val="2"/>
    </font>
    <font>
      <sz val="14"/>
      <name val="Times New Roman"/>
      <family val="1"/>
      <charset val="204"/>
    </font>
    <font>
      <u/>
      <sz val="18"/>
      <color theme="1"/>
      <name val="Times New Roman"/>
      <family val="1"/>
      <charset val="204"/>
    </font>
    <font>
      <b/>
      <u/>
      <sz val="18"/>
      <color theme="1"/>
      <name val="Times New Roman"/>
      <family val="1"/>
      <charset val="204"/>
    </font>
    <font>
      <b/>
      <sz val="14"/>
      <name val="Times New Roman"/>
      <family val="1"/>
      <charset val="204"/>
    </font>
    <font>
      <sz val="14"/>
      <name val="Arial"/>
      <family val="2"/>
    </font>
    <font>
      <u/>
      <sz val="11"/>
      <color theme="10"/>
      <name val="Calibri"/>
      <family val="2"/>
      <charset val="204"/>
      <scheme val="minor"/>
    </font>
    <font>
      <b/>
      <sz val="22"/>
      <name val="Times New Roman"/>
      <family val="1"/>
      <charset val="204"/>
    </font>
    <font>
      <b/>
      <sz val="20"/>
      <color rgb="FFFF0000"/>
      <name val="Times New Roman"/>
      <family val="1"/>
      <charset val="204"/>
    </font>
    <font>
      <sz val="16"/>
      <color rgb="FFFF0000"/>
      <name val="Times New Roman"/>
      <family val="1"/>
      <charset val="204"/>
    </font>
    <font>
      <sz val="14"/>
      <color indexed="8"/>
      <name val="Times New Roman"/>
      <family val="1"/>
      <charset val="204"/>
    </font>
    <font>
      <b/>
      <sz val="18"/>
      <color theme="1"/>
      <name val="Times New Roman"/>
      <family val="1"/>
      <charset val="204"/>
    </font>
    <font>
      <sz val="20"/>
      <color theme="1"/>
      <name val="Times New Roman"/>
      <family val="1"/>
      <charset val="204"/>
    </font>
    <font>
      <sz val="16"/>
      <color rgb="FF000000"/>
      <name val="Times New Roman"/>
      <family val="1"/>
      <charset val="204"/>
    </font>
    <font>
      <b/>
      <sz val="9"/>
      <color indexed="81"/>
      <name val="Tahoma"/>
      <family val="2"/>
      <charset val="204"/>
    </font>
    <font>
      <sz val="9"/>
      <color indexed="81"/>
      <name val="Tahoma"/>
      <family val="2"/>
      <charset val="204"/>
    </font>
    <font>
      <b/>
      <sz val="12"/>
      <name val="Times New Roman"/>
      <family val="1"/>
      <charset val="204"/>
    </font>
    <font>
      <sz val="16"/>
      <name val="Times Roman"/>
      <family val="1"/>
    </font>
    <font>
      <sz val="16"/>
      <color indexed="8"/>
      <name val="Times Roman"/>
      <family val="1"/>
    </font>
    <font>
      <sz val="14"/>
      <color indexed="8"/>
      <name val="Times Roman"/>
      <family val="1"/>
    </font>
    <font>
      <sz val="14"/>
      <name val="Times Roman"/>
      <family val="1"/>
    </font>
    <font>
      <sz val="12"/>
      <name val="Times New Roman"/>
      <family val="1"/>
      <charset val="204"/>
    </font>
    <font>
      <sz val="12"/>
      <color theme="1"/>
      <name val="Times New Roman"/>
      <family val="1"/>
      <charset val="204"/>
    </font>
    <font>
      <sz val="14"/>
      <color rgb="FF000000"/>
      <name val="Times New Roman"/>
      <family val="1"/>
      <charset val="204"/>
    </font>
    <font>
      <sz val="12"/>
      <color indexed="8"/>
      <name val="Times New Roman"/>
      <family val="1"/>
      <charset val="204"/>
    </font>
    <font>
      <sz val="18"/>
      <color theme="1"/>
      <name val="Times New Roman"/>
      <family val="1"/>
      <charset val="204"/>
    </font>
    <font>
      <sz val="14"/>
      <color theme="1"/>
      <name val="Calibri"/>
      <family val="2"/>
      <scheme val="minor"/>
    </font>
    <font>
      <b/>
      <i/>
      <sz val="18"/>
      <color theme="1"/>
      <name val="Times New Roman"/>
      <family val="1"/>
      <charset val="204"/>
    </font>
    <font>
      <b/>
      <sz val="15"/>
      <color indexed="8"/>
      <name val="Times New Roman"/>
      <family val="1"/>
      <charset val="204"/>
    </font>
    <font>
      <sz val="9"/>
      <name val="Times New Roman"/>
      <family val="1"/>
      <charset val="204"/>
    </font>
    <font>
      <sz val="10"/>
      <color indexed="8"/>
      <name val="Times New Roman"/>
      <family val="1"/>
      <charset val="204"/>
    </font>
    <font>
      <sz val="15"/>
      <name val="Times New Roman"/>
      <family val="1"/>
      <charset val="204"/>
    </font>
    <font>
      <sz val="15"/>
      <color theme="1"/>
      <name val="Times New Roman"/>
      <family val="1"/>
      <charset val="204"/>
    </font>
    <font>
      <b/>
      <sz val="15"/>
      <color theme="1"/>
      <name val="Times New Roman"/>
      <family val="1"/>
      <charset val="204"/>
    </font>
    <font>
      <sz val="15"/>
      <color indexed="8"/>
      <name val="Times New Roman"/>
      <family val="1"/>
      <charset val="204"/>
    </font>
    <font>
      <b/>
      <sz val="15"/>
      <name val="Times New Roman"/>
      <family val="1"/>
      <charset val="204"/>
    </font>
    <font>
      <u/>
      <sz val="15"/>
      <color theme="1"/>
      <name val="Times New Roman"/>
      <family val="1"/>
      <charset val="204"/>
    </font>
    <font>
      <b/>
      <sz val="18"/>
      <color rgb="FFFF0000"/>
      <name val="Times New Roman"/>
      <family val="1"/>
      <charset val="204"/>
    </font>
    <font>
      <b/>
      <sz val="9"/>
      <name val="Times New Roman"/>
      <family val="1"/>
      <charset val="204"/>
    </font>
    <font>
      <b/>
      <sz val="9"/>
      <color theme="0"/>
      <name val="Times New Roman"/>
      <family val="1"/>
      <charset val="204"/>
    </font>
    <font>
      <sz val="9"/>
      <color theme="0"/>
      <name val="Times New Roman"/>
      <family val="1"/>
      <charset val="204"/>
    </font>
    <font>
      <sz val="11"/>
      <color theme="0"/>
      <name val="Times New Roman"/>
      <family val="1"/>
      <charset val="204"/>
    </font>
    <font>
      <b/>
      <sz val="16"/>
      <color theme="0"/>
      <name val="Times New Roman"/>
      <family val="1"/>
      <charset val="204"/>
    </font>
    <font>
      <sz val="14"/>
      <color rgb="FF333333"/>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00"/>
        <bgColor indexed="64"/>
      </patternFill>
    </fill>
    <fill>
      <patternFill patternType="solid">
        <fgColor rgb="FFFFFFFF"/>
        <bgColor rgb="FF000000"/>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s>
  <cellStyleXfs count="70">
    <xf numFmtId="0" fontId="0" fillId="0" borderId="0"/>
    <xf numFmtId="0" fontId="5" fillId="0" borderId="0"/>
    <xf numFmtId="0" fontId="5" fillId="0" borderId="0"/>
    <xf numFmtId="0" fontId="5" fillId="0" borderId="0"/>
    <xf numFmtId="0" fontId="16" fillId="0" borderId="0"/>
    <xf numFmtId="0" fontId="5" fillId="0" borderId="0"/>
    <xf numFmtId="0" fontId="21" fillId="0" borderId="0"/>
    <xf numFmtId="0" fontId="26" fillId="0" borderId="0"/>
    <xf numFmtId="0" fontId="29" fillId="0" borderId="0"/>
    <xf numFmtId="0" fontId="30" fillId="0" borderId="0"/>
    <xf numFmtId="0" fontId="5" fillId="0" borderId="0"/>
    <xf numFmtId="0" fontId="5" fillId="0" borderId="0"/>
    <xf numFmtId="0" fontId="5" fillId="0" borderId="0"/>
    <xf numFmtId="0" fontId="5" fillId="0" borderId="0"/>
    <xf numFmtId="0" fontId="5" fillId="0" borderId="0"/>
    <xf numFmtId="0" fontId="5" fillId="0" borderId="0"/>
    <xf numFmtId="0" fontId="40"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1" fillId="0" borderId="0"/>
    <xf numFmtId="0" fontId="26" fillId="0" borderId="0"/>
    <xf numFmtId="0" fontId="3" fillId="0" borderId="0"/>
    <xf numFmtId="0" fontId="3" fillId="0" borderId="0"/>
    <xf numFmtId="0" fontId="16" fillId="0" borderId="0"/>
    <xf numFmtId="0" fontId="21" fillId="0" borderId="0"/>
    <xf numFmtId="0" fontId="3" fillId="0" borderId="0"/>
    <xf numFmtId="0" fontId="2" fillId="0" borderId="0"/>
    <xf numFmtId="0" fontId="2" fillId="0" borderId="0"/>
    <xf numFmtId="0" fontId="2" fillId="0" borderId="0"/>
    <xf numFmtId="0" fontId="2"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cellStyleXfs>
  <cellXfs count="2292">
    <xf numFmtId="0" fontId="0" fillId="0" borderId="0" xfId="0"/>
    <xf numFmtId="0" fontId="7" fillId="2" borderId="0" xfId="2" applyFont="1" applyFill="1" applyBorder="1" applyAlignment="1">
      <alignment horizontal="center" vertical="center" wrapText="1"/>
    </xf>
    <xf numFmtId="0" fontId="6" fillId="2" borderId="1"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12" fillId="2" borderId="0" xfId="2" applyFont="1" applyFill="1" applyBorder="1" applyAlignment="1">
      <alignment horizontal="center" vertical="center" wrapText="1"/>
    </xf>
    <xf numFmtId="1" fontId="9" fillId="2" borderId="2" xfId="2" applyNumberFormat="1" applyFont="1" applyFill="1" applyBorder="1" applyAlignment="1">
      <alignment horizontal="center" vertical="center" wrapText="1"/>
    </xf>
    <xf numFmtId="1" fontId="13" fillId="2" borderId="2" xfId="2" applyNumberFormat="1" applyFont="1" applyFill="1" applyBorder="1" applyAlignment="1">
      <alignment horizontal="center" vertical="center" wrapText="1"/>
    </xf>
    <xf numFmtId="1" fontId="14" fillId="2" borderId="0" xfId="2" applyNumberFormat="1" applyFont="1" applyFill="1" applyBorder="1" applyAlignment="1">
      <alignment horizontal="center" vertical="center" wrapText="1"/>
    </xf>
    <xf numFmtId="0" fontId="15" fillId="2" borderId="2" xfId="2" applyFont="1" applyFill="1" applyBorder="1" applyAlignment="1">
      <alignment horizontal="center" vertical="center" wrapText="1"/>
    </xf>
    <xf numFmtId="0" fontId="17" fillId="2" borderId="2" xfId="4" applyFont="1" applyFill="1" applyBorder="1" applyAlignment="1">
      <alignment horizontal="left" vertical="center" wrapText="1"/>
    </xf>
    <xf numFmtId="0" fontId="17" fillId="2" borderId="2" xfId="4" applyFont="1" applyFill="1" applyBorder="1" applyAlignment="1">
      <alignment horizontal="center" vertical="center" wrapText="1"/>
    </xf>
    <xf numFmtId="1" fontId="18" fillId="2" borderId="2" xfId="0" applyNumberFormat="1" applyFont="1" applyFill="1" applyBorder="1" applyAlignment="1">
      <alignment horizontal="center" vertical="center" wrapText="1"/>
    </xf>
    <xf numFmtId="1" fontId="11" fillId="2" borderId="2" xfId="2" applyNumberFormat="1" applyFont="1" applyFill="1" applyBorder="1" applyAlignment="1">
      <alignment horizontal="center" vertical="center" wrapText="1"/>
    </xf>
    <xf numFmtId="0" fontId="11" fillId="2" borderId="2" xfId="3" applyFont="1" applyFill="1" applyBorder="1" applyAlignment="1">
      <alignment horizontal="center" vertical="center" wrapText="1"/>
    </xf>
    <xf numFmtId="14" fontId="18" fillId="2" borderId="9" xfId="2" applyNumberFormat="1" applyFont="1" applyFill="1" applyBorder="1" applyAlignment="1">
      <alignment horizontal="center" vertical="center" wrapText="1"/>
    </xf>
    <xf numFmtId="14" fontId="18" fillId="2" borderId="2" xfId="2" applyNumberFormat="1" applyFont="1" applyFill="1" applyBorder="1" applyAlignment="1">
      <alignment horizontal="center" vertical="center" wrapText="1"/>
    </xf>
    <xf numFmtId="1" fontId="19" fillId="2" borderId="0" xfId="2" applyNumberFormat="1" applyFont="1" applyFill="1" applyBorder="1" applyAlignment="1">
      <alignment horizontal="center" vertical="center" wrapText="1"/>
    </xf>
    <xf numFmtId="1" fontId="11" fillId="2" borderId="2" xfId="0" applyNumberFormat="1" applyFont="1" applyFill="1" applyBorder="1" applyAlignment="1">
      <alignment horizontal="center" vertical="center" wrapText="1"/>
    </xf>
    <xf numFmtId="14" fontId="11" fillId="2" borderId="2" xfId="2" applyNumberFormat="1" applyFont="1" applyFill="1" applyBorder="1" applyAlignment="1">
      <alignment horizontal="center" vertical="center" wrapText="1"/>
    </xf>
    <xf numFmtId="0" fontId="11" fillId="2" borderId="2" xfId="2" applyFont="1" applyFill="1" applyBorder="1" applyAlignment="1">
      <alignment horizontal="center" vertical="center" wrapText="1"/>
    </xf>
    <xf numFmtId="0" fontId="11" fillId="2" borderId="2" xfId="5" applyFont="1" applyFill="1" applyBorder="1" applyAlignment="1">
      <alignment horizontal="center" vertical="center" wrapText="1"/>
    </xf>
    <xf numFmtId="0" fontId="5" fillId="2" borderId="0" xfId="2" applyFill="1" applyBorder="1" applyAlignment="1">
      <alignment horizontal="center" vertical="center" wrapText="1"/>
    </xf>
    <xf numFmtId="1" fontId="18" fillId="2" borderId="2" xfId="2" applyNumberFormat="1" applyFont="1" applyFill="1" applyBorder="1" applyAlignment="1">
      <alignment horizontal="center" vertical="center" wrapText="1"/>
    </xf>
    <xf numFmtId="1" fontId="11" fillId="2" borderId="2" xfId="2" applyNumberFormat="1" applyFont="1" applyFill="1" applyBorder="1" applyAlignment="1">
      <alignment horizontal="left" vertical="center" wrapText="1"/>
    </xf>
    <xf numFmtId="0" fontId="11" fillId="2" borderId="2" xfId="2" applyFont="1" applyFill="1" applyBorder="1" applyAlignment="1">
      <alignment horizontal="left" vertical="center" wrapText="1"/>
    </xf>
    <xf numFmtId="0" fontId="11" fillId="2" borderId="2" xfId="5" applyFont="1" applyFill="1" applyBorder="1" applyAlignment="1">
      <alignment horizontal="left" vertical="center" wrapText="1"/>
    </xf>
    <xf numFmtId="14" fontId="18" fillId="2" borderId="9" xfId="0" applyNumberFormat="1" applyFont="1" applyFill="1" applyBorder="1" applyAlignment="1">
      <alignment horizontal="center" vertical="center" wrapText="1"/>
    </xf>
    <xf numFmtId="14" fontId="18" fillId="2" borderId="2" xfId="6" applyNumberFormat="1" applyFont="1" applyFill="1" applyBorder="1" applyAlignment="1">
      <alignment horizontal="center" vertical="center" wrapText="1"/>
    </xf>
    <xf numFmtId="49" fontId="18" fillId="2" borderId="2" xfId="2" applyNumberFormat="1" applyFont="1" applyFill="1" applyBorder="1" applyAlignment="1">
      <alignment horizontal="center" vertical="center" wrapText="1"/>
    </xf>
    <xf numFmtId="49" fontId="11" fillId="2" borderId="2" xfId="2" applyNumberFormat="1" applyFont="1" applyFill="1" applyBorder="1" applyAlignment="1">
      <alignment horizontal="center" vertical="center" wrapText="1"/>
    </xf>
    <xf numFmtId="0" fontId="18" fillId="2" borderId="2" xfId="4" applyFont="1" applyFill="1" applyBorder="1" applyAlignment="1">
      <alignment horizontal="left" vertical="center" wrapText="1"/>
    </xf>
    <xf numFmtId="0" fontId="18" fillId="2" borderId="2" xfId="4" applyFont="1" applyFill="1" applyBorder="1" applyAlignment="1">
      <alignment horizontal="center" vertical="center" wrapText="1"/>
    </xf>
    <xf numFmtId="0" fontId="15" fillId="0" borderId="2" xfId="2" applyFont="1" applyFill="1" applyBorder="1" applyAlignment="1">
      <alignment horizontal="center" vertical="center" wrapText="1"/>
    </xf>
    <xf numFmtId="0" fontId="17" fillId="0" borderId="2" xfId="4" applyFont="1" applyFill="1" applyBorder="1" applyAlignment="1">
      <alignment horizontal="left" vertical="center" wrapText="1"/>
    </xf>
    <xf numFmtId="0" fontId="17" fillId="0" borderId="2" xfId="4" applyFont="1" applyFill="1" applyBorder="1" applyAlignment="1">
      <alignment horizontal="center" vertical="center" wrapText="1"/>
    </xf>
    <xf numFmtId="1" fontId="18" fillId="0" borderId="2" xfId="0" applyNumberFormat="1" applyFont="1" applyFill="1" applyBorder="1" applyAlignment="1">
      <alignment horizontal="center" vertical="center" wrapText="1"/>
    </xf>
    <xf numFmtId="1" fontId="11" fillId="0" borderId="2" xfId="2" applyNumberFormat="1" applyFont="1" applyFill="1" applyBorder="1" applyAlignment="1">
      <alignment horizontal="center" vertical="center" wrapText="1"/>
    </xf>
    <xf numFmtId="1" fontId="11" fillId="0" borderId="2" xfId="0" applyNumberFormat="1" applyFont="1" applyFill="1" applyBorder="1" applyAlignment="1">
      <alignment horizontal="center" vertical="center" wrapText="1"/>
    </xf>
    <xf numFmtId="14" fontId="18" fillId="0" borderId="2" xfId="6" applyNumberFormat="1" applyFont="1" applyFill="1" applyBorder="1" applyAlignment="1">
      <alignment horizontal="center" vertical="center" wrapText="1"/>
    </xf>
    <xf numFmtId="14" fontId="18" fillId="0" borderId="2" xfId="2" applyNumberFormat="1" applyFont="1" applyFill="1" applyBorder="1" applyAlignment="1">
      <alignment horizontal="center" vertical="center" wrapText="1"/>
    </xf>
    <xf numFmtId="14" fontId="11" fillId="0" borderId="2" xfId="2" applyNumberFormat="1" applyFont="1" applyFill="1" applyBorder="1" applyAlignment="1">
      <alignment horizontal="center" vertical="center" wrapText="1"/>
    </xf>
    <xf numFmtId="0" fontId="11" fillId="0" borderId="2" xfId="5" applyFont="1" applyFill="1" applyBorder="1" applyAlignment="1">
      <alignment horizontal="left" vertical="center" wrapText="1"/>
    </xf>
    <xf numFmtId="1" fontId="19" fillId="0" borderId="0" xfId="2" applyNumberFormat="1" applyFont="1" applyFill="1" applyBorder="1" applyAlignment="1">
      <alignment horizontal="center" vertical="center" wrapText="1"/>
    </xf>
    <xf numFmtId="0" fontId="11" fillId="0" borderId="2" xfId="3" applyFont="1" applyFill="1" applyBorder="1" applyAlignment="1">
      <alignment horizontal="center" vertical="center" wrapText="1"/>
    </xf>
    <xf numFmtId="0" fontId="11" fillId="0" borderId="2" xfId="2" applyFont="1" applyFill="1" applyBorder="1" applyAlignment="1">
      <alignment horizontal="center" vertical="center" wrapText="1"/>
    </xf>
    <xf numFmtId="49" fontId="11" fillId="0" borderId="2" xfId="2" applyNumberFormat="1" applyFont="1" applyFill="1" applyBorder="1" applyAlignment="1">
      <alignment horizontal="center" vertical="center" wrapText="1"/>
    </xf>
    <xf numFmtId="1" fontId="18" fillId="0" borderId="2" xfId="2" applyNumberFormat="1" applyFont="1" applyFill="1" applyBorder="1" applyAlignment="1">
      <alignment horizontal="center" vertical="center" wrapText="1"/>
    </xf>
    <xf numFmtId="1" fontId="11" fillId="0" borderId="2" xfId="2" applyNumberFormat="1" applyFont="1" applyFill="1" applyBorder="1" applyAlignment="1">
      <alignment horizontal="left" vertical="center" wrapText="1"/>
    </xf>
    <xf numFmtId="14" fontId="18" fillId="2" borderId="9" xfId="6" applyNumberFormat="1" applyFont="1" applyFill="1" applyBorder="1" applyAlignment="1">
      <alignment horizontal="center" vertical="center" wrapText="1"/>
    </xf>
    <xf numFmtId="1" fontId="18" fillId="2" borderId="12" xfId="2" applyNumberFormat="1" applyFont="1" applyFill="1" applyBorder="1" applyAlignment="1">
      <alignment horizontal="center" vertical="center" wrapText="1"/>
    </xf>
    <xf numFmtId="14" fontId="18" fillId="2" borderId="12" xfId="6" applyNumberFormat="1" applyFont="1" applyFill="1" applyBorder="1" applyAlignment="1">
      <alignment horizontal="center" vertical="center" wrapText="1"/>
    </xf>
    <xf numFmtId="1" fontId="18" fillId="2" borderId="9" xfId="2" applyNumberFormat="1" applyFont="1" applyFill="1" applyBorder="1" applyAlignment="1">
      <alignment horizontal="center" vertical="center" wrapText="1"/>
    </xf>
    <xf numFmtId="0" fontId="22" fillId="2" borderId="2" xfId="2" applyFont="1" applyFill="1" applyBorder="1" applyAlignment="1">
      <alignment horizontal="center" vertical="center" wrapText="1"/>
    </xf>
    <xf numFmtId="0" fontId="22" fillId="2" borderId="0" xfId="2" applyFont="1" applyFill="1" applyBorder="1" applyAlignment="1">
      <alignment horizontal="center" vertical="center" wrapText="1"/>
    </xf>
    <xf numFmtId="1" fontId="22" fillId="2" borderId="0" xfId="2" applyNumberFormat="1" applyFont="1" applyFill="1" applyBorder="1" applyAlignment="1">
      <alignment horizontal="center" vertical="center" wrapText="1"/>
    </xf>
    <xf numFmtId="0" fontId="7" fillId="2" borderId="0" xfId="1" applyFont="1" applyFill="1" applyBorder="1" applyAlignment="1">
      <alignment horizontal="center" vertical="center" wrapText="1"/>
    </xf>
    <xf numFmtId="49" fontId="22" fillId="2" borderId="0" xfId="2" applyNumberFormat="1" applyFont="1" applyFill="1" applyBorder="1" applyAlignment="1">
      <alignment horizontal="center" vertical="center" wrapText="1"/>
    </xf>
    <xf numFmtId="1" fontId="12" fillId="2" borderId="0" xfId="2" applyNumberFormat="1" applyFont="1" applyFill="1" applyBorder="1" applyAlignment="1">
      <alignment horizontal="center" vertical="center" wrapText="1"/>
    </xf>
    <xf numFmtId="1" fontId="5" fillId="2" borderId="0" xfId="2" applyNumberFormat="1" applyFill="1" applyBorder="1" applyAlignment="1">
      <alignment horizontal="center" vertical="center" wrapText="1"/>
    </xf>
    <xf numFmtId="14" fontId="5" fillId="2" borderId="0" xfId="2" applyNumberFormat="1" applyFill="1" applyBorder="1" applyAlignment="1">
      <alignment horizontal="center" vertical="center"/>
    </xf>
    <xf numFmtId="0" fontId="5" fillId="2" borderId="0" xfId="2" applyFill="1" applyBorder="1" applyAlignment="1">
      <alignment horizontal="center" vertical="center"/>
    </xf>
    <xf numFmtId="0" fontId="23" fillId="2" borderId="0" xfId="2" applyFont="1" applyFill="1" applyBorder="1" applyAlignment="1">
      <alignment horizontal="center" vertical="center" wrapText="1"/>
    </xf>
    <xf numFmtId="1" fontId="7" fillId="2" borderId="0" xfId="2" applyNumberFormat="1" applyFont="1" applyFill="1" applyBorder="1" applyAlignment="1">
      <alignment horizontal="center" vertical="center" wrapText="1"/>
    </xf>
    <xf numFmtId="0" fontId="11" fillId="0" borderId="0" xfId="0" applyFont="1" applyAlignment="1">
      <alignment vertical="center"/>
    </xf>
    <xf numFmtId="0" fontId="11" fillId="0" borderId="0" xfId="1" applyFont="1" applyBorder="1" applyAlignment="1">
      <alignment horizontal="center" vertical="center" wrapText="1"/>
    </xf>
    <xf numFmtId="49" fontId="23" fillId="0" borderId="0" xfId="1" applyNumberFormat="1" applyFont="1" applyBorder="1" applyAlignment="1">
      <alignment horizontal="center" vertical="center" wrapText="1"/>
    </xf>
    <xf numFmtId="0" fontId="23" fillId="2" borderId="0" xfId="3" applyFont="1" applyFill="1" applyBorder="1" applyAlignment="1">
      <alignment horizontal="center" vertical="center" wrapText="1"/>
    </xf>
    <xf numFmtId="0" fontId="24" fillId="2" borderId="0" xfId="2" applyFont="1" applyFill="1" applyBorder="1" applyAlignment="1">
      <alignment horizontal="center" vertical="center" wrapText="1"/>
    </xf>
    <xf numFmtId="49" fontId="24" fillId="2" borderId="0" xfId="2" applyNumberFormat="1" applyFont="1" applyFill="1" applyBorder="1" applyAlignment="1">
      <alignment horizontal="center" vertical="center" wrapText="1"/>
    </xf>
    <xf numFmtId="14" fontId="7" fillId="0" borderId="0" xfId="2" applyNumberFormat="1" applyFont="1" applyFill="1" applyBorder="1" applyAlignment="1">
      <alignment horizontal="center" vertical="center"/>
    </xf>
    <xf numFmtId="0" fontId="7" fillId="0" borderId="0" xfId="2" applyFont="1" applyFill="1" applyBorder="1" applyAlignment="1">
      <alignment horizontal="center" vertical="center"/>
    </xf>
    <xf numFmtId="0" fontId="7" fillId="0" borderId="0" xfId="2" applyFont="1" applyFill="1" applyBorder="1" applyAlignment="1">
      <alignment horizontal="center" vertical="center" wrapText="1"/>
    </xf>
    <xf numFmtId="0" fontId="7" fillId="0" borderId="0" xfId="2" applyFont="1" applyBorder="1" applyAlignment="1">
      <alignment horizontal="center" vertical="center" wrapText="1"/>
    </xf>
    <xf numFmtId="0" fontId="6" fillId="0" borderId="1"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7" fillId="2" borderId="0" xfId="3" applyFont="1" applyFill="1" applyBorder="1" applyAlignment="1">
      <alignment vertical="center" wrapText="1"/>
    </xf>
    <xf numFmtId="0" fontId="7" fillId="2" borderId="0" xfId="3" applyFont="1" applyFill="1" applyBorder="1" applyAlignment="1">
      <alignment horizontal="center" vertical="center" wrapText="1"/>
    </xf>
    <xf numFmtId="1" fontId="9" fillId="2" borderId="2" xfId="3" applyNumberFormat="1" applyFont="1" applyFill="1" applyBorder="1" applyAlignment="1">
      <alignment horizontal="center" vertical="center" wrapText="1"/>
    </xf>
    <xf numFmtId="1" fontId="9" fillId="2" borderId="3" xfId="3" applyNumberFormat="1" applyFont="1" applyFill="1" applyBorder="1" applyAlignment="1">
      <alignment horizontal="center" vertical="center" wrapText="1"/>
    </xf>
    <xf numFmtId="1" fontId="9" fillId="2" borderId="13" xfId="3" applyNumberFormat="1" applyFont="1" applyFill="1" applyBorder="1" applyAlignment="1">
      <alignment horizontal="center" vertical="center" wrapText="1"/>
    </xf>
    <xf numFmtId="1" fontId="10" fillId="2" borderId="2" xfId="3" applyNumberFormat="1" applyFont="1" applyFill="1" applyBorder="1" applyAlignment="1">
      <alignment horizontal="center" vertical="center" wrapText="1"/>
    </xf>
    <xf numFmtId="1" fontId="25" fillId="2" borderId="0" xfId="3" applyNumberFormat="1" applyFont="1" applyFill="1" applyBorder="1" applyAlignment="1">
      <alignment vertical="center" wrapText="1"/>
    </xf>
    <xf numFmtId="1" fontId="25" fillId="2" borderId="0" xfId="3" applyNumberFormat="1" applyFont="1" applyFill="1" applyBorder="1" applyAlignment="1">
      <alignment horizontal="center" vertical="center" wrapText="1"/>
    </xf>
    <xf numFmtId="0" fontId="15" fillId="2" borderId="2" xfId="3" applyFont="1" applyFill="1" applyBorder="1" applyAlignment="1">
      <alignment horizontal="center" vertical="center" wrapText="1"/>
    </xf>
    <xf numFmtId="0" fontId="17" fillId="2" borderId="2"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8" fillId="2" borderId="2" xfId="7" applyNumberFormat="1" applyFont="1" applyFill="1" applyBorder="1" applyAlignment="1">
      <alignment horizontal="center" vertical="center" wrapText="1"/>
    </xf>
    <xf numFmtId="0" fontId="11" fillId="2" borderId="2" xfId="3" applyFont="1" applyFill="1" applyBorder="1" applyAlignment="1">
      <alignment horizontal="center" vertical="center"/>
    </xf>
    <xf numFmtId="1" fontId="18" fillId="2" borderId="2" xfId="3" applyNumberFormat="1" applyFont="1" applyFill="1" applyBorder="1" applyAlignment="1">
      <alignment horizontal="center" vertical="center" wrapText="1"/>
    </xf>
    <xf numFmtId="1" fontId="11" fillId="2" borderId="2" xfId="3" applyNumberFormat="1" applyFont="1" applyFill="1" applyBorder="1" applyAlignment="1">
      <alignment horizontal="center" vertical="center" wrapText="1"/>
    </xf>
    <xf numFmtId="1" fontId="27" fillId="2" borderId="0" xfId="3" applyNumberFormat="1" applyFont="1" applyFill="1" applyBorder="1" applyAlignment="1">
      <alignment horizontal="center" vertical="center" wrapText="1"/>
    </xf>
    <xf numFmtId="14" fontId="11" fillId="2" borderId="2" xfId="3" applyNumberFormat="1" applyFont="1" applyFill="1" applyBorder="1" applyAlignment="1">
      <alignment horizontal="center" vertical="center" wrapText="1"/>
    </xf>
    <xf numFmtId="14" fontId="11" fillId="2" borderId="2" xfId="3" applyNumberFormat="1" applyFont="1" applyFill="1" applyBorder="1" applyAlignment="1">
      <alignment horizontal="center" wrapText="1"/>
    </xf>
    <xf numFmtId="0" fontId="28" fillId="2" borderId="0" xfId="3" applyFont="1" applyFill="1" applyBorder="1" applyAlignment="1">
      <alignment horizontal="center" vertical="center" wrapText="1"/>
    </xf>
    <xf numFmtId="49" fontId="17" fillId="0" borderId="2" xfId="0" applyNumberFormat="1" applyFont="1" applyFill="1" applyBorder="1" applyAlignment="1">
      <alignment horizontal="center" vertical="center" wrapText="1"/>
    </xf>
    <xf numFmtId="49" fontId="18" fillId="2" borderId="9" xfId="8" applyNumberFormat="1" applyFont="1" applyFill="1" applyBorder="1" applyAlignment="1">
      <alignment horizontal="center" vertical="center" wrapText="1"/>
    </xf>
    <xf numFmtId="14" fontId="18" fillId="2" borderId="2" xfId="7" applyNumberFormat="1" applyFont="1" applyFill="1" applyBorder="1" applyAlignment="1">
      <alignment horizontal="center" vertical="center" wrapText="1"/>
    </xf>
    <xf numFmtId="14" fontId="18" fillId="2" borderId="2" xfId="3" applyNumberFormat="1" applyFont="1" applyFill="1" applyBorder="1" applyAlignment="1">
      <alignment horizontal="center" vertical="center" wrapText="1"/>
    </xf>
    <xf numFmtId="14" fontId="18" fillId="2" borderId="9" xfId="8" applyNumberFormat="1" applyFont="1" applyFill="1" applyBorder="1" applyAlignment="1">
      <alignment horizontal="center" vertical="center" wrapText="1"/>
    </xf>
    <xf numFmtId="0" fontId="10" fillId="2" borderId="0" xfId="3" applyFont="1" applyFill="1" applyBorder="1" applyAlignment="1">
      <alignment horizontal="center" vertical="center" wrapText="1"/>
    </xf>
    <xf numFmtId="0" fontId="17" fillId="2" borderId="2" xfId="0" applyFont="1" applyFill="1" applyBorder="1" applyAlignment="1">
      <alignment horizontal="center" vertical="center" wrapText="1"/>
    </xf>
    <xf numFmtId="1" fontId="18" fillId="3" borderId="2" xfId="5" applyNumberFormat="1" applyFont="1" applyFill="1" applyBorder="1" applyAlignment="1">
      <alignment horizontal="center" vertical="center" wrapText="1"/>
    </xf>
    <xf numFmtId="2" fontId="18" fillId="2" borderId="9" xfId="8" applyNumberFormat="1" applyFont="1" applyFill="1" applyBorder="1" applyAlignment="1">
      <alignment horizontal="center" wrapText="1"/>
    </xf>
    <xf numFmtId="14" fontId="18" fillId="2" borderId="2" xfId="9" applyNumberFormat="1" applyFont="1" applyFill="1" applyBorder="1" applyAlignment="1">
      <alignment horizontal="center" vertical="center" wrapText="1"/>
    </xf>
    <xf numFmtId="14" fontId="18" fillId="2" borderId="3" xfId="9" applyNumberFormat="1" applyFont="1" applyFill="1" applyBorder="1" applyAlignment="1">
      <alignment horizontal="center" vertical="center" wrapText="1"/>
    </xf>
    <xf numFmtId="0" fontId="11" fillId="2" borderId="3" xfId="3" applyFont="1" applyFill="1" applyBorder="1" applyAlignment="1">
      <alignment horizontal="center" vertical="center" wrapText="1"/>
    </xf>
    <xf numFmtId="14" fontId="18" fillId="2" borderId="9" xfId="7" applyNumberFormat="1" applyFont="1" applyFill="1" applyBorder="1" applyAlignment="1">
      <alignment horizontal="center" vertical="center" wrapText="1"/>
    </xf>
    <xf numFmtId="0" fontId="17" fillId="0" borderId="2" xfId="0" applyFont="1" applyFill="1" applyBorder="1" applyAlignment="1">
      <alignment horizontal="left" vertical="center" wrapText="1"/>
    </xf>
    <xf numFmtId="49" fontId="18" fillId="2" borderId="2" xfId="7" applyNumberFormat="1" applyFont="1" applyFill="1" applyBorder="1" applyAlignment="1">
      <alignment horizontal="center" vertical="center" wrapText="1"/>
    </xf>
    <xf numFmtId="14" fontId="18" fillId="2" borderId="6" xfId="7" applyNumberFormat="1" applyFont="1" applyFill="1" applyBorder="1" applyAlignment="1">
      <alignment horizontal="center" vertical="center" wrapText="1"/>
    </xf>
    <xf numFmtId="0" fontId="11" fillId="2" borderId="12" xfId="3" applyFont="1" applyFill="1" applyBorder="1" applyAlignment="1">
      <alignment horizontal="center" vertical="center" wrapText="1"/>
    </xf>
    <xf numFmtId="0" fontId="11" fillId="2" borderId="13" xfId="3" applyFont="1" applyFill="1" applyBorder="1" applyAlignment="1">
      <alignment horizontal="center" vertical="center" wrapText="1"/>
    </xf>
    <xf numFmtId="14" fontId="18" fillId="2" borderId="3" xfId="8" applyNumberFormat="1" applyFont="1" applyFill="1" applyBorder="1" applyAlignment="1">
      <alignment horizontal="center" vertical="center" wrapText="1"/>
    </xf>
    <xf numFmtId="0" fontId="22" fillId="2" borderId="9" xfId="3" applyFont="1" applyFill="1" applyBorder="1" applyAlignment="1">
      <alignment horizontal="center" vertical="center" wrapText="1"/>
    </xf>
    <xf numFmtId="0" fontId="31" fillId="2" borderId="0" xfId="3" applyFont="1" applyFill="1" applyBorder="1" applyAlignment="1">
      <alignment horizontal="center" vertical="center" wrapText="1"/>
    </xf>
    <xf numFmtId="0" fontId="22" fillId="2" borderId="0" xfId="3" applyFont="1" applyFill="1" applyBorder="1" applyAlignment="1">
      <alignment horizontal="center" vertical="center" wrapText="1"/>
    </xf>
    <xf numFmtId="1" fontId="22" fillId="2" borderId="0" xfId="3" applyNumberFormat="1" applyFont="1" applyFill="1" applyBorder="1" applyAlignment="1">
      <alignment horizontal="center" vertical="center" wrapText="1"/>
    </xf>
    <xf numFmtId="14" fontId="22" fillId="2" borderId="0" xfId="3" applyNumberFormat="1" applyFont="1" applyFill="1" applyBorder="1" applyAlignment="1">
      <alignment horizontal="center" vertical="center" wrapText="1"/>
    </xf>
    <xf numFmtId="1" fontId="7" fillId="0" borderId="0" xfId="1" applyNumberFormat="1" applyFont="1" applyBorder="1" applyAlignment="1">
      <alignment horizontal="center" vertical="center" wrapText="1"/>
    </xf>
    <xf numFmtId="14" fontId="7" fillId="0" borderId="0" xfId="1" applyNumberFormat="1" applyFont="1" applyFill="1" applyBorder="1" applyAlignment="1">
      <alignment horizontal="center" vertical="center"/>
    </xf>
    <xf numFmtId="0" fontId="7" fillId="0" borderId="0" xfId="1" applyFont="1" applyFill="1" applyBorder="1" applyAlignment="1">
      <alignment horizontal="center" vertical="center"/>
    </xf>
    <xf numFmtId="0" fontId="7" fillId="0" borderId="0" xfId="1" applyFont="1" applyFill="1" applyBorder="1" applyAlignment="1">
      <alignment horizontal="center" vertical="center" wrapText="1"/>
    </xf>
    <xf numFmtId="0" fontId="7" fillId="0" borderId="0" xfId="1" applyFont="1" applyBorder="1" applyAlignment="1">
      <alignment horizontal="center" vertical="center" wrapText="1"/>
    </xf>
    <xf numFmtId="0" fontId="23" fillId="0" borderId="0" xfId="3" applyFont="1" applyFill="1" applyBorder="1" applyAlignment="1">
      <alignment horizontal="center" vertical="center" wrapText="1"/>
    </xf>
    <xf numFmtId="0" fontId="32" fillId="2" borderId="0" xfId="3" applyFont="1" applyFill="1" applyBorder="1" applyAlignment="1">
      <alignment horizontal="center" vertical="center" wrapText="1"/>
    </xf>
    <xf numFmtId="1" fontId="28" fillId="2" borderId="0" xfId="3" applyNumberFormat="1" applyFont="1" applyFill="1" applyBorder="1" applyAlignment="1">
      <alignment horizontal="center" vertical="center" wrapText="1"/>
    </xf>
    <xf numFmtId="14" fontId="28" fillId="2" borderId="0" xfId="3" applyNumberFormat="1" applyFont="1" applyFill="1" applyBorder="1" applyAlignment="1">
      <alignment horizontal="center" vertical="center"/>
    </xf>
    <xf numFmtId="0" fontId="23" fillId="0" borderId="0" xfId="2" applyFont="1" applyFill="1" applyBorder="1" applyAlignment="1">
      <alignment horizontal="center" vertical="center" wrapText="1"/>
    </xf>
    <xf numFmtId="1" fontId="7" fillId="0" borderId="0" xfId="2" applyNumberFormat="1" applyFont="1" applyFill="1" applyBorder="1" applyAlignment="1">
      <alignment horizontal="center" vertical="center" wrapText="1"/>
    </xf>
    <xf numFmtId="0" fontId="6" fillId="0" borderId="0" xfId="10" applyFont="1" applyFill="1" applyBorder="1" applyAlignment="1">
      <alignment vertical="center" wrapText="1"/>
    </xf>
    <xf numFmtId="0" fontId="23" fillId="2" borderId="0" xfId="11" applyFont="1" applyFill="1" applyBorder="1" applyAlignment="1">
      <alignment horizontal="center" vertical="center" wrapText="1"/>
    </xf>
    <xf numFmtId="0" fontId="6" fillId="0" borderId="1" xfId="10" applyFont="1" applyFill="1" applyBorder="1" applyAlignment="1">
      <alignment horizontal="center" vertical="center" wrapText="1"/>
    </xf>
    <xf numFmtId="0" fontId="8" fillId="0" borderId="1" xfId="10" applyFont="1" applyFill="1" applyBorder="1" applyAlignment="1">
      <alignment horizontal="center" vertical="center" wrapText="1"/>
    </xf>
    <xf numFmtId="0" fontId="7" fillId="2" borderId="0" xfId="11" applyFont="1" applyFill="1" applyBorder="1" applyAlignment="1">
      <alignment horizontal="center" vertical="center" wrapText="1"/>
    </xf>
    <xf numFmtId="0" fontId="7" fillId="2" borderId="0" xfId="11" applyFont="1" applyFill="1" applyBorder="1" applyAlignment="1">
      <alignment vertical="center" wrapText="1"/>
    </xf>
    <xf numFmtId="1" fontId="9" fillId="2" borderId="2" xfId="11" applyNumberFormat="1" applyFont="1" applyFill="1" applyBorder="1" applyAlignment="1">
      <alignment horizontal="center" vertical="center" wrapText="1"/>
    </xf>
    <xf numFmtId="1" fontId="9" fillId="2" borderId="3" xfId="11" applyNumberFormat="1" applyFont="1" applyFill="1" applyBorder="1" applyAlignment="1">
      <alignment horizontal="center" vertical="center" wrapText="1"/>
    </xf>
    <xf numFmtId="1" fontId="9" fillId="2" borderId="13" xfId="11" applyNumberFormat="1" applyFont="1" applyFill="1" applyBorder="1" applyAlignment="1">
      <alignment horizontal="center" vertical="center" wrapText="1"/>
    </xf>
    <xf numFmtId="1" fontId="10" fillId="2" borderId="2" xfId="11" applyNumberFormat="1" applyFont="1" applyFill="1" applyBorder="1" applyAlignment="1">
      <alignment horizontal="center" vertical="center" wrapText="1"/>
    </xf>
    <xf numFmtId="1" fontId="23" fillId="2" borderId="0" xfId="11" applyNumberFormat="1" applyFont="1" applyFill="1" applyBorder="1" applyAlignment="1">
      <alignment vertical="center" wrapText="1"/>
    </xf>
    <xf numFmtId="1" fontId="23" fillId="2" borderId="0" xfId="11"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18" fillId="0" borderId="2" xfId="7" applyFont="1" applyBorder="1" applyAlignment="1">
      <alignment horizontal="center" vertical="center"/>
    </xf>
    <xf numFmtId="1" fontId="11" fillId="2" borderId="2" xfId="11" applyNumberFormat="1" applyFont="1" applyFill="1" applyBorder="1" applyAlignment="1">
      <alignment horizontal="center" vertical="center" wrapText="1"/>
    </xf>
    <xf numFmtId="14" fontId="11" fillId="2" borderId="2" xfId="11" applyNumberFormat="1" applyFont="1" applyFill="1" applyBorder="1" applyAlignment="1">
      <alignment horizontal="center" vertical="center" wrapText="1"/>
    </xf>
    <xf numFmtId="1" fontId="11" fillId="2" borderId="12" xfId="11" applyNumberFormat="1" applyFont="1" applyFill="1" applyBorder="1" applyAlignment="1">
      <alignment horizontal="center" vertical="center" wrapText="1"/>
    </xf>
    <xf numFmtId="14" fontId="18" fillId="2" borderId="13" xfId="11" applyNumberFormat="1" applyFont="1" applyFill="1" applyBorder="1" applyAlignment="1">
      <alignment horizontal="center" vertical="center" wrapText="1"/>
    </xf>
    <xf numFmtId="1" fontId="11" fillId="2" borderId="2" xfId="12" applyNumberFormat="1" applyFont="1" applyFill="1" applyBorder="1" applyAlignment="1">
      <alignment horizontal="left" vertical="center" wrapText="1"/>
    </xf>
    <xf numFmtId="1" fontId="7" fillId="2" borderId="0" xfId="11"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33" fillId="0" borderId="2" xfId="7" applyFont="1" applyFill="1" applyBorder="1"/>
    <xf numFmtId="14" fontId="11" fillId="0" borderId="2" xfId="11" applyNumberFormat="1" applyFont="1" applyFill="1" applyBorder="1" applyAlignment="1">
      <alignment horizontal="center" vertical="center" wrapText="1"/>
    </xf>
    <xf numFmtId="1" fontId="11" fillId="0" borderId="2" xfId="11" applyNumberFormat="1" applyFont="1" applyFill="1" applyBorder="1" applyAlignment="1">
      <alignment horizontal="center" vertical="center" wrapText="1"/>
    </xf>
    <xf numFmtId="0" fontId="11" fillId="0" borderId="2" xfId="11" applyFont="1" applyFill="1" applyBorder="1" applyAlignment="1">
      <alignment horizontal="left" vertical="center" wrapText="1"/>
    </xf>
    <xf numFmtId="0" fontId="7" fillId="0" borderId="0" xfId="11" applyFont="1" applyFill="1" applyBorder="1" applyAlignment="1">
      <alignment horizontal="center" vertical="center" wrapText="1"/>
    </xf>
    <xf numFmtId="0" fontId="18" fillId="0" borderId="2" xfId="7" applyFont="1" applyFill="1" applyBorder="1" applyAlignment="1">
      <alignment horizontal="center" vertical="center"/>
    </xf>
    <xf numFmtId="14" fontId="11" fillId="0" borderId="12" xfId="11" applyNumberFormat="1" applyFont="1" applyFill="1" applyBorder="1" applyAlignment="1">
      <alignment horizontal="center" wrapText="1"/>
    </xf>
    <xf numFmtId="14" fontId="11" fillId="0" borderId="13" xfId="11" applyNumberFormat="1" applyFont="1" applyFill="1" applyBorder="1" applyAlignment="1">
      <alignment horizontal="center" vertical="center" wrapText="1"/>
    </xf>
    <xf numFmtId="1" fontId="11" fillId="0" borderId="2" xfId="12" applyNumberFormat="1" applyFont="1" applyFill="1" applyBorder="1" applyAlignment="1">
      <alignment horizontal="left" vertical="center" wrapText="1"/>
    </xf>
    <xf numFmtId="49" fontId="18" fillId="0" borderId="9" xfId="8" applyNumberFormat="1" applyFont="1" applyFill="1" applyBorder="1" applyAlignment="1">
      <alignment horizontal="center" vertical="center" wrapText="1"/>
    </xf>
    <xf numFmtId="0" fontId="34" fillId="0" borderId="2" xfId="7" applyFont="1" applyFill="1" applyBorder="1"/>
    <xf numFmtId="14" fontId="18" fillId="0" borderId="2" xfId="7" applyNumberFormat="1" applyFont="1" applyFill="1" applyBorder="1" applyAlignment="1">
      <alignment horizontal="center" vertical="center" wrapText="1"/>
    </xf>
    <xf numFmtId="0" fontId="11" fillId="0" borderId="2" xfId="11" applyFont="1" applyFill="1" applyBorder="1" applyAlignment="1">
      <alignment horizontal="center" vertical="center" wrapText="1"/>
    </xf>
    <xf numFmtId="14" fontId="11" fillId="0" borderId="12" xfId="11" applyNumberFormat="1" applyFont="1" applyFill="1" applyBorder="1" applyAlignment="1">
      <alignment horizontal="center" vertical="center" wrapText="1"/>
    </xf>
    <xf numFmtId="1" fontId="7" fillId="0" borderId="0" xfId="11" applyNumberFormat="1" applyFont="1" applyFill="1" applyBorder="1" applyAlignment="1">
      <alignment horizontal="center" vertical="center" wrapText="1"/>
    </xf>
    <xf numFmtId="14" fontId="18" fillId="0" borderId="2" xfId="11" applyNumberFormat="1" applyFont="1" applyFill="1" applyBorder="1" applyAlignment="1">
      <alignment horizontal="center" vertical="center" wrapText="1"/>
    </xf>
    <xf numFmtId="14" fontId="18" fillId="0" borderId="9" xfId="8" applyNumberFormat="1" applyFont="1" applyFill="1" applyBorder="1" applyAlignment="1">
      <alignment horizontal="center" vertical="center" wrapText="1"/>
    </xf>
    <xf numFmtId="0" fontId="23" fillId="0" borderId="0" xfId="11" applyFont="1" applyFill="1" applyBorder="1" applyAlignment="1">
      <alignment horizontal="center" vertical="center" wrapText="1"/>
    </xf>
    <xf numFmtId="1" fontId="18" fillId="0" borderId="2" xfId="12" applyNumberFormat="1"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2" xfId="0" applyFont="1" applyFill="1" applyBorder="1" applyAlignment="1">
      <alignment horizontal="left" vertical="center" wrapText="1"/>
    </xf>
    <xf numFmtId="1" fontId="18" fillId="0" borderId="2" xfId="11" applyNumberFormat="1" applyFont="1" applyFill="1" applyBorder="1" applyAlignment="1">
      <alignment horizontal="center" vertical="center" wrapText="1"/>
    </xf>
    <xf numFmtId="0" fontId="18" fillId="0" borderId="2" xfId="11" applyFont="1" applyFill="1" applyBorder="1" applyAlignment="1">
      <alignment horizontal="left" vertical="center" wrapText="1"/>
    </xf>
    <xf numFmtId="0" fontId="35" fillId="0" borderId="0" xfId="11" applyFont="1" applyFill="1" applyBorder="1" applyAlignment="1">
      <alignment horizontal="center" vertical="center" wrapText="1"/>
    </xf>
    <xf numFmtId="0" fontId="17" fillId="0" borderId="12" xfId="0" applyFont="1" applyFill="1" applyBorder="1" applyAlignment="1">
      <alignment horizontal="left" vertical="center" wrapText="1"/>
    </xf>
    <xf numFmtId="2" fontId="18" fillId="0" borderId="9" xfId="8" applyNumberFormat="1" applyFont="1" applyFill="1" applyBorder="1" applyAlignment="1">
      <alignment horizontal="center" wrapText="1"/>
    </xf>
    <xf numFmtId="1" fontId="11" fillId="0" borderId="2" xfId="12" applyNumberFormat="1" applyFont="1" applyFill="1" applyBorder="1" applyAlignment="1">
      <alignment horizontal="left" vertical="top" wrapText="1"/>
    </xf>
    <xf numFmtId="0" fontId="7" fillId="4" borderId="0" xfId="11" applyFont="1" applyFill="1" applyBorder="1" applyAlignment="1">
      <alignment horizontal="center" vertical="center" wrapText="1"/>
    </xf>
    <xf numFmtId="0" fontId="17" fillId="2" borderId="12" xfId="0" applyFont="1" applyFill="1" applyBorder="1" applyAlignment="1">
      <alignment horizontal="left" vertical="center" wrapText="1"/>
    </xf>
    <xf numFmtId="0" fontId="11" fillId="2" borderId="2" xfId="11" applyFont="1" applyFill="1" applyBorder="1" applyAlignment="1">
      <alignment horizontal="center" vertical="center" wrapText="1"/>
    </xf>
    <xf numFmtId="14" fontId="11" fillId="2" borderId="12" xfId="11" applyNumberFormat="1" applyFont="1" applyFill="1" applyBorder="1" applyAlignment="1">
      <alignment horizontal="center" vertical="center" wrapText="1"/>
    </xf>
    <xf numFmtId="14" fontId="11" fillId="2" borderId="13" xfId="11" applyNumberFormat="1" applyFont="1" applyFill="1" applyBorder="1" applyAlignment="1">
      <alignment horizontal="center" vertical="center" wrapText="1"/>
    </xf>
    <xf numFmtId="0" fontId="22" fillId="2" borderId="2" xfId="0" applyFont="1" applyFill="1" applyBorder="1" applyAlignment="1">
      <alignment horizontal="center" vertical="center" wrapText="1"/>
    </xf>
    <xf numFmtId="0" fontId="35" fillId="2" borderId="0" xfId="7" applyNumberFormat="1" applyFont="1" applyFill="1" applyBorder="1" applyAlignment="1">
      <alignment horizontal="center" vertical="center" wrapText="1"/>
    </xf>
    <xf numFmtId="0" fontId="7" fillId="2" borderId="0" xfId="11" applyFont="1" applyFill="1" applyBorder="1" applyAlignment="1">
      <alignment horizontal="center" vertical="center"/>
    </xf>
    <xf numFmtId="14" fontId="35" fillId="2" borderId="0" xfId="7" applyNumberFormat="1" applyFont="1" applyFill="1" applyBorder="1" applyAlignment="1">
      <alignment horizontal="center" vertical="center" wrapText="1"/>
    </xf>
    <xf numFmtId="14" fontId="7" fillId="2" borderId="0" xfId="11" applyNumberFormat="1" applyFont="1" applyFill="1" applyBorder="1" applyAlignment="1">
      <alignment horizontal="center" vertical="center" wrapText="1"/>
    </xf>
    <xf numFmtId="1" fontId="7" fillId="2" borderId="0" xfId="13" applyNumberFormat="1" applyFont="1" applyFill="1" applyBorder="1" applyAlignment="1">
      <alignment horizontal="center" vertical="center" wrapText="1"/>
    </xf>
    <xf numFmtId="0" fontId="23" fillId="0" borderId="0" xfId="10" applyFont="1" applyFill="1" applyBorder="1" applyAlignment="1">
      <alignment horizontal="center" vertical="center" wrapText="1"/>
    </xf>
    <xf numFmtId="0" fontId="7" fillId="0" borderId="0" xfId="10" applyFont="1" applyBorder="1" applyAlignment="1">
      <alignment horizontal="center" vertical="center" wrapText="1"/>
    </xf>
    <xf numFmtId="49" fontId="23" fillId="0" borderId="0" xfId="10" applyNumberFormat="1" applyFont="1" applyFill="1" applyBorder="1" applyAlignment="1">
      <alignment horizontal="center" vertical="center" wrapText="1"/>
    </xf>
    <xf numFmtId="49" fontId="23" fillId="0" borderId="0" xfId="10" applyNumberFormat="1" applyFont="1" applyBorder="1" applyAlignment="1">
      <alignment horizontal="center" vertical="center" wrapText="1"/>
    </xf>
    <xf numFmtId="1" fontId="7" fillId="0" borderId="0" xfId="10" applyNumberFormat="1" applyFont="1" applyBorder="1" applyAlignment="1">
      <alignment horizontal="center" vertical="center" wrapText="1"/>
    </xf>
    <xf numFmtId="14" fontId="7" fillId="0" borderId="0" xfId="10" applyNumberFormat="1" applyFont="1" applyFill="1" applyBorder="1" applyAlignment="1">
      <alignment horizontal="center" vertical="center"/>
    </xf>
    <xf numFmtId="0" fontId="7" fillId="0" borderId="0" xfId="10" applyFont="1" applyFill="1" applyBorder="1" applyAlignment="1">
      <alignment horizontal="center" vertical="center"/>
    </xf>
    <xf numFmtId="0" fontId="7" fillId="0" borderId="0" xfId="10" applyFont="1" applyFill="1" applyBorder="1" applyAlignment="1">
      <alignment horizontal="center" vertical="center" wrapText="1"/>
    </xf>
    <xf numFmtId="14" fontId="7" fillId="2" borderId="0" xfId="11" applyNumberFormat="1" applyFont="1" applyFill="1" applyBorder="1" applyAlignment="1">
      <alignment horizontal="center" vertical="center"/>
    </xf>
    <xf numFmtId="0" fontId="11" fillId="0" borderId="0" xfId="10" applyFont="1" applyBorder="1" applyAlignment="1">
      <alignment horizontal="center" vertical="center" wrapText="1"/>
    </xf>
    <xf numFmtId="0" fontId="18" fillId="2" borderId="14" xfId="7" applyFont="1" applyFill="1" applyBorder="1" applyAlignment="1">
      <alignment horizontal="center" vertical="center"/>
    </xf>
    <xf numFmtId="0" fontId="11" fillId="2" borderId="2" xfId="0" applyFont="1" applyFill="1" applyBorder="1" applyAlignment="1">
      <alignment horizontal="left" vertical="center" wrapText="1"/>
    </xf>
    <xf numFmtId="0" fontId="18" fillId="2" borderId="9" xfId="0" applyFont="1" applyFill="1" applyBorder="1" applyAlignment="1">
      <alignment horizontal="center" vertical="center"/>
    </xf>
    <xf numFmtId="0" fontId="11" fillId="2" borderId="2" xfId="11" applyFont="1" applyFill="1" applyBorder="1" applyAlignment="1">
      <alignment horizontal="center" vertical="center"/>
    </xf>
    <xf numFmtId="0" fontId="18" fillId="0" borderId="3" xfId="7" applyFont="1" applyFill="1" applyBorder="1" applyAlignment="1">
      <alignment horizontal="center" vertical="center" wrapText="1"/>
    </xf>
    <xf numFmtId="14" fontId="11" fillId="2" borderId="12" xfId="11" applyNumberFormat="1" applyFont="1" applyFill="1" applyBorder="1" applyAlignment="1">
      <alignment horizontal="center" wrapText="1"/>
    </xf>
    <xf numFmtId="0" fontId="18" fillId="2" borderId="15" xfId="7" applyFont="1" applyFill="1" applyBorder="1" applyAlignment="1">
      <alignment horizontal="center" vertical="center"/>
    </xf>
    <xf numFmtId="0" fontId="18" fillId="2" borderId="2" xfId="0" applyFont="1" applyFill="1" applyBorder="1" applyAlignment="1">
      <alignment horizontal="center" vertical="center"/>
    </xf>
    <xf numFmtId="14" fontId="11" fillId="2" borderId="2" xfId="11" applyNumberFormat="1" applyFont="1" applyFill="1" applyBorder="1" applyAlignment="1">
      <alignment horizontal="center" wrapText="1"/>
    </xf>
    <xf numFmtId="14" fontId="18" fillId="2" borderId="2" xfId="11" applyNumberFormat="1" applyFont="1" applyFill="1" applyBorder="1" applyAlignment="1">
      <alignment horizontal="center" vertical="center" wrapText="1"/>
    </xf>
    <xf numFmtId="1" fontId="11" fillId="2" borderId="2" xfId="13" applyNumberFormat="1" applyFont="1" applyFill="1" applyBorder="1" applyAlignment="1">
      <alignment horizontal="center" vertical="center" wrapText="1"/>
    </xf>
    <xf numFmtId="0" fontId="18" fillId="0" borderId="2" xfId="7" applyFont="1" applyFill="1" applyBorder="1" applyAlignment="1">
      <alignment horizontal="center" vertical="center" wrapText="1"/>
    </xf>
    <xf numFmtId="0" fontId="22" fillId="2" borderId="9" xfId="0" applyFont="1" applyFill="1" applyBorder="1" applyAlignment="1">
      <alignment horizontal="center" vertical="center" wrapText="1"/>
    </xf>
    <xf numFmtId="0" fontId="38" fillId="2" borderId="0" xfId="7" applyNumberFormat="1" applyFont="1" applyFill="1" applyBorder="1" applyAlignment="1">
      <alignment horizontal="center" vertical="center" wrapText="1"/>
    </xf>
    <xf numFmtId="0" fontId="23" fillId="2" borderId="0" xfId="11" applyFont="1" applyFill="1" applyBorder="1" applyAlignment="1">
      <alignment horizontal="center" vertical="center"/>
    </xf>
    <xf numFmtId="0" fontId="39" fillId="0" borderId="0" xfId="7" applyFont="1" applyBorder="1"/>
    <xf numFmtId="14" fontId="7" fillId="0" borderId="0" xfId="15" applyNumberFormat="1" applyFont="1" applyFill="1" applyBorder="1" applyAlignment="1">
      <alignment horizontal="center" vertical="center"/>
    </xf>
    <xf numFmtId="0" fontId="7" fillId="0" borderId="0" xfId="15" applyFont="1" applyFill="1" applyBorder="1" applyAlignment="1">
      <alignment horizontal="center" vertical="center"/>
    </xf>
    <xf numFmtId="0" fontId="7" fillId="0" borderId="0" xfId="15" applyFont="1" applyFill="1" applyBorder="1" applyAlignment="1">
      <alignment horizontal="center" vertical="center" wrapText="1"/>
    </xf>
    <xf numFmtId="0" fontId="7" fillId="0" borderId="0" xfId="15" applyFont="1" applyBorder="1" applyAlignment="1">
      <alignment horizontal="center" vertical="center" wrapText="1"/>
    </xf>
    <xf numFmtId="0" fontId="6" fillId="0" borderId="1" xfId="14" applyFont="1" applyFill="1" applyBorder="1" applyAlignment="1">
      <alignment horizontal="center" vertical="center" wrapText="1"/>
    </xf>
    <xf numFmtId="0" fontId="8" fillId="0" borderId="1" xfId="14" applyFont="1" applyFill="1" applyBorder="1" applyAlignment="1">
      <alignment horizontal="center" vertical="center" wrapText="1"/>
    </xf>
    <xf numFmtId="1" fontId="38" fillId="0" borderId="6" xfId="15" applyNumberFormat="1" applyFont="1" applyFill="1" applyBorder="1" applyAlignment="1">
      <alignment horizontal="center" vertical="center" wrapText="1"/>
    </xf>
    <xf numFmtId="14" fontId="38" fillId="0" borderId="6" xfId="15" applyNumberFormat="1" applyFont="1" applyFill="1" applyBorder="1" applyAlignment="1">
      <alignment horizontal="center" vertical="center" wrapText="1"/>
    </xf>
    <xf numFmtId="1" fontId="9" fillId="2" borderId="2" xfId="15" applyNumberFormat="1" applyFont="1" applyFill="1" applyBorder="1" applyAlignment="1">
      <alignment horizontal="center" vertical="center" wrapText="1"/>
    </xf>
    <xf numFmtId="1" fontId="10" fillId="2" borderId="2" xfId="15" applyNumberFormat="1" applyFont="1" applyFill="1" applyBorder="1" applyAlignment="1">
      <alignment horizontal="center" vertical="center" wrapText="1"/>
    </xf>
    <xf numFmtId="1" fontId="38" fillId="2" borderId="2" xfId="15" applyNumberFormat="1" applyFont="1" applyFill="1" applyBorder="1" applyAlignment="1">
      <alignment vertical="center" wrapText="1"/>
    </xf>
    <xf numFmtId="1" fontId="38" fillId="2" borderId="2" xfId="15" applyNumberFormat="1" applyFont="1" applyFill="1" applyBorder="1" applyAlignment="1">
      <alignment horizontal="center" vertical="center" wrapText="1"/>
    </xf>
    <xf numFmtId="1" fontId="23" fillId="2" borderId="0" xfId="15" applyNumberFormat="1" applyFont="1" applyFill="1" applyBorder="1" applyAlignment="1">
      <alignment horizontal="center" vertical="center" wrapText="1"/>
    </xf>
    <xf numFmtId="0" fontId="17" fillId="2" borderId="2" xfId="15" applyFont="1" applyFill="1" applyBorder="1" applyAlignment="1">
      <alignment horizontal="center" vertical="center" wrapText="1"/>
    </xf>
    <xf numFmtId="0" fontId="18" fillId="0" borderId="2" xfId="16" applyFont="1" applyFill="1" applyBorder="1" applyAlignment="1">
      <alignment horizontal="center" vertical="center" wrapText="1"/>
    </xf>
    <xf numFmtId="1" fontId="11" fillId="2" borderId="2" xfId="15" applyNumberFormat="1" applyFont="1" applyFill="1" applyBorder="1" applyAlignment="1">
      <alignment horizontal="center" vertical="center" wrapText="1"/>
    </xf>
    <xf numFmtId="1" fontId="18" fillId="2" borderId="2" xfId="15" applyNumberFormat="1" applyFont="1" applyFill="1" applyBorder="1" applyAlignment="1">
      <alignment horizontal="center" vertical="center" wrapText="1"/>
    </xf>
    <xf numFmtId="49" fontId="18" fillId="2" borderId="2" xfId="15" applyNumberFormat="1" applyFont="1" applyFill="1" applyBorder="1" applyAlignment="1">
      <alignment horizontal="center" vertical="center" wrapText="1"/>
    </xf>
    <xf numFmtId="14" fontId="7" fillId="2" borderId="2" xfId="15" applyNumberFormat="1" applyFont="1" applyFill="1" applyBorder="1" applyAlignment="1">
      <alignment horizontal="center" vertical="center" wrapText="1"/>
    </xf>
    <xf numFmtId="1" fontId="35" fillId="2" borderId="2" xfId="15" applyNumberFormat="1" applyFont="1" applyFill="1" applyBorder="1" applyAlignment="1">
      <alignment horizontal="center" vertical="center" wrapText="1"/>
    </xf>
    <xf numFmtId="14" fontId="35" fillId="2" borderId="2" xfId="15" applyNumberFormat="1" applyFont="1" applyFill="1" applyBorder="1" applyAlignment="1">
      <alignment horizontal="center" vertical="center" wrapText="1"/>
    </xf>
    <xf numFmtId="1" fontId="7" fillId="2" borderId="2" xfId="15" applyNumberFormat="1" applyFont="1" applyFill="1" applyBorder="1" applyAlignment="1">
      <alignment horizontal="center" vertical="center" wrapText="1"/>
    </xf>
    <xf numFmtId="0" fontId="7" fillId="2" borderId="2" xfId="15" applyFont="1" applyFill="1" applyBorder="1" applyAlignment="1">
      <alignment horizontal="center" vertical="center" wrapText="1"/>
    </xf>
    <xf numFmtId="1" fontId="7" fillId="2" borderId="0" xfId="15" applyNumberFormat="1" applyFont="1" applyFill="1" applyBorder="1" applyAlignment="1">
      <alignment horizontal="center" vertical="center" wrapText="1"/>
    </xf>
    <xf numFmtId="14" fontId="7" fillId="2" borderId="2" xfId="15" applyNumberFormat="1" applyFont="1" applyFill="1" applyBorder="1" applyAlignment="1">
      <alignment horizontal="center" wrapText="1"/>
    </xf>
    <xf numFmtId="0" fontId="7" fillId="2" borderId="0" xfId="15" applyFont="1" applyFill="1" applyBorder="1" applyAlignment="1">
      <alignment horizontal="center" vertical="center" wrapText="1"/>
    </xf>
    <xf numFmtId="14" fontId="18" fillId="2" borderId="2" xfId="15" applyNumberFormat="1" applyFont="1" applyFill="1" applyBorder="1" applyAlignment="1">
      <alignment horizontal="center" vertical="center" wrapText="1"/>
    </xf>
    <xf numFmtId="49" fontId="11" fillId="2" borderId="2" xfId="15" applyNumberFormat="1" applyFont="1" applyFill="1" applyBorder="1" applyAlignment="1">
      <alignment horizontal="center" vertical="center" wrapText="1"/>
    </xf>
    <xf numFmtId="0" fontId="22" fillId="2" borderId="2" xfId="15" applyFont="1" applyFill="1" applyBorder="1" applyAlignment="1">
      <alignment horizontal="center" vertical="center" wrapText="1"/>
    </xf>
    <xf numFmtId="0" fontId="15" fillId="2" borderId="0" xfId="15" applyFont="1" applyFill="1" applyBorder="1" applyAlignment="1">
      <alignment horizontal="center" vertical="center" wrapText="1"/>
    </xf>
    <xf numFmtId="1" fontId="15" fillId="2" borderId="0" xfId="15" applyNumberFormat="1" applyFont="1" applyFill="1" applyBorder="1" applyAlignment="1">
      <alignment horizontal="center" vertical="center" wrapText="1"/>
    </xf>
    <xf numFmtId="1" fontId="17" fillId="2" borderId="0" xfId="15" applyNumberFormat="1" applyFont="1" applyFill="1" applyBorder="1" applyAlignment="1">
      <alignment horizontal="center" vertical="center" wrapText="1"/>
    </xf>
    <xf numFmtId="14" fontId="23" fillId="2" borderId="13" xfId="15" applyNumberFormat="1" applyFont="1" applyFill="1" applyBorder="1" applyAlignment="1">
      <alignment horizontal="center" vertical="center" wrapText="1"/>
    </xf>
    <xf numFmtId="1" fontId="22" fillId="2" borderId="2" xfId="15" applyNumberFormat="1" applyFont="1" applyFill="1" applyBorder="1" applyAlignment="1">
      <alignment horizontal="center" vertical="center" wrapText="1"/>
    </xf>
    <xf numFmtId="14" fontId="22" fillId="2" borderId="2" xfId="15" applyNumberFormat="1" applyFont="1" applyFill="1" applyBorder="1" applyAlignment="1">
      <alignment horizontal="center" vertical="center" wrapText="1"/>
    </xf>
    <xf numFmtId="0" fontId="23" fillId="2" borderId="2" xfId="15" applyFont="1" applyFill="1" applyBorder="1" applyAlignment="1">
      <alignment horizontal="center" vertical="center" wrapText="1"/>
    </xf>
    <xf numFmtId="0" fontId="22" fillId="2" borderId="0" xfId="15" applyFont="1" applyFill="1" applyBorder="1" applyAlignment="1">
      <alignment horizontal="center" vertical="center" wrapText="1"/>
    </xf>
    <xf numFmtId="14" fontId="7" fillId="2" borderId="0" xfId="15" applyNumberFormat="1" applyFont="1" applyFill="1" applyBorder="1" applyAlignment="1">
      <alignment horizontal="center" vertical="center"/>
    </xf>
    <xf numFmtId="0" fontId="7" fillId="2" borderId="0" xfId="15" applyFont="1" applyFill="1" applyBorder="1" applyAlignment="1">
      <alignment horizontal="center" vertical="center"/>
    </xf>
    <xf numFmtId="0" fontId="23" fillId="0" borderId="0" xfId="15" applyFont="1" applyFill="1" applyBorder="1" applyAlignment="1">
      <alignment horizontal="center" vertical="center" wrapText="1"/>
    </xf>
    <xf numFmtId="1" fontId="7" fillId="0" borderId="0" xfId="15" applyNumberFormat="1" applyFont="1" applyFill="1" applyBorder="1" applyAlignment="1">
      <alignment horizontal="center" vertical="center" wrapText="1"/>
    </xf>
    <xf numFmtId="0" fontId="11" fillId="0" borderId="0" xfId="14" applyFont="1" applyBorder="1" applyAlignment="1">
      <alignment horizontal="center" vertical="center" wrapText="1"/>
    </xf>
    <xf numFmtId="49" fontId="23" fillId="0" borderId="0" xfId="14" applyNumberFormat="1" applyFont="1" applyBorder="1" applyAlignment="1">
      <alignment horizontal="center" vertical="center" wrapText="1"/>
    </xf>
    <xf numFmtId="0" fontId="23" fillId="2" borderId="0" xfId="17" applyFont="1" applyFill="1" applyBorder="1" applyAlignment="1">
      <alignment horizontal="center" vertical="center" wrapText="1"/>
    </xf>
    <xf numFmtId="0" fontId="7" fillId="2" borderId="0" xfId="17" applyFont="1" applyFill="1" applyBorder="1" applyAlignment="1">
      <alignment horizontal="center" vertical="center" wrapText="1"/>
    </xf>
    <xf numFmtId="0" fontId="23" fillId="0" borderId="0" xfId="15" applyFont="1" applyBorder="1" applyAlignment="1">
      <alignment horizontal="center" vertical="center" wrapText="1"/>
    </xf>
    <xf numFmtId="1" fontId="7" fillId="0" borderId="0" xfId="15" applyNumberFormat="1" applyFont="1" applyBorder="1" applyAlignment="1">
      <alignment horizontal="center" vertical="center" wrapText="1"/>
    </xf>
    <xf numFmtId="0" fontId="23" fillId="2" borderId="0" xfId="19" applyFont="1" applyFill="1" applyBorder="1" applyAlignment="1">
      <alignment horizontal="center" vertical="center" wrapText="1"/>
    </xf>
    <xf numFmtId="0" fontId="6" fillId="0" borderId="1" xfId="18" applyFont="1" applyFill="1" applyBorder="1" applyAlignment="1">
      <alignment horizontal="center" vertical="center" wrapText="1"/>
    </xf>
    <xf numFmtId="0" fontId="8" fillId="0" borderId="1" xfId="18" applyFont="1" applyFill="1" applyBorder="1" applyAlignment="1">
      <alignment horizontal="right" vertical="center" wrapText="1"/>
    </xf>
    <xf numFmtId="0" fontId="7" fillId="2" borderId="0" xfId="19" applyFont="1" applyFill="1" applyBorder="1" applyAlignment="1">
      <alignment vertical="center" wrapText="1"/>
    </xf>
    <xf numFmtId="0" fontId="7" fillId="2" borderId="0" xfId="19" applyFont="1" applyFill="1" applyBorder="1" applyAlignment="1">
      <alignment horizontal="center" vertical="center" wrapText="1"/>
    </xf>
    <xf numFmtId="1" fontId="23" fillId="2" borderId="0" xfId="19" applyNumberFormat="1" applyFont="1" applyFill="1" applyBorder="1" applyAlignment="1">
      <alignment vertical="center" wrapText="1"/>
    </xf>
    <xf numFmtId="1" fontId="23" fillId="2" borderId="0" xfId="19" applyNumberFormat="1" applyFont="1" applyFill="1" applyBorder="1" applyAlignment="1">
      <alignment horizontal="center" vertical="center" wrapText="1"/>
    </xf>
    <xf numFmtId="1" fontId="7" fillId="2" borderId="0" xfId="19" applyNumberFormat="1" applyFont="1" applyFill="1" applyBorder="1" applyAlignment="1">
      <alignment horizontal="center" vertical="center" wrapText="1"/>
    </xf>
    <xf numFmtId="1" fontId="9" fillId="2" borderId="2" xfId="19" applyNumberFormat="1" applyFont="1" applyFill="1" applyBorder="1" applyAlignment="1">
      <alignment horizontal="center" vertical="center" wrapText="1"/>
    </xf>
    <xf numFmtId="1" fontId="9" fillId="2" borderId="3" xfId="19" applyNumberFormat="1" applyFont="1" applyFill="1" applyBorder="1" applyAlignment="1">
      <alignment horizontal="center" vertical="center" wrapText="1"/>
    </xf>
    <xf numFmtId="1" fontId="9" fillId="2" borderId="13" xfId="19" applyNumberFormat="1" applyFont="1" applyFill="1" applyBorder="1" applyAlignment="1">
      <alignment horizontal="center" vertical="center" wrapText="1"/>
    </xf>
    <xf numFmtId="1" fontId="10" fillId="2" borderId="2" xfId="19" applyNumberFormat="1" applyFont="1" applyFill="1" applyBorder="1" applyAlignment="1">
      <alignment horizontal="center" vertical="center" wrapText="1"/>
    </xf>
    <xf numFmtId="0" fontId="18" fillId="2" borderId="2" xfId="7" applyNumberFormat="1" applyFont="1" applyFill="1" applyBorder="1" applyAlignment="1" applyProtection="1">
      <alignment horizontal="left" vertical="center"/>
    </xf>
    <xf numFmtId="0" fontId="18" fillId="2" borderId="2" xfId="7" applyNumberFormat="1" applyFont="1" applyFill="1" applyBorder="1" applyAlignment="1" applyProtection="1">
      <alignment horizontal="center" vertical="center"/>
    </xf>
    <xf numFmtId="0" fontId="11" fillId="2" borderId="2" xfId="19" applyFont="1" applyFill="1" applyBorder="1" applyAlignment="1">
      <alignment horizontal="center" vertical="center"/>
    </xf>
    <xf numFmtId="1" fontId="11" fillId="2" borderId="2" xfId="19" applyNumberFormat="1" applyFont="1" applyFill="1" applyBorder="1" applyAlignment="1">
      <alignment horizontal="center" vertical="center" wrapText="1"/>
    </xf>
    <xf numFmtId="0" fontId="9" fillId="0" borderId="2" xfId="7" applyFont="1" applyBorder="1"/>
    <xf numFmtId="14" fontId="11" fillId="2" borderId="13" xfId="19" applyNumberFormat="1" applyFont="1" applyFill="1" applyBorder="1" applyAlignment="1">
      <alignment horizontal="center" vertical="center" wrapText="1"/>
    </xf>
    <xf numFmtId="14" fontId="18" fillId="2" borderId="13" xfId="19" applyNumberFormat="1" applyFont="1" applyFill="1" applyBorder="1" applyAlignment="1">
      <alignment horizontal="center" vertical="center" wrapText="1"/>
    </xf>
    <xf numFmtId="49" fontId="17" fillId="2" borderId="2" xfId="7" applyNumberFormat="1" applyFont="1" applyFill="1" applyBorder="1" applyAlignment="1">
      <alignment horizontal="left" vertical="center" wrapText="1"/>
    </xf>
    <xf numFmtId="14" fontId="11" fillId="2" borderId="2" xfId="19" applyNumberFormat="1" applyFont="1" applyFill="1" applyBorder="1" applyAlignment="1">
      <alignment horizontal="center" vertical="center" wrapText="1"/>
    </xf>
    <xf numFmtId="14" fontId="11" fillId="2" borderId="2" xfId="19" applyNumberFormat="1" applyFont="1" applyFill="1" applyBorder="1" applyAlignment="1">
      <alignment horizontal="center" wrapText="1"/>
    </xf>
    <xf numFmtId="14" fontId="11" fillId="2" borderId="12" xfId="19" applyNumberFormat="1" applyFont="1" applyFill="1" applyBorder="1" applyAlignment="1">
      <alignment horizontal="center" wrapText="1"/>
    </xf>
    <xf numFmtId="0" fontId="11" fillId="2" borderId="2" xfId="19" applyFont="1" applyFill="1" applyBorder="1" applyAlignment="1">
      <alignment horizontal="center" vertical="center" wrapText="1"/>
    </xf>
    <xf numFmtId="0" fontId="18" fillId="2" borderId="3" xfId="7" applyNumberFormat="1" applyFont="1" applyFill="1" applyBorder="1" applyAlignment="1" applyProtection="1">
      <alignment horizontal="left" vertical="center"/>
    </xf>
    <xf numFmtId="0" fontId="18" fillId="0" borderId="2" xfId="7" applyFont="1" applyBorder="1"/>
    <xf numFmtId="14" fontId="11" fillId="2" borderId="12" xfId="19" applyNumberFormat="1" applyFont="1" applyFill="1" applyBorder="1" applyAlignment="1">
      <alignment horizontal="center" vertical="center" wrapText="1"/>
    </xf>
    <xf numFmtId="14" fontId="18" fillId="2" borderId="2" xfId="19" applyNumberFormat="1" applyFont="1" applyFill="1" applyBorder="1" applyAlignment="1">
      <alignment horizontal="center" vertical="center" wrapText="1"/>
    </xf>
    <xf numFmtId="1" fontId="11" fillId="2" borderId="2" xfId="20" applyNumberFormat="1" applyFont="1" applyFill="1" applyBorder="1" applyAlignment="1">
      <alignment horizontal="center" vertical="center" wrapText="1"/>
    </xf>
    <xf numFmtId="0" fontId="18" fillId="2" borderId="2" xfId="7" applyFont="1" applyFill="1" applyBorder="1"/>
    <xf numFmtId="0" fontId="18" fillId="2" borderId="3" xfId="7" applyNumberFormat="1" applyFont="1" applyFill="1" applyBorder="1" applyAlignment="1" applyProtection="1">
      <alignment horizontal="center" vertical="center"/>
    </xf>
    <xf numFmtId="0" fontId="18" fillId="2" borderId="9" xfId="7" applyNumberFormat="1" applyFont="1" applyFill="1" applyBorder="1" applyAlignment="1" applyProtection="1">
      <alignment horizontal="left" vertical="center"/>
    </xf>
    <xf numFmtId="0" fontId="18" fillId="2" borderId="9" xfId="7" applyNumberFormat="1" applyFont="1" applyFill="1" applyBorder="1" applyAlignment="1" applyProtection="1">
      <alignment horizontal="center" vertical="center"/>
    </xf>
    <xf numFmtId="0" fontId="11" fillId="2" borderId="3" xfId="19" applyFont="1" applyFill="1" applyBorder="1" applyAlignment="1">
      <alignment horizontal="center" vertical="center" wrapText="1"/>
    </xf>
    <xf numFmtId="0" fontId="18" fillId="2" borderId="2" xfId="7" applyFont="1" applyFill="1" applyBorder="1" applyAlignment="1">
      <alignment horizontal="center" vertical="center"/>
    </xf>
    <xf numFmtId="0" fontId="22" fillId="2" borderId="9" xfId="21" applyFont="1" applyFill="1" applyBorder="1" applyAlignment="1">
      <alignment horizontal="center" vertical="center" wrapText="1"/>
    </xf>
    <xf numFmtId="0" fontId="7" fillId="2" borderId="0" xfId="19" applyFont="1" applyFill="1" applyBorder="1" applyAlignment="1">
      <alignment horizontal="center" vertical="center"/>
    </xf>
    <xf numFmtId="14" fontId="7" fillId="2" borderId="0" xfId="19" applyNumberFormat="1" applyFont="1" applyFill="1" applyBorder="1" applyAlignment="1">
      <alignment horizontal="center" vertical="center"/>
    </xf>
    <xf numFmtId="1" fontId="7" fillId="0" borderId="0" xfId="18" applyNumberFormat="1" applyFont="1" applyBorder="1" applyAlignment="1">
      <alignment horizontal="center" vertical="center" wrapText="1"/>
    </xf>
    <xf numFmtId="14" fontId="7" fillId="0" borderId="0" xfId="18" applyNumberFormat="1" applyFont="1" applyFill="1" applyBorder="1" applyAlignment="1">
      <alignment horizontal="center" vertical="center"/>
    </xf>
    <xf numFmtId="0" fontId="7" fillId="0" borderId="0" xfId="18" applyFont="1" applyFill="1" applyBorder="1" applyAlignment="1">
      <alignment horizontal="center" vertical="center"/>
    </xf>
    <xf numFmtId="0" fontId="7" fillId="0" borderId="0" xfId="18" applyFont="1" applyFill="1" applyBorder="1" applyAlignment="1">
      <alignment horizontal="center" vertical="center" wrapText="1"/>
    </xf>
    <xf numFmtId="0" fontId="7" fillId="0" borderId="0" xfId="18" applyFont="1" applyBorder="1" applyAlignment="1">
      <alignment horizontal="center" vertical="center" wrapText="1"/>
    </xf>
    <xf numFmtId="0" fontId="23" fillId="0" borderId="0" xfId="18" applyFont="1" applyFill="1" applyBorder="1" applyAlignment="1">
      <alignment horizontal="center" vertical="center" wrapText="1"/>
    </xf>
    <xf numFmtId="49" fontId="23" fillId="0" borderId="0" xfId="18" applyNumberFormat="1" applyFont="1" applyBorder="1" applyAlignment="1">
      <alignment horizontal="center" vertical="center" wrapText="1"/>
    </xf>
    <xf numFmtId="0" fontId="11" fillId="0" borderId="0" xfId="18" applyFont="1" applyBorder="1" applyAlignment="1">
      <alignment horizontal="center" vertical="center" wrapText="1"/>
    </xf>
    <xf numFmtId="0" fontId="6" fillId="0" borderId="0" xfId="22" applyFont="1" applyFill="1" applyBorder="1" applyAlignment="1">
      <alignment vertical="center" wrapText="1"/>
    </xf>
    <xf numFmtId="0" fontId="23" fillId="2" borderId="0" xfId="23" applyFont="1" applyFill="1" applyBorder="1" applyAlignment="1">
      <alignment horizontal="center" vertical="center" wrapText="1"/>
    </xf>
    <xf numFmtId="0" fontId="6" fillId="0" borderId="1" xfId="22" applyFont="1" applyFill="1" applyBorder="1" applyAlignment="1">
      <alignment horizontal="center" vertical="center" wrapText="1"/>
    </xf>
    <xf numFmtId="0" fontId="6" fillId="2" borderId="1" xfId="22" applyFont="1" applyFill="1" applyBorder="1" applyAlignment="1">
      <alignment horizontal="center" vertical="center" wrapText="1"/>
    </xf>
    <xf numFmtId="0" fontId="42" fillId="2" borderId="1" xfId="22" applyFont="1" applyFill="1" applyBorder="1" applyAlignment="1">
      <alignment horizontal="center" vertical="center" wrapText="1"/>
    </xf>
    <xf numFmtId="0" fontId="8" fillId="0" borderId="1" xfId="22" applyFont="1" applyFill="1" applyBorder="1" applyAlignment="1">
      <alignment horizontal="center" vertical="center" wrapText="1"/>
    </xf>
    <xf numFmtId="0" fontId="7" fillId="2" borderId="0" xfId="23" applyFont="1" applyFill="1" applyBorder="1" applyAlignment="1">
      <alignment horizontal="center" vertical="center" wrapText="1"/>
    </xf>
    <xf numFmtId="0" fontId="7" fillId="0" borderId="0" xfId="22" applyFont="1" applyFill="1" applyBorder="1" applyAlignment="1">
      <alignment horizontal="center" vertical="center" wrapText="1"/>
    </xf>
    <xf numFmtId="1" fontId="38" fillId="0" borderId="13" xfId="22" applyNumberFormat="1" applyFont="1" applyFill="1" applyBorder="1" applyAlignment="1">
      <alignment horizontal="center" vertical="center" wrapText="1"/>
    </xf>
    <xf numFmtId="1" fontId="38" fillId="0" borderId="2" xfId="22" applyNumberFormat="1" applyFont="1" applyFill="1" applyBorder="1" applyAlignment="1">
      <alignment horizontal="center" vertical="center" wrapText="1"/>
    </xf>
    <xf numFmtId="1" fontId="38" fillId="0" borderId="6" xfId="22" applyNumberFormat="1" applyFont="1" applyFill="1" applyBorder="1" applyAlignment="1">
      <alignment horizontal="center" vertical="center" wrapText="1"/>
    </xf>
    <xf numFmtId="14" fontId="38" fillId="0" borderId="6" xfId="22" applyNumberFormat="1" applyFont="1" applyFill="1" applyBorder="1" applyAlignment="1">
      <alignment horizontal="center" vertical="center" wrapText="1"/>
    </xf>
    <xf numFmtId="1" fontId="9" fillId="2" borderId="2" xfId="22" applyNumberFormat="1" applyFont="1" applyFill="1" applyBorder="1" applyAlignment="1">
      <alignment horizontal="center" vertical="center" wrapText="1"/>
    </xf>
    <xf numFmtId="1" fontId="9" fillId="2" borderId="2" xfId="24" applyNumberFormat="1" applyFont="1" applyFill="1" applyBorder="1" applyAlignment="1">
      <alignment horizontal="center" vertical="center" wrapText="1"/>
    </xf>
    <xf numFmtId="1" fontId="38" fillId="2" borderId="13" xfId="22" applyNumberFormat="1" applyFont="1" applyFill="1" applyBorder="1" applyAlignment="1">
      <alignment horizontal="center" vertical="center" wrapText="1"/>
    </xf>
    <xf numFmtId="1" fontId="38" fillId="2" borderId="2" xfId="22" applyNumberFormat="1" applyFont="1" applyFill="1" applyBorder="1" applyAlignment="1">
      <alignment horizontal="center" vertical="center" wrapText="1"/>
    </xf>
    <xf numFmtId="1" fontId="23" fillId="2" borderId="2" xfId="22" applyNumberFormat="1" applyFont="1" applyFill="1" applyBorder="1" applyAlignment="1">
      <alignment horizontal="center" vertical="center" wrapText="1"/>
    </xf>
    <xf numFmtId="1" fontId="23" fillId="2" borderId="0" xfId="22" applyNumberFormat="1" applyFont="1" applyFill="1" applyBorder="1" applyAlignment="1">
      <alignment horizontal="center" vertical="center" wrapText="1"/>
    </xf>
    <xf numFmtId="0" fontId="18" fillId="0" borderId="2" xfId="7" applyNumberFormat="1" applyFont="1" applyFill="1" applyBorder="1" applyAlignment="1">
      <alignment horizontal="left" vertical="center" wrapText="1"/>
    </xf>
    <xf numFmtId="1" fontId="18" fillId="2" borderId="2" xfId="24" applyNumberFormat="1" applyFont="1" applyFill="1" applyBorder="1" applyAlignment="1">
      <alignment horizontal="center" vertical="center" wrapText="1"/>
    </xf>
    <xf numFmtId="1" fontId="11" fillId="2" borderId="2" xfId="22" applyNumberFormat="1" applyFont="1" applyFill="1" applyBorder="1" applyAlignment="1">
      <alignment horizontal="center" vertical="center" wrapText="1"/>
    </xf>
    <xf numFmtId="0" fontId="17" fillId="2" borderId="2" xfId="22" applyFont="1" applyFill="1" applyBorder="1" applyAlignment="1">
      <alignment horizontal="center" vertical="center" wrapText="1"/>
    </xf>
    <xf numFmtId="49" fontId="7" fillId="0" borderId="2" xfId="22" applyNumberFormat="1" applyFont="1" applyFill="1" applyBorder="1" applyAlignment="1">
      <alignment horizontal="left" vertical="center" wrapText="1"/>
    </xf>
    <xf numFmtId="1" fontId="35" fillId="2" borderId="13" xfId="22" applyNumberFormat="1" applyFont="1" applyFill="1" applyBorder="1" applyAlignment="1">
      <alignment horizontal="center" vertical="center" wrapText="1"/>
    </xf>
    <xf numFmtId="1" fontId="35" fillId="2" borderId="2" xfId="22" applyNumberFormat="1" applyFont="1" applyFill="1" applyBorder="1" applyAlignment="1">
      <alignment horizontal="center" vertical="center" wrapText="1"/>
    </xf>
    <xf numFmtId="14" fontId="7" fillId="2" borderId="2" xfId="22" applyNumberFormat="1" applyFont="1" applyFill="1" applyBorder="1" applyAlignment="1">
      <alignment horizontal="center" vertical="center" wrapText="1"/>
    </xf>
    <xf numFmtId="14" fontId="35" fillId="2" borderId="2" xfId="22" applyNumberFormat="1" applyFont="1" applyFill="1" applyBorder="1" applyAlignment="1">
      <alignment horizontal="center" vertical="center" wrapText="1"/>
    </xf>
    <xf numFmtId="1" fontId="7" fillId="2" borderId="2" xfId="22" applyNumberFormat="1" applyFont="1" applyFill="1" applyBorder="1" applyAlignment="1">
      <alignment horizontal="center" vertical="center" wrapText="1"/>
    </xf>
    <xf numFmtId="0" fontId="7" fillId="2" borderId="2" xfId="22" applyFont="1" applyFill="1" applyBorder="1" applyAlignment="1">
      <alignment horizontal="center" vertical="center" wrapText="1"/>
    </xf>
    <xf numFmtId="1" fontId="7" fillId="2" borderId="0" xfId="22" applyNumberFormat="1" applyFont="1" applyFill="1" applyBorder="1" applyAlignment="1">
      <alignment horizontal="center" vertical="center" wrapText="1"/>
    </xf>
    <xf numFmtId="0" fontId="17" fillId="0" borderId="2" xfId="7" applyFont="1" applyFill="1" applyBorder="1" applyAlignment="1">
      <alignment horizontal="left" vertical="center" wrapText="1"/>
    </xf>
    <xf numFmtId="1" fontId="18" fillId="0" borderId="2" xfId="24" applyNumberFormat="1" applyFont="1" applyFill="1" applyBorder="1" applyAlignment="1">
      <alignment horizontal="center" vertical="center" wrapText="1"/>
    </xf>
    <xf numFmtId="1" fontId="43" fillId="0" borderId="2" xfId="22" applyNumberFormat="1" applyFont="1" applyFill="1" applyBorder="1" applyAlignment="1">
      <alignment horizontal="center" vertical="center" wrapText="1"/>
    </xf>
    <xf numFmtId="0" fontId="17" fillId="0" borderId="2" xfId="22" applyFont="1" applyFill="1" applyBorder="1" applyAlignment="1">
      <alignment horizontal="center" vertical="center" wrapText="1"/>
    </xf>
    <xf numFmtId="14" fontId="17" fillId="2" borderId="2" xfId="22" applyNumberFormat="1" applyFont="1" applyFill="1" applyBorder="1" applyAlignment="1">
      <alignment horizontal="center" vertical="center" wrapText="1"/>
    </xf>
    <xf numFmtId="0" fontId="44" fillId="0" borderId="2" xfId="0" applyFont="1" applyFill="1" applyBorder="1" applyAlignment="1">
      <alignment vertical="center" wrapText="1"/>
    </xf>
    <xf numFmtId="1" fontId="35" fillId="0" borderId="13" xfId="22" applyNumberFormat="1" applyFont="1" applyFill="1" applyBorder="1" applyAlignment="1">
      <alignment horizontal="center" vertical="center" wrapText="1"/>
    </xf>
    <xf numFmtId="1" fontId="35" fillId="0" borderId="2" xfId="22" applyNumberFormat="1" applyFont="1" applyFill="1" applyBorder="1" applyAlignment="1">
      <alignment horizontal="center" vertical="center" wrapText="1"/>
    </xf>
    <xf numFmtId="14" fontId="7" fillId="0" borderId="2" xfId="22" applyNumberFormat="1" applyFont="1" applyFill="1" applyBorder="1" applyAlignment="1">
      <alignment horizontal="center" vertical="center" wrapText="1"/>
    </xf>
    <xf numFmtId="1" fontId="7" fillId="0" borderId="2" xfId="22" applyNumberFormat="1" applyFont="1" applyFill="1" applyBorder="1" applyAlignment="1">
      <alignment horizontal="center" vertical="center" wrapText="1"/>
    </xf>
    <xf numFmtId="0" fontId="7" fillId="0" borderId="2" xfId="22" applyFont="1" applyFill="1" applyBorder="1" applyAlignment="1">
      <alignment horizontal="center" vertical="center" wrapText="1"/>
    </xf>
    <xf numFmtId="49" fontId="18" fillId="0" borderId="2" xfId="7" applyNumberFormat="1" applyFont="1" applyFill="1" applyBorder="1" applyAlignment="1">
      <alignment horizontal="center" vertical="center"/>
    </xf>
    <xf numFmtId="1" fontId="18" fillId="0" borderId="2" xfId="22" applyNumberFormat="1" applyFont="1" applyFill="1" applyBorder="1" applyAlignment="1">
      <alignment horizontal="center" vertical="center" wrapText="1"/>
    </xf>
    <xf numFmtId="14" fontId="17" fillId="0" borderId="2" xfId="22" applyNumberFormat="1" applyFont="1" applyFill="1" applyBorder="1" applyAlignment="1">
      <alignment horizontal="center" vertical="center" wrapText="1"/>
    </xf>
    <xf numFmtId="0" fontId="35" fillId="0" borderId="2" xfId="7" applyNumberFormat="1" applyFont="1" applyFill="1" applyBorder="1" applyAlignment="1">
      <alignment horizontal="left" vertical="center" wrapText="1"/>
    </xf>
    <xf numFmtId="1" fontId="11" fillId="0" borderId="2" xfId="22" applyNumberFormat="1" applyFont="1" applyFill="1" applyBorder="1" applyAlignment="1">
      <alignment horizontal="center" vertical="center" wrapText="1"/>
    </xf>
    <xf numFmtId="0" fontId="44" fillId="0" borderId="2" xfId="22" applyFont="1" applyFill="1" applyBorder="1" applyAlignment="1">
      <alignment horizontal="center" vertical="center" wrapText="1"/>
    </xf>
    <xf numFmtId="14" fontId="35" fillId="0" borderId="2" xfId="22" applyNumberFormat="1" applyFont="1" applyFill="1" applyBorder="1" applyAlignment="1">
      <alignment horizontal="center" vertical="center" wrapText="1"/>
    </xf>
    <xf numFmtId="1" fontId="7" fillId="0" borderId="0" xfId="22" applyNumberFormat="1" applyFont="1" applyFill="1" applyBorder="1" applyAlignment="1">
      <alignment horizontal="center" vertical="center" wrapText="1"/>
    </xf>
    <xf numFmtId="0" fontId="18" fillId="0" borderId="2" xfId="7" applyNumberFormat="1" applyFont="1" applyFill="1" applyBorder="1" applyAlignment="1">
      <alignment horizontal="center" vertical="center" wrapText="1"/>
    </xf>
    <xf numFmtId="49" fontId="17" fillId="0" borderId="2" xfId="22" applyNumberFormat="1" applyFont="1" applyFill="1" applyBorder="1" applyAlignment="1">
      <alignment horizontal="center" vertical="center" wrapText="1"/>
    </xf>
    <xf numFmtId="14" fontId="7" fillId="0" borderId="0" xfId="22" applyNumberFormat="1" applyFont="1" applyFill="1" applyBorder="1" applyAlignment="1">
      <alignment horizontal="center" vertical="center"/>
    </xf>
    <xf numFmtId="0" fontId="7" fillId="0" borderId="0" xfId="22" applyFont="1" applyFill="1" applyBorder="1" applyAlignment="1">
      <alignment horizontal="center" vertical="center"/>
    </xf>
    <xf numFmtId="49" fontId="44" fillId="0" borderId="2" xfId="22" applyNumberFormat="1" applyFont="1" applyFill="1" applyBorder="1" applyAlignment="1">
      <alignment horizontal="center" vertical="center" wrapText="1"/>
    </xf>
    <xf numFmtId="49" fontId="11" fillId="0" borderId="2" xfId="22" applyNumberFormat="1" applyFont="1" applyFill="1" applyBorder="1" applyAlignment="1">
      <alignment horizontal="center" vertical="center" wrapText="1"/>
    </xf>
    <xf numFmtId="49" fontId="7" fillId="0" borderId="2" xfId="22" applyNumberFormat="1" applyFont="1" applyFill="1" applyBorder="1" applyAlignment="1">
      <alignment horizontal="center" vertical="center" wrapText="1"/>
    </xf>
    <xf numFmtId="49" fontId="18" fillId="0" borderId="2" xfId="22" applyNumberFormat="1" applyFont="1" applyFill="1" applyBorder="1" applyAlignment="1">
      <alignment horizontal="center" vertical="center" wrapText="1"/>
    </xf>
    <xf numFmtId="49" fontId="11" fillId="2" borderId="2" xfId="22" applyNumberFormat="1" applyFont="1" applyFill="1" applyBorder="1" applyAlignment="1">
      <alignment horizontal="center" vertical="center" wrapText="1"/>
    </xf>
    <xf numFmtId="49" fontId="35" fillId="0" borderId="2" xfId="22" applyNumberFormat="1" applyFont="1" applyFill="1" applyBorder="1" applyAlignment="1">
      <alignment horizontal="left" vertical="center" wrapText="1"/>
    </xf>
    <xf numFmtId="0" fontId="22" fillId="2" borderId="2" xfId="24" applyFont="1" applyFill="1" applyBorder="1" applyAlignment="1">
      <alignment horizontal="center" vertical="center" wrapText="1"/>
    </xf>
    <xf numFmtId="0" fontId="22" fillId="2" borderId="0" xfId="24" applyFont="1" applyFill="1" applyBorder="1" applyAlignment="1">
      <alignment horizontal="center" vertical="center" wrapText="1"/>
    </xf>
    <xf numFmtId="1" fontId="22" fillId="2" borderId="0" xfId="24" applyNumberFormat="1" applyFont="1" applyFill="1" applyBorder="1" applyAlignment="1">
      <alignment horizontal="center" vertical="center" wrapText="1"/>
    </xf>
    <xf numFmtId="0" fontId="5" fillId="2" borderId="0" xfId="24" applyFill="1" applyBorder="1" applyAlignment="1">
      <alignment horizontal="center" vertical="center" wrapText="1"/>
    </xf>
    <xf numFmtId="1" fontId="7" fillId="0" borderId="0" xfId="22" applyNumberFormat="1" applyFont="1" applyBorder="1" applyAlignment="1">
      <alignment horizontal="center" vertical="center" wrapText="1"/>
    </xf>
    <xf numFmtId="1" fontId="7" fillId="2" borderId="0" xfId="23" applyNumberFormat="1" applyFont="1" applyFill="1" applyBorder="1" applyAlignment="1">
      <alignment horizontal="center" vertical="center" wrapText="1"/>
    </xf>
    <xf numFmtId="14" fontId="7" fillId="2" borderId="0" xfId="23" applyNumberFormat="1" applyFont="1" applyFill="1" applyBorder="1" applyAlignment="1">
      <alignment horizontal="center" vertical="center"/>
    </xf>
    <xf numFmtId="0" fontId="11" fillId="0" borderId="0" xfId="22" applyFont="1" applyBorder="1" applyAlignment="1">
      <alignment horizontal="center" vertical="center" wrapText="1"/>
    </xf>
    <xf numFmtId="49" fontId="23" fillId="0" borderId="0" xfId="22" applyNumberFormat="1" applyFont="1" applyBorder="1" applyAlignment="1">
      <alignment horizontal="center" vertical="center" wrapText="1"/>
    </xf>
    <xf numFmtId="0" fontId="23" fillId="0" borderId="0" xfId="22" applyFont="1" applyFill="1" applyBorder="1" applyAlignment="1">
      <alignment horizontal="center" vertical="center" wrapText="1"/>
    </xf>
    <xf numFmtId="0" fontId="7" fillId="0" borderId="0" xfId="22" applyFont="1" applyBorder="1" applyAlignment="1">
      <alignment horizontal="center" vertical="center" wrapText="1"/>
    </xf>
    <xf numFmtId="49" fontId="23" fillId="2" borderId="0" xfId="22" applyNumberFormat="1" applyFont="1" applyFill="1" applyBorder="1" applyAlignment="1">
      <alignment horizontal="center" vertical="center" wrapText="1"/>
    </xf>
    <xf numFmtId="0" fontId="6" fillId="0" borderId="0" xfId="1" applyFont="1" applyFill="1" applyBorder="1" applyAlignment="1">
      <alignment vertical="center" wrapText="1"/>
    </xf>
    <xf numFmtId="1" fontId="23" fillId="2" borderId="0" xfId="3" applyNumberFormat="1" applyFont="1" applyFill="1" applyBorder="1" applyAlignment="1">
      <alignment horizontal="center" vertical="center" wrapText="1"/>
    </xf>
    <xf numFmtId="1" fontId="7" fillId="2" borderId="0" xfId="3" applyNumberFormat="1" applyFont="1" applyFill="1" applyBorder="1" applyAlignment="1">
      <alignment horizontal="center" vertical="center" wrapText="1"/>
    </xf>
    <xf numFmtId="1" fontId="23" fillId="2" borderId="0" xfId="3" applyNumberFormat="1" applyFont="1" applyFill="1" applyBorder="1" applyAlignment="1">
      <alignment vertical="center" wrapText="1"/>
    </xf>
    <xf numFmtId="0" fontId="18" fillId="2" borderId="9" xfId="25" applyFont="1" applyFill="1" applyBorder="1" applyAlignment="1">
      <alignment horizontal="center" vertical="center"/>
    </xf>
    <xf numFmtId="14" fontId="11" fillId="2" borderId="12" xfId="3" applyNumberFormat="1" applyFont="1" applyFill="1" applyBorder="1" applyAlignment="1">
      <alignment horizontal="center" wrapText="1"/>
    </xf>
    <xf numFmtId="14" fontId="11" fillId="2" borderId="13" xfId="3" applyNumberFormat="1" applyFont="1" applyFill="1" applyBorder="1" applyAlignment="1">
      <alignment horizontal="center" vertical="center" wrapText="1"/>
    </xf>
    <xf numFmtId="0" fontId="18" fillId="2" borderId="2" xfId="25" applyFont="1" applyFill="1" applyBorder="1" applyAlignment="1">
      <alignment horizontal="center" vertical="center"/>
    </xf>
    <xf numFmtId="0" fontId="18" fillId="0" borderId="15" xfId="7" applyFont="1" applyFill="1" applyBorder="1" applyAlignment="1">
      <alignment horizontal="center" vertical="center"/>
    </xf>
    <xf numFmtId="0" fontId="18" fillId="0" borderId="2" xfId="25" applyFont="1" applyFill="1" applyBorder="1" applyAlignment="1">
      <alignment horizontal="center" vertical="center"/>
    </xf>
    <xf numFmtId="0" fontId="11" fillId="0" borderId="2" xfId="3" applyFont="1" applyFill="1" applyBorder="1" applyAlignment="1">
      <alignment horizontal="center" vertical="center"/>
    </xf>
    <xf numFmtId="14" fontId="11" fillId="0" borderId="2" xfId="3" applyNumberFormat="1" applyFont="1" applyFill="1" applyBorder="1" applyAlignment="1">
      <alignment horizontal="center" vertical="center" wrapText="1"/>
    </xf>
    <xf numFmtId="14" fontId="11" fillId="0" borderId="12" xfId="3" applyNumberFormat="1" applyFont="1" applyFill="1" applyBorder="1" applyAlignment="1">
      <alignment horizontal="center" wrapText="1"/>
    </xf>
    <xf numFmtId="14" fontId="11" fillId="0" borderId="13" xfId="3" applyNumberFormat="1" applyFont="1" applyFill="1" applyBorder="1" applyAlignment="1">
      <alignment horizontal="center" vertical="center" wrapText="1"/>
    </xf>
    <xf numFmtId="0" fontId="7" fillId="0" borderId="0" xfId="3" applyFont="1" applyFill="1" applyBorder="1" applyAlignment="1">
      <alignment horizontal="center" vertical="center" wrapText="1"/>
    </xf>
    <xf numFmtId="0" fontId="7" fillId="4" borderId="0" xfId="3" applyFont="1" applyFill="1" applyBorder="1" applyAlignment="1">
      <alignment horizontal="center" vertical="center" wrapText="1"/>
    </xf>
    <xf numFmtId="0" fontId="15" fillId="2" borderId="9" xfId="25" applyFont="1" applyFill="1" applyBorder="1" applyAlignment="1">
      <alignment horizontal="center" vertical="center" wrapText="1"/>
    </xf>
    <xf numFmtId="1" fontId="15" fillId="2" borderId="0" xfId="25" applyNumberFormat="1" applyFont="1" applyFill="1" applyBorder="1" applyAlignment="1">
      <alignment horizontal="center" vertical="center" wrapText="1"/>
    </xf>
    <xf numFmtId="0" fontId="11" fillId="2" borderId="0" xfId="3" applyFont="1" applyFill="1" applyBorder="1" applyAlignment="1">
      <alignment horizontal="center" vertical="center"/>
    </xf>
    <xf numFmtId="0" fontId="18" fillId="0" borderId="0" xfId="7" applyFont="1" applyFill="1" applyBorder="1" applyAlignment="1">
      <alignment horizontal="center" vertical="center" wrapText="1"/>
    </xf>
    <xf numFmtId="0" fontId="34" fillId="0" borderId="0" xfId="7" applyFont="1" applyBorder="1"/>
    <xf numFmtId="14" fontId="11" fillId="2" borderId="0" xfId="3" applyNumberFormat="1" applyFont="1" applyFill="1" applyBorder="1" applyAlignment="1">
      <alignment horizontal="center" vertical="center" wrapText="1"/>
    </xf>
    <xf numFmtId="1" fontId="11" fillId="2" borderId="0" xfId="3" applyNumberFormat="1" applyFont="1" applyFill="1" applyBorder="1" applyAlignment="1">
      <alignment horizontal="center" vertical="center" wrapText="1"/>
    </xf>
    <xf numFmtId="14" fontId="11" fillId="2" borderId="0" xfId="3" applyNumberFormat="1" applyFont="1" applyFill="1" applyBorder="1" applyAlignment="1">
      <alignment horizontal="center" wrapText="1"/>
    </xf>
    <xf numFmtId="0" fontId="11" fillId="2" borderId="0" xfId="3" applyFont="1" applyFill="1" applyBorder="1" applyAlignment="1">
      <alignment horizontal="center" vertical="center" wrapText="1"/>
    </xf>
    <xf numFmtId="14" fontId="7" fillId="2" borderId="0" xfId="3" applyNumberFormat="1" applyFont="1" applyFill="1" applyBorder="1" applyAlignment="1">
      <alignment horizontal="center" vertical="center"/>
    </xf>
    <xf numFmtId="0" fontId="6" fillId="0" borderId="0" xfId="26" applyFont="1" applyFill="1" applyBorder="1" applyAlignment="1">
      <alignment vertical="center" wrapText="1"/>
    </xf>
    <xf numFmtId="0" fontId="23" fillId="2" borderId="0" xfId="27" applyFont="1" applyFill="1" applyBorder="1" applyAlignment="1">
      <alignment horizontal="center" vertical="center" wrapText="1"/>
    </xf>
    <xf numFmtId="0" fontId="6" fillId="0" borderId="1" xfId="26" applyFont="1" applyFill="1" applyBorder="1" applyAlignment="1">
      <alignment horizontal="center" vertical="center" wrapText="1"/>
    </xf>
    <xf numFmtId="0" fontId="8" fillId="0" borderId="1" xfId="26" applyFont="1" applyFill="1" applyBorder="1" applyAlignment="1">
      <alignment horizontal="center" vertical="center" wrapText="1"/>
    </xf>
    <xf numFmtId="0" fontId="7" fillId="2" borderId="0" xfId="27" applyFont="1" applyFill="1" applyBorder="1" applyAlignment="1">
      <alignment horizontal="center" vertical="center" wrapText="1"/>
    </xf>
    <xf numFmtId="0" fontId="7" fillId="2" borderId="0" xfId="27" applyFont="1" applyFill="1" applyBorder="1" applyAlignment="1">
      <alignment vertical="center" wrapText="1"/>
    </xf>
    <xf numFmtId="1" fontId="9" fillId="2" borderId="2" xfId="27" applyNumberFormat="1" applyFont="1" applyFill="1" applyBorder="1" applyAlignment="1">
      <alignment horizontal="center" vertical="center" wrapText="1"/>
    </xf>
    <xf numFmtId="1" fontId="9" fillId="2" borderId="3" xfId="27" applyNumberFormat="1" applyFont="1" applyFill="1" applyBorder="1" applyAlignment="1">
      <alignment horizontal="center" vertical="center" wrapText="1"/>
    </xf>
    <xf numFmtId="1" fontId="9" fillId="2" borderId="13" xfId="27" applyNumberFormat="1" applyFont="1" applyFill="1" applyBorder="1" applyAlignment="1">
      <alignment horizontal="center" vertical="center" wrapText="1"/>
    </xf>
    <xf numFmtId="1" fontId="10" fillId="2" borderId="2" xfId="27" applyNumberFormat="1" applyFont="1" applyFill="1" applyBorder="1" applyAlignment="1">
      <alignment horizontal="center" vertical="center" wrapText="1"/>
    </xf>
    <xf numFmtId="1" fontId="23" fillId="2" borderId="0" xfId="27" applyNumberFormat="1" applyFont="1" applyFill="1" applyBorder="1" applyAlignment="1">
      <alignment vertical="center" wrapText="1"/>
    </xf>
    <xf numFmtId="1" fontId="23" fillId="2" borderId="0" xfId="27" applyNumberFormat="1" applyFont="1" applyFill="1" applyBorder="1" applyAlignment="1">
      <alignment horizontal="center" vertical="center" wrapText="1"/>
    </xf>
    <xf numFmtId="0" fontId="18" fillId="2" borderId="9" xfId="0" applyFont="1" applyFill="1" applyBorder="1" applyAlignment="1">
      <alignment horizontal="left" vertical="center"/>
    </xf>
    <xf numFmtId="0" fontId="11" fillId="2" borderId="2" xfId="27" applyFont="1" applyFill="1" applyBorder="1" applyAlignment="1">
      <alignment horizontal="center" vertical="center"/>
    </xf>
    <xf numFmtId="0" fontId="11" fillId="2" borderId="2" xfId="27" applyFont="1" applyFill="1" applyBorder="1" applyAlignment="1">
      <alignment horizontal="center" vertical="center" wrapText="1"/>
    </xf>
    <xf numFmtId="1" fontId="11" fillId="2" borderId="2" xfId="27" applyNumberFormat="1" applyFont="1" applyFill="1" applyBorder="1" applyAlignment="1">
      <alignment horizontal="center" vertical="center" wrapText="1"/>
    </xf>
    <xf numFmtId="14" fontId="11" fillId="2" borderId="2" xfId="27" applyNumberFormat="1" applyFont="1" applyFill="1" applyBorder="1" applyAlignment="1">
      <alignment horizontal="center" vertical="center" wrapText="1"/>
    </xf>
    <xf numFmtId="14" fontId="11" fillId="2" borderId="12" xfId="27" applyNumberFormat="1" applyFont="1" applyFill="1" applyBorder="1" applyAlignment="1">
      <alignment horizontal="center" wrapText="1"/>
    </xf>
    <xf numFmtId="14" fontId="11" fillId="2" borderId="13" xfId="27" applyNumberFormat="1" applyFont="1" applyFill="1" applyBorder="1" applyAlignment="1">
      <alignment horizontal="center" vertical="center" wrapText="1"/>
    </xf>
    <xf numFmtId="1" fontId="7" fillId="2" borderId="0" xfId="27" applyNumberFormat="1" applyFont="1" applyFill="1" applyBorder="1" applyAlignment="1">
      <alignment horizontal="center" vertical="center" wrapText="1"/>
    </xf>
    <xf numFmtId="0" fontId="18" fillId="2" borderId="2" xfId="0" applyFont="1" applyFill="1" applyBorder="1" applyAlignment="1">
      <alignment horizontal="left" vertical="center"/>
    </xf>
    <xf numFmtId="14" fontId="11" fillId="2" borderId="2" xfId="27" applyNumberFormat="1" applyFont="1" applyFill="1" applyBorder="1" applyAlignment="1">
      <alignment horizontal="center" wrapText="1"/>
    </xf>
    <xf numFmtId="0" fontId="18" fillId="2" borderId="3" xfId="7" applyFont="1" applyFill="1" applyBorder="1" applyAlignment="1">
      <alignment horizontal="center" vertical="center" wrapText="1"/>
    </xf>
    <xf numFmtId="0" fontId="34" fillId="2" borderId="2" xfId="7" applyFont="1" applyFill="1" applyBorder="1"/>
    <xf numFmtId="14" fontId="18" fillId="2" borderId="13" xfId="27" applyNumberFormat="1" applyFont="1" applyFill="1" applyBorder="1" applyAlignment="1">
      <alignment horizontal="center" vertical="center" wrapText="1"/>
    </xf>
    <xf numFmtId="14" fontId="18" fillId="2" borderId="2" xfId="27" applyNumberFormat="1" applyFont="1" applyFill="1" applyBorder="1" applyAlignment="1">
      <alignment horizontal="center" vertical="center" wrapText="1"/>
    </xf>
    <xf numFmtId="0" fontId="34" fillId="0" borderId="2" xfId="7" applyFont="1" applyBorder="1"/>
    <xf numFmtId="14" fontId="11" fillId="2" borderId="12" xfId="27" applyNumberFormat="1" applyFont="1" applyFill="1" applyBorder="1" applyAlignment="1">
      <alignment horizontal="center" vertical="center" wrapText="1"/>
    </xf>
    <xf numFmtId="0" fontId="11" fillId="2" borderId="2" xfId="27" applyFont="1" applyFill="1" applyBorder="1" applyAlignment="1">
      <alignment horizontal="left" vertical="center" wrapText="1"/>
    </xf>
    <xf numFmtId="14" fontId="18" fillId="2" borderId="10" xfId="0" applyNumberFormat="1" applyFont="1" applyFill="1" applyBorder="1" applyAlignment="1">
      <alignment horizontal="center" vertical="center" wrapText="1"/>
    </xf>
    <xf numFmtId="0" fontId="18" fillId="2" borderId="3" xfId="0" applyFont="1" applyFill="1" applyBorder="1" applyAlignment="1">
      <alignment horizontal="left" vertical="center"/>
    </xf>
    <xf numFmtId="0" fontId="18" fillId="2" borderId="6" xfId="0" applyFont="1" applyFill="1" applyBorder="1" applyAlignment="1">
      <alignment horizontal="left" vertical="center"/>
    </xf>
    <xf numFmtId="1" fontId="11" fillId="2" borderId="2" xfId="28" applyNumberFormat="1" applyFont="1" applyFill="1" applyBorder="1" applyAlignment="1">
      <alignment horizontal="center" vertical="center" wrapText="1"/>
    </xf>
    <xf numFmtId="0" fontId="7" fillId="2" borderId="0" xfId="27" applyFont="1" applyFill="1" applyBorder="1" applyAlignment="1">
      <alignment horizontal="center" vertical="center"/>
    </xf>
    <xf numFmtId="14" fontId="7" fillId="2" borderId="0" xfId="27" applyNumberFormat="1" applyFont="1" applyFill="1" applyBorder="1" applyAlignment="1">
      <alignment horizontal="center" vertical="center" wrapText="1"/>
    </xf>
    <xf numFmtId="1" fontId="7" fillId="0" borderId="0" xfId="26" applyNumberFormat="1" applyFont="1" applyBorder="1" applyAlignment="1">
      <alignment horizontal="center" vertical="center" wrapText="1"/>
    </xf>
    <xf numFmtId="14" fontId="7" fillId="0" borderId="0" xfId="26" applyNumberFormat="1" applyFont="1" applyFill="1" applyBorder="1" applyAlignment="1">
      <alignment horizontal="center" vertical="center"/>
    </xf>
    <xf numFmtId="0" fontId="7" fillId="0" borderId="0" xfId="26" applyFont="1" applyFill="1" applyBorder="1" applyAlignment="1">
      <alignment horizontal="center" vertical="center"/>
    </xf>
    <xf numFmtId="0" fontId="7" fillId="0" borderId="0" xfId="26" applyFont="1" applyFill="1" applyBorder="1" applyAlignment="1">
      <alignment horizontal="center" vertical="center" wrapText="1"/>
    </xf>
    <xf numFmtId="0" fontId="7" fillId="0" borderId="0" xfId="26" applyFont="1" applyBorder="1" applyAlignment="1">
      <alignment horizontal="center" vertical="center" wrapText="1"/>
    </xf>
    <xf numFmtId="0" fontId="23" fillId="0" borderId="0" xfId="26" applyFont="1" applyFill="1" applyBorder="1" applyAlignment="1">
      <alignment horizontal="center" vertical="center" wrapText="1"/>
    </xf>
    <xf numFmtId="49" fontId="23" fillId="0" borderId="0" xfId="26" applyNumberFormat="1" applyFont="1" applyBorder="1" applyAlignment="1">
      <alignment horizontal="center" vertical="center" wrapText="1"/>
    </xf>
    <xf numFmtId="14" fontId="7" fillId="2" borderId="0" xfId="27" applyNumberFormat="1" applyFont="1" applyFill="1" applyBorder="1" applyAlignment="1">
      <alignment horizontal="center" vertical="center"/>
    </xf>
    <xf numFmtId="0" fontId="11" fillId="0" borderId="0" xfId="26" applyFont="1" applyBorder="1" applyAlignment="1">
      <alignment horizontal="center" vertical="center" wrapText="1"/>
    </xf>
    <xf numFmtId="0" fontId="23" fillId="0" borderId="0" xfId="26" applyFont="1" applyAlignment="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lignment horizontal="left" vertical="center" wrapText="1"/>
    </xf>
    <xf numFmtId="0" fontId="8" fillId="0" borderId="1" xfId="26" applyFont="1" applyBorder="1" applyAlignment="1">
      <alignment horizontal="center" vertical="center" wrapText="1"/>
    </xf>
    <xf numFmtId="0" fontId="7" fillId="0" borderId="0" xfId="26" applyFont="1" applyAlignment="1">
      <alignment horizontal="center" vertical="center" wrapText="1"/>
    </xf>
    <xf numFmtId="1" fontId="38" fillId="0" borderId="2" xfId="26" applyNumberFormat="1" applyFont="1" applyBorder="1" applyAlignment="1">
      <alignment horizontal="center" vertical="center" wrapText="1"/>
    </xf>
    <xf numFmtId="1" fontId="38" fillId="0" borderId="8" xfId="26" applyNumberFormat="1" applyFont="1" applyBorder="1" applyAlignment="1">
      <alignment horizontal="center" vertical="center" wrapText="1"/>
    </xf>
    <xf numFmtId="1" fontId="38" fillId="0" borderId="7" xfId="26" applyNumberFormat="1" applyFont="1" applyBorder="1" applyAlignment="1">
      <alignment horizontal="center" vertical="center" wrapText="1"/>
    </xf>
    <xf numFmtId="1" fontId="38" fillId="0" borderId="6" xfId="26" applyNumberFormat="1" applyFont="1" applyBorder="1" applyAlignment="1">
      <alignment horizontal="center" vertical="center" wrapText="1"/>
    </xf>
    <xf numFmtId="14" fontId="38" fillId="0" borderId="6" xfId="26" applyNumberFormat="1" applyFont="1" applyBorder="1" applyAlignment="1">
      <alignment horizontal="center" vertical="center" wrapText="1"/>
    </xf>
    <xf numFmtId="1" fontId="9" fillId="2" borderId="2" xfId="26" applyNumberFormat="1" applyFont="1" applyFill="1" applyBorder="1" applyAlignment="1">
      <alignment horizontal="center" vertical="center" wrapText="1"/>
    </xf>
    <xf numFmtId="1" fontId="9" fillId="2" borderId="2" xfId="28" applyNumberFormat="1" applyFont="1" applyFill="1" applyBorder="1" applyAlignment="1">
      <alignment horizontal="center" vertical="center" wrapText="1"/>
    </xf>
    <xf numFmtId="1" fontId="38" fillId="2" borderId="2" xfId="26" applyNumberFormat="1" applyFont="1" applyFill="1" applyBorder="1" applyAlignment="1">
      <alignment horizontal="center" vertical="center" wrapText="1"/>
    </xf>
    <xf numFmtId="1" fontId="23" fillId="2" borderId="2" xfId="26" applyNumberFormat="1" applyFont="1" applyFill="1" applyBorder="1" applyAlignment="1">
      <alignment horizontal="center" vertical="center" wrapText="1"/>
    </xf>
    <xf numFmtId="0" fontId="15" fillId="2" borderId="2" xfId="29" applyFont="1" applyFill="1" applyBorder="1" applyAlignment="1">
      <alignment horizontal="center" vertical="center" wrapText="1"/>
    </xf>
    <xf numFmtId="0" fontId="17" fillId="2" borderId="2" xfId="29" applyFont="1" applyFill="1" applyBorder="1" applyAlignment="1">
      <alignment horizontal="left" vertical="center" wrapText="1"/>
    </xf>
    <xf numFmtId="0" fontId="17" fillId="2" borderId="2" xfId="29" applyFont="1" applyFill="1" applyBorder="1" applyAlignment="1">
      <alignment horizontal="center" vertical="center" wrapText="1"/>
    </xf>
    <xf numFmtId="49" fontId="17" fillId="2" borderId="2" xfId="26" applyNumberFormat="1" applyFont="1" applyFill="1" applyBorder="1" applyAlignment="1">
      <alignment horizontal="center" vertical="center" wrapText="1"/>
    </xf>
    <xf numFmtId="49" fontId="11" fillId="0" borderId="2" xfId="26" applyNumberFormat="1" applyFont="1" applyBorder="1" applyAlignment="1">
      <alignment horizontal="center" vertical="center" wrapText="1"/>
    </xf>
    <xf numFmtId="1" fontId="47" fillId="3" borderId="2" xfId="29" applyNumberFormat="1" applyFont="1" applyFill="1" applyBorder="1" applyAlignment="1">
      <alignment horizontal="center" vertical="center" wrapText="1"/>
    </xf>
    <xf numFmtId="0" fontId="11" fillId="0" borderId="2" xfId="29" applyFont="1" applyBorder="1" applyAlignment="1">
      <alignment horizontal="center" vertical="center" wrapText="1"/>
    </xf>
    <xf numFmtId="1" fontId="7" fillId="2" borderId="0" xfId="26" applyNumberFormat="1" applyFont="1" applyFill="1" applyAlignment="1">
      <alignment horizontal="center" vertical="center" wrapText="1"/>
    </xf>
    <xf numFmtId="14" fontId="7" fillId="2" borderId="0" xfId="26" applyNumberFormat="1" applyFont="1" applyFill="1" applyAlignment="1">
      <alignment horizontal="center" vertical="center"/>
    </xf>
    <xf numFmtId="0" fontId="7" fillId="2" borderId="0" xfId="26" applyFont="1" applyFill="1" applyAlignment="1">
      <alignment horizontal="center" vertical="center"/>
    </xf>
    <xf numFmtId="0" fontId="7" fillId="2" borderId="0" xfId="26" applyFont="1" applyFill="1" applyAlignment="1">
      <alignment horizontal="center" vertical="center" wrapText="1"/>
    </xf>
    <xf numFmtId="1" fontId="23" fillId="2" borderId="0" xfId="26" applyNumberFormat="1" applyFont="1" applyFill="1" applyAlignment="1">
      <alignment horizontal="center" vertical="center" wrapText="1"/>
    </xf>
    <xf numFmtId="0" fontId="15" fillId="0" borderId="2" xfId="29" applyFont="1" applyBorder="1" applyAlignment="1">
      <alignment horizontal="center" vertical="center" wrapText="1"/>
    </xf>
    <xf numFmtId="0" fontId="17" fillId="0" borderId="2" xfId="29" applyFont="1" applyBorder="1" applyAlignment="1">
      <alignment horizontal="left" vertical="center" wrapText="1"/>
    </xf>
    <xf numFmtId="0" fontId="17" fillId="0" borderId="2" xfId="29" applyFont="1" applyBorder="1" applyAlignment="1">
      <alignment horizontal="center" vertical="center" wrapText="1"/>
    </xf>
    <xf numFmtId="1" fontId="7" fillId="0" borderId="0" xfId="26" applyNumberFormat="1" applyFont="1" applyAlignment="1">
      <alignment horizontal="center" vertical="center" wrapText="1"/>
    </xf>
    <xf numFmtId="14" fontId="7" fillId="0" borderId="0" xfId="26" applyNumberFormat="1" applyFont="1" applyAlignment="1">
      <alignment horizontal="center" vertical="center"/>
    </xf>
    <xf numFmtId="0" fontId="7" fillId="0" borderId="0" xfId="26" applyFont="1" applyAlignment="1">
      <alignment horizontal="center" vertical="center"/>
    </xf>
    <xf numFmtId="0" fontId="47" fillId="5" borderId="2" xfId="29" applyFont="1" applyFill="1" applyBorder="1" applyAlignment="1">
      <alignment horizontal="center" vertical="center" wrapText="1"/>
    </xf>
    <xf numFmtId="49" fontId="17" fillId="2" borderId="2" xfId="29" applyNumberFormat="1" applyFont="1" applyFill="1" applyBorder="1" applyAlignment="1">
      <alignment horizontal="center" vertical="center" wrapText="1"/>
    </xf>
    <xf numFmtId="0" fontId="18" fillId="2" borderId="2" xfId="27" applyFont="1" applyFill="1" applyBorder="1" applyAlignment="1">
      <alignment horizontal="center" vertical="center" wrapText="1"/>
    </xf>
    <xf numFmtId="0" fontId="11" fillId="2" borderId="2" xfId="29" applyFont="1" applyFill="1" applyBorder="1" applyAlignment="1">
      <alignment horizontal="center" vertical="center" wrapText="1"/>
    </xf>
    <xf numFmtId="0" fontId="47" fillId="3" borderId="13" xfId="29" applyFont="1" applyFill="1" applyBorder="1" applyAlignment="1">
      <alignment horizontal="center" vertical="center" wrapText="1"/>
    </xf>
    <xf numFmtId="49" fontId="18" fillId="2" borderId="2" xfId="9" applyNumberFormat="1" applyFont="1" applyFill="1" applyBorder="1" applyAlignment="1">
      <alignment horizontal="center" vertical="center" wrapText="1"/>
    </xf>
    <xf numFmtId="0" fontId="47" fillId="5" borderId="13" xfId="29" applyFont="1" applyFill="1" applyBorder="1" applyAlignment="1">
      <alignment horizontal="center" vertical="center" wrapText="1"/>
    </xf>
    <xf numFmtId="1" fontId="47" fillId="3" borderId="2" xfId="29" applyNumberFormat="1" applyFont="1" applyFill="1" applyBorder="1" applyAlignment="1">
      <alignment horizontal="left" vertical="center" wrapText="1"/>
    </xf>
    <xf numFmtId="0" fontId="11" fillId="0" borderId="2" xfId="29" applyFont="1" applyBorder="1" applyAlignment="1">
      <alignment horizontal="left" vertical="center" wrapText="1"/>
    </xf>
    <xf numFmtId="0" fontId="22" fillId="2" borderId="2" xfId="26" applyFont="1" applyFill="1" applyBorder="1" applyAlignment="1">
      <alignment horizontal="center" vertical="center" wrapText="1"/>
    </xf>
    <xf numFmtId="0" fontId="22" fillId="2" borderId="13" xfId="26" applyFont="1" applyFill="1" applyBorder="1" applyAlignment="1">
      <alignment horizontal="center" vertical="center" wrapText="1"/>
    </xf>
    <xf numFmtId="49" fontId="23" fillId="0" borderId="0" xfId="26" applyNumberFormat="1" applyFont="1" applyAlignment="1">
      <alignment horizontal="center" vertical="center" wrapText="1"/>
    </xf>
    <xf numFmtId="0" fontId="11" fillId="0" borderId="0" xfId="26" applyFont="1" applyAlignment="1">
      <alignment horizontal="center" vertical="center" wrapText="1"/>
    </xf>
    <xf numFmtId="0" fontId="23" fillId="2" borderId="0" xfId="27" applyFont="1" applyFill="1" applyAlignment="1">
      <alignment horizontal="center" vertical="center" wrapText="1"/>
    </xf>
    <xf numFmtId="0" fontId="32" fillId="0" borderId="0" xfId="28" applyFont="1" applyAlignment="1">
      <alignment horizontal="center" vertical="center" wrapText="1"/>
    </xf>
    <xf numFmtId="0" fontId="12" fillId="0" borderId="0" xfId="28" applyFont="1" applyAlignment="1">
      <alignment horizontal="center" vertical="center" wrapText="1"/>
    </xf>
    <xf numFmtId="0" fontId="7" fillId="2" borderId="0" xfId="27" applyFont="1" applyFill="1" applyAlignment="1">
      <alignment vertical="center" wrapText="1"/>
    </xf>
    <xf numFmtId="0" fontId="7" fillId="2" borderId="0" xfId="27" applyFont="1" applyFill="1" applyAlignment="1">
      <alignment horizontal="center" vertical="center" wrapText="1"/>
    </xf>
    <xf numFmtId="1" fontId="38" fillId="2" borderId="2" xfId="27" applyNumberFormat="1" applyFont="1" applyFill="1" applyBorder="1" applyAlignment="1">
      <alignment horizontal="center" vertical="center" wrapText="1"/>
    </xf>
    <xf numFmtId="1" fontId="50" fillId="2" borderId="3" xfId="27" applyNumberFormat="1" applyFont="1" applyFill="1" applyBorder="1" applyAlignment="1">
      <alignment horizontal="center" vertical="center" wrapText="1"/>
    </xf>
    <xf numFmtId="1" fontId="38" fillId="2" borderId="3" xfId="27" applyNumberFormat="1" applyFont="1" applyFill="1" applyBorder="1" applyAlignment="1">
      <alignment horizontal="center" vertical="center" wrapText="1"/>
    </xf>
    <xf numFmtId="1" fontId="38" fillId="2" borderId="13" xfId="27" applyNumberFormat="1" applyFont="1" applyFill="1" applyBorder="1" applyAlignment="1">
      <alignment horizontal="center" vertical="center" wrapText="1"/>
    </xf>
    <xf numFmtId="1" fontId="23" fillId="2" borderId="2" xfId="27" applyNumberFormat="1" applyFont="1" applyFill="1" applyBorder="1" applyAlignment="1">
      <alignment horizontal="center" vertical="center" wrapText="1"/>
    </xf>
    <xf numFmtId="1" fontId="32" fillId="2" borderId="2" xfId="27" applyNumberFormat="1" applyFont="1" applyFill="1" applyBorder="1" applyAlignment="1">
      <alignment horizontal="center" vertical="center" wrapText="1"/>
    </xf>
    <xf numFmtId="1" fontId="25" fillId="2" borderId="0" xfId="27" applyNumberFormat="1" applyFont="1" applyFill="1" applyAlignment="1">
      <alignment vertical="center" wrapText="1"/>
    </xf>
    <xf numFmtId="1" fontId="25" fillId="2" borderId="0" xfId="27" applyNumberFormat="1" applyFont="1" applyFill="1" applyAlignment="1">
      <alignment horizontal="center" vertical="center" wrapText="1"/>
    </xf>
    <xf numFmtId="0" fontId="15" fillId="2" borderId="2" xfId="27" applyFont="1" applyFill="1" applyBorder="1" applyAlignment="1">
      <alignment horizontal="center" vertical="center" wrapText="1"/>
    </xf>
    <xf numFmtId="0" fontId="18" fillId="2" borderId="2" xfId="7" applyFont="1" applyFill="1" applyBorder="1" applyAlignment="1">
      <alignment horizontal="center" vertical="center" wrapText="1"/>
    </xf>
    <xf numFmtId="1" fontId="47" fillId="0" borderId="2" xfId="0" applyNumberFormat="1" applyFont="1" applyBorder="1" applyAlignment="1">
      <alignment horizontal="center" vertical="center" wrapText="1"/>
    </xf>
    <xf numFmtId="1" fontId="11" fillId="2" borderId="12" xfId="27" applyNumberFormat="1" applyFont="1" applyFill="1" applyBorder="1" applyAlignment="1">
      <alignment horizontal="center" vertical="center" wrapText="1"/>
    </xf>
    <xf numFmtId="1" fontId="27" fillId="2" borderId="0" xfId="27" applyNumberFormat="1" applyFont="1" applyFill="1" applyAlignment="1">
      <alignment horizontal="center" vertical="center" wrapText="1"/>
    </xf>
    <xf numFmtId="1" fontId="11" fillId="0" borderId="2" xfId="0" applyNumberFormat="1" applyFont="1" applyBorder="1" applyAlignment="1">
      <alignment horizontal="center" vertical="center" wrapText="1"/>
    </xf>
    <xf numFmtId="0" fontId="28" fillId="2" borderId="0" xfId="27" applyFont="1" applyFill="1" applyAlignment="1">
      <alignment horizontal="center" vertical="center" wrapText="1"/>
    </xf>
    <xf numFmtId="0" fontId="11" fillId="2" borderId="2" xfId="30" applyFont="1" applyFill="1" applyBorder="1" applyAlignment="1">
      <alignment horizontal="center" vertical="center" wrapText="1"/>
    </xf>
    <xf numFmtId="0" fontId="10" fillId="2" borderId="0" xfId="27" applyFont="1" applyFill="1" applyAlignment="1">
      <alignment horizontal="center" vertical="center" wrapText="1"/>
    </xf>
    <xf numFmtId="0" fontId="18" fillId="2" borderId="2" xfId="27" applyFont="1" applyFill="1" applyBorder="1" applyAlignment="1">
      <alignment horizontal="left" vertical="center" wrapText="1"/>
    </xf>
    <xf numFmtId="16" fontId="18" fillId="2" borderId="2" xfId="0"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11" fillId="2" borderId="3" xfId="27" applyFont="1" applyFill="1" applyBorder="1" applyAlignment="1">
      <alignment horizontal="center" vertical="center" wrapText="1"/>
    </xf>
    <xf numFmtId="14" fontId="17" fillId="2" borderId="2" xfId="0" applyNumberFormat="1" applyFont="1" applyFill="1" applyBorder="1" applyAlignment="1">
      <alignment horizontal="center" vertical="center" wrapText="1"/>
    </xf>
    <xf numFmtId="1" fontId="18"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14" fontId="11" fillId="2" borderId="2" xfId="0" applyNumberFormat="1" applyFont="1" applyFill="1" applyBorder="1" applyAlignment="1">
      <alignment horizontal="center" vertical="center" wrapText="1"/>
    </xf>
    <xf numFmtId="49" fontId="18" fillId="2" borderId="2" xfId="28" applyNumberFormat="1" applyFont="1" applyFill="1" applyBorder="1" applyAlignment="1">
      <alignment horizontal="center" vertical="center" wrapText="1"/>
    </xf>
    <xf numFmtId="49" fontId="11" fillId="2" borderId="2" xfId="28" applyNumberFormat="1" applyFont="1" applyFill="1" applyBorder="1" applyAlignment="1">
      <alignment horizontal="center" vertical="center" wrapText="1"/>
    </xf>
    <xf numFmtId="14" fontId="18" fillId="2" borderId="2" xfId="0" applyNumberFormat="1" applyFont="1" applyFill="1" applyBorder="1" applyAlignment="1">
      <alignment horizontal="center" vertical="center" wrapText="1"/>
    </xf>
    <xf numFmtId="2" fontId="18" fillId="2" borderId="10" xfId="0" applyNumberFormat="1" applyFont="1" applyFill="1" applyBorder="1" applyAlignment="1">
      <alignment horizontal="center" vertical="center" wrapText="1"/>
    </xf>
    <xf numFmtId="14" fontId="11" fillId="2" borderId="2" xfId="27" applyNumberFormat="1" applyFont="1" applyFill="1" applyBorder="1" applyAlignment="1">
      <alignment horizontal="center" vertical="center"/>
    </xf>
    <xf numFmtId="0" fontId="11" fillId="2" borderId="12" xfId="0" applyFont="1" applyFill="1" applyBorder="1" applyAlignment="1">
      <alignment horizontal="center" vertical="center" wrapText="1"/>
    </xf>
    <xf numFmtId="1" fontId="18" fillId="2" borderId="10" xfId="0" applyNumberFormat="1" applyFont="1" applyFill="1" applyBorder="1" applyAlignment="1">
      <alignment horizontal="center" vertical="center" wrapText="1"/>
    </xf>
    <xf numFmtId="0" fontId="11" fillId="2" borderId="2" xfId="27" applyFont="1" applyFill="1" applyBorder="1" applyAlignment="1">
      <alignment horizontal="left" vertical="top" wrapText="1"/>
    </xf>
    <xf numFmtId="49" fontId="11" fillId="2" borderId="2" xfId="27" applyNumberFormat="1" applyFont="1" applyFill="1" applyBorder="1" applyAlignment="1">
      <alignment horizontal="center" vertical="center"/>
    </xf>
    <xf numFmtId="0" fontId="11" fillId="2" borderId="13" xfId="27" applyFont="1" applyFill="1" applyBorder="1" applyAlignment="1">
      <alignment horizontal="center" vertical="center" wrapText="1"/>
    </xf>
    <xf numFmtId="14" fontId="17" fillId="2" borderId="10" xfId="0" applyNumberFormat="1" applyFont="1" applyFill="1" applyBorder="1" applyAlignment="1">
      <alignment horizontal="center" vertical="center" wrapText="1"/>
    </xf>
    <xf numFmtId="1" fontId="11" fillId="2" borderId="12" xfId="28" applyNumberFormat="1" applyFont="1" applyFill="1" applyBorder="1" applyAlignment="1">
      <alignment horizontal="center" vertical="center" wrapText="1"/>
    </xf>
    <xf numFmtId="1" fontId="11" fillId="2" borderId="13" xfId="28" applyNumberFormat="1" applyFont="1" applyFill="1" applyBorder="1" applyAlignment="1">
      <alignment horizontal="center" vertical="center" wrapText="1"/>
    </xf>
    <xf numFmtId="2" fontId="18" fillId="2" borderId="5" xfId="0" applyNumberFormat="1" applyFont="1" applyFill="1" applyBorder="1" applyAlignment="1">
      <alignment horizontal="center" vertical="center" wrapText="1"/>
    </xf>
    <xf numFmtId="0" fontId="18" fillId="2" borderId="2" xfId="7" applyFont="1" applyFill="1" applyBorder="1" applyAlignment="1">
      <alignment vertical="center" wrapText="1"/>
    </xf>
    <xf numFmtId="14" fontId="51" fillId="2" borderId="9" xfId="0" applyNumberFormat="1" applyFont="1" applyFill="1" applyBorder="1" applyAlignment="1">
      <alignment horizontal="center" vertical="center" wrapText="1"/>
    </xf>
    <xf numFmtId="0" fontId="18" fillId="2" borderId="10" xfId="0" applyFont="1" applyFill="1" applyBorder="1" applyAlignment="1">
      <alignment horizontal="center" vertical="center"/>
    </xf>
    <xf numFmtId="0" fontId="18" fillId="2" borderId="10" xfId="0" applyFont="1" applyFill="1" applyBorder="1" applyAlignment="1">
      <alignment horizontal="center" vertical="center" wrapText="1"/>
    </xf>
    <xf numFmtId="14" fontId="18" fillId="2" borderId="10" xfId="0" applyNumberFormat="1" applyFont="1" applyFill="1" applyBorder="1" applyAlignment="1">
      <alignment horizontal="center" vertical="center"/>
    </xf>
    <xf numFmtId="1" fontId="47" fillId="2" borderId="2" xfId="0" applyNumberFormat="1" applyFont="1" applyFill="1" applyBorder="1" applyAlignment="1">
      <alignment horizontal="center" vertical="center" wrapText="1"/>
    </xf>
    <xf numFmtId="14" fontId="52" fillId="2" borderId="2" xfId="0" applyNumberFormat="1" applyFont="1" applyFill="1" applyBorder="1" applyAlignment="1">
      <alignment horizontal="center" vertical="center" wrapText="1"/>
    </xf>
    <xf numFmtId="49" fontId="11" fillId="2" borderId="2" xfId="26" applyNumberFormat="1" applyFont="1" applyFill="1" applyBorder="1" applyAlignment="1">
      <alignment horizontal="center" vertical="center" wrapText="1"/>
    </xf>
    <xf numFmtId="2" fontId="18" fillId="2" borderId="12" xfId="0" applyNumberFormat="1" applyFont="1" applyFill="1" applyBorder="1" applyAlignment="1">
      <alignment horizontal="center" vertical="center" wrapText="1"/>
    </xf>
    <xf numFmtId="14" fontId="18" fillId="2" borderId="9" xfId="27" applyNumberFormat="1" applyFont="1" applyFill="1" applyBorder="1" applyAlignment="1">
      <alignment horizontal="center" vertical="center" wrapText="1"/>
    </xf>
    <xf numFmtId="0" fontId="23" fillId="2" borderId="2" xfId="27" applyFont="1" applyFill="1" applyBorder="1" applyAlignment="1">
      <alignment horizontal="center" vertical="center" wrapText="1"/>
    </xf>
    <xf numFmtId="0" fontId="32" fillId="2" borderId="0" xfId="27" applyFont="1" applyFill="1" applyAlignment="1">
      <alignment horizontal="center" vertical="center" wrapText="1"/>
    </xf>
    <xf numFmtId="1" fontId="28" fillId="2" borderId="0" xfId="27" applyNumberFormat="1" applyFont="1" applyFill="1" applyAlignment="1">
      <alignment horizontal="center" vertical="center" wrapText="1"/>
    </xf>
    <xf numFmtId="14" fontId="28" fillId="2" borderId="0" xfId="27" applyNumberFormat="1" applyFont="1" applyFill="1" applyAlignment="1">
      <alignment horizontal="center" vertical="center"/>
    </xf>
    <xf numFmtId="0" fontId="6" fillId="0" borderId="0" xfId="26" applyFont="1" applyAlignment="1">
      <alignment horizontal="left" vertical="center" wrapText="1"/>
    </xf>
    <xf numFmtId="0" fontId="4" fillId="0" borderId="0" xfId="28" applyAlignment="1">
      <alignment horizontal="center" vertical="center" wrapText="1"/>
    </xf>
    <xf numFmtId="0" fontId="23" fillId="0" borderId="2" xfId="28" applyFont="1" applyBorder="1" applyAlignment="1">
      <alignment horizontal="center" vertical="center" wrapText="1"/>
    </xf>
    <xf numFmtId="0" fontId="7" fillId="0" borderId="0" xfId="28" applyFont="1" applyAlignment="1">
      <alignment horizontal="center" vertical="center" wrapText="1"/>
    </xf>
    <xf numFmtId="1" fontId="38" fillId="0" borderId="6" xfId="28" applyNumberFormat="1" applyFont="1" applyBorder="1" applyAlignment="1">
      <alignment horizontal="center" vertical="center" wrapText="1"/>
    </xf>
    <xf numFmtId="14" fontId="38" fillId="0" borderId="6" xfId="28" applyNumberFormat="1" applyFont="1" applyBorder="1" applyAlignment="1">
      <alignment horizontal="center" vertical="center" wrapText="1"/>
    </xf>
    <xf numFmtId="1" fontId="38" fillId="2" borderId="2" xfId="28" applyNumberFormat="1" applyFont="1" applyFill="1" applyBorder="1" applyAlignment="1">
      <alignment horizontal="center" vertical="center" wrapText="1"/>
    </xf>
    <xf numFmtId="1" fontId="23" fillId="2" borderId="0" xfId="28" applyNumberFormat="1" applyFont="1" applyFill="1" applyAlignment="1">
      <alignment horizontal="center" vertical="center" wrapText="1"/>
    </xf>
    <xf numFmtId="1" fontId="38" fillId="2" borderId="2" xfId="28" applyNumberFormat="1" applyFont="1" applyFill="1" applyBorder="1" applyAlignment="1">
      <alignment vertical="center" wrapText="1"/>
    </xf>
    <xf numFmtId="0" fontId="7" fillId="2" borderId="2" xfId="28" applyFont="1" applyFill="1" applyBorder="1" applyAlignment="1">
      <alignment horizontal="center" vertical="center" wrapText="1"/>
    </xf>
    <xf numFmtId="1" fontId="7" fillId="2" borderId="0" xfId="28" applyNumberFormat="1" applyFont="1" applyFill="1" applyAlignment="1">
      <alignment horizontal="center" vertical="center" wrapText="1"/>
    </xf>
    <xf numFmtId="0" fontId="17" fillId="2" borderId="2" xfId="28" applyFont="1" applyFill="1" applyBorder="1" applyAlignment="1">
      <alignment horizontal="center" vertical="center" wrapText="1"/>
    </xf>
    <xf numFmtId="1" fontId="18" fillId="2" borderId="2" xfId="28" applyNumberFormat="1" applyFont="1" applyFill="1" applyBorder="1" applyAlignment="1">
      <alignment horizontal="center" vertical="center" wrapText="1"/>
    </xf>
    <xf numFmtId="14" fontId="18" fillId="2" borderId="2" xfId="28" applyNumberFormat="1" applyFont="1" applyFill="1" applyBorder="1" applyAlignment="1">
      <alignment horizontal="center" vertical="center" wrapText="1"/>
    </xf>
    <xf numFmtId="14" fontId="7" fillId="2" borderId="2" xfId="28" applyNumberFormat="1" applyFont="1" applyFill="1" applyBorder="1" applyAlignment="1">
      <alignment horizontal="center" vertical="center" wrapText="1"/>
    </xf>
    <xf numFmtId="1" fontId="35" fillId="2" borderId="2" xfId="28" applyNumberFormat="1" applyFont="1" applyFill="1" applyBorder="1" applyAlignment="1">
      <alignment horizontal="center" vertical="center" wrapText="1"/>
    </xf>
    <xf numFmtId="14" fontId="35" fillId="2" borderId="2" xfId="28" applyNumberFormat="1" applyFont="1" applyFill="1" applyBorder="1" applyAlignment="1">
      <alignment horizontal="center" vertical="center" wrapText="1"/>
    </xf>
    <xf numFmtId="1" fontId="7" fillId="2" borderId="2" xfId="28" applyNumberFormat="1" applyFont="1" applyFill="1" applyBorder="1" applyAlignment="1">
      <alignment horizontal="center" vertical="center" wrapText="1"/>
    </xf>
    <xf numFmtId="0" fontId="7" fillId="2" borderId="0" xfId="28" applyFont="1" applyFill="1" applyAlignment="1">
      <alignment horizontal="center" vertical="center" wrapText="1"/>
    </xf>
    <xf numFmtId="14" fontId="7" fillId="2" borderId="2" xfId="28" applyNumberFormat="1" applyFont="1" applyFill="1" applyBorder="1" applyAlignment="1">
      <alignment horizontal="center" wrapText="1"/>
    </xf>
    <xf numFmtId="14" fontId="11" fillId="2" borderId="2" xfId="28" applyNumberFormat="1" applyFont="1" applyFill="1" applyBorder="1" applyAlignment="1">
      <alignment horizontal="center" vertical="center" wrapText="1"/>
    </xf>
    <xf numFmtId="1" fontId="18" fillId="2" borderId="2" xfId="28" applyNumberFormat="1" applyFont="1" applyFill="1" applyBorder="1" applyAlignment="1">
      <alignment horizontal="center" vertical="top" wrapText="1"/>
    </xf>
    <xf numFmtId="0" fontId="23" fillId="2" borderId="2" xfId="28" applyFont="1" applyFill="1" applyBorder="1" applyAlignment="1">
      <alignment horizontal="center" vertical="center" wrapText="1"/>
    </xf>
    <xf numFmtId="0" fontId="23" fillId="2" borderId="0" xfId="28" applyFont="1" applyFill="1" applyAlignment="1">
      <alignment horizontal="center" vertical="center" wrapText="1"/>
    </xf>
    <xf numFmtId="1" fontId="15" fillId="2" borderId="2" xfId="28" applyNumberFormat="1" applyFont="1" applyFill="1" applyBorder="1" applyAlignment="1">
      <alignment horizontal="center" vertical="center" wrapText="1"/>
    </xf>
    <xf numFmtId="14" fontId="23" fillId="2" borderId="2" xfId="28" applyNumberFormat="1" applyFont="1" applyFill="1" applyBorder="1" applyAlignment="1">
      <alignment horizontal="center" vertical="center" wrapText="1"/>
    </xf>
    <xf numFmtId="1" fontId="22" fillId="2" borderId="2" xfId="28" applyNumberFormat="1" applyFont="1" applyFill="1" applyBorder="1" applyAlignment="1">
      <alignment horizontal="center" vertical="center" wrapText="1"/>
    </xf>
    <xf numFmtId="14" fontId="22" fillId="2" borderId="2" xfId="28" applyNumberFormat="1" applyFont="1" applyFill="1" applyBorder="1" applyAlignment="1">
      <alignment horizontal="center" vertical="center" wrapText="1"/>
    </xf>
    <xf numFmtId="14" fontId="7" fillId="2" borderId="0" xfId="28" applyNumberFormat="1" applyFont="1" applyFill="1" applyAlignment="1">
      <alignment horizontal="center" vertical="center"/>
    </xf>
    <xf numFmtId="0" fontId="7" fillId="2" borderId="0" xfId="28" applyFont="1" applyFill="1" applyAlignment="1">
      <alignment horizontal="center" vertical="center"/>
    </xf>
    <xf numFmtId="1" fontId="11" fillId="0" borderId="2" xfId="28" applyNumberFormat="1" applyFont="1" applyBorder="1" applyAlignment="1">
      <alignment horizontal="center" vertical="center" wrapText="1"/>
    </xf>
    <xf numFmtId="14" fontId="7" fillId="0" borderId="0" xfId="28" applyNumberFormat="1" applyFont="1" applyAlignment="1">
      <alignment horizontal="center" vertical="center"/>
    </xf>
    <xf numFmtId="0" fontId="7" fillId="0" borderId="0" xfId="28" applyFont="1" applyAlignment="1">
      <alignment horizontal="center" vertical="center"/>
    </xf>
    <xf numFmtId="0" fontId="10" fillId="0" borderId="2" xfId="28" applyFont="1" applyBorder="1" applyAlignment="1">
      <alignment horizontal="center" vertical="center" wrapText="1"/>
    </xf>
    <xf numFmtId="0" fontId="23" fillId="0" borderId="0" xfId="28" applyFont="1" applyAlignment="1">
      <alignment horizontal="center" vertical="center" wrapText="1"/>
    </xf>
    <xf numFmtId="1" fontId="7" fillId="0" borderId="0" xfId="28" applyNumberFormat="1" applyFont="1" applyAlignment="1">
      <alignment horizontal="center" vertical="center" wrapText="1"/>
    </xf>
    <xf numFmtId="1" fontId="14" fillId="2" borderId="0" xfId="28" applyNumberFormat="1" applyFont="1" applyFill="1" applyAlignment="1">
      <alignment horizontal="center" vertical="center" wrapText="1"/>
    </xf>
    <xf numFmtId="1" fontId="23" fillId="2" borderId="2" xfId="28" applyNumberFormat="1" applyFont="1" applyFill="1" applyBorder="1" applyAlignment="1">
      <alignment horizontal="center" vertical="center" wrapText="1"/>
    </xf>
    <xf numFmtId="1" fontId="19" fillId="2" borderId="0" xfId="28" applyNumberFormat="1" applyFont="1" applyFill="1" applyAlignment="1">
      <alignment horizontal="center" vertical="center" wrapText="1"/>
    </xf>
    <xf numFmtId="49" fontId="18" fillId="2" borderId="2" xfId="6" applyNumberFormat="1" applyFont="1" applyFill="1" applyBorder="1" applyAlignment="1">
      <alignment horizontal="center" vertical="center" wrapText="1"/>
    </xf>
    <xf numFmtId="14" fontId="18" fillId="2" borderId="9" xfId="28" applyNumberFormat="1" applyFont="1" applyFill="1" applyBorder="1" applyAlignment="1">
      <alignment horizontal="center" vertical="center" wrapText="1"/>
    </xf>
    <xf numFmtId="14" fontId="11" fillId="2" borderId="9" xfId="28" applyNumberFormat="1" applyFont="1" applyFill="1" applyBorder="1" applyAlignment="1">
      <alignment horizontal="center" vertical="center" wrapText="1"/>
    </xf>
    <xf numFmtId="0" fontId="4" fillId="2" borderId="0" xfId="28" applyFill="1" applyAlignment="1">
      <alignment horizontal="center" vertical="center" wrapText="1"/>
    </xf>
    <xf numFmtId="49" fontId="18" fillId="2" borderId="2" xfId="6" applyNumberFormat="1" applyFont="1" applyFill="1" applyBorder="1" applyAlignment="1">
      <alignment horizontal="left" vertical="center" wrapText="1"/>
    </xf>
    <xf numFmtId="0" fontId="11" fillId="2" borderId="2" xfId="28" applyFont="1" applyFill="1" applyBorder="1" applyAlignment="1">
      <alignment horizontal="center" vertical="center" wrapText="1"/>
    </xf>
    <xf numFmtId="0" fontId="11" fillId="0" borderId="2" xfId="27" applyFont="1" applyFill="1" applyBorder="1" applyAlignment="1">
      <alignment horizontal="center" vertical="center" wrapText="1"/>
    </xf>
    <xf numFmtId="0" fontId="18" fillId="2" borderId="2" xfId="31" applyFont="1" applyFill="1" applyBorder="1" applyAlignment="1">
      <alignment horizontal="left" vertical="center" wrapText="1"/>
    </xf>
    <xf numFmtId="0" fontId="44" fillId="2" borderId="2" xfId="28" applyFont="1" applyFill="1" applyBorder="1" applyAlignment="1">
      <alignment horizontal="center" vertical="center" wrapText="1"/>
    </xf>
    <xf numFmtId="0" fontId="22" fillId="2" borderId="0" xfId="28" applyFont="1" applyFill="1" applyAlignment="1">
      <alignment horizontal="center" vertical="center" wrapText="1"/>
    </xf>
    <xf numFmtId="1" fontId="22" fillId="2" borderId="0" xfId="28" applyNumberFormat="1" applyFont="1" applyFill="1" applyAlignment="1">
      <alignment horizontal="center" vertical="center" wrapText="1"/>
    </xf>
    <xf numFmtId="49" fontId="22" fillId="2" borderId="0" xfId="28" applyNumberFormat="1" applyFont="1" applyFill="1" applyAlignment="1">
      <alignment horizontal="center" vertical="center" wrapText="1"/>
    </xf>
    <xf numFmtId="1" fontId="12" fillId="2" borderId="0" xfId="28" applyNumberFormat="1" applyFont="1" applyFill="1" applyAlignment="1">
      <alignment horizontal="center" vertical="center" wrapText="1"/>
    </xf>
    <xf numFmtId="1" fontId="4" fillId="2" borderId="0" xfId="28" applyNumberFormat="1" applyFill="1" applyAlignment="1">
      <alignment horizontal="center" vertical="center" wrapText="1"/>
    </xf>
    <xf numFmtId="14" fontId="4" fillId="2" borderId="0" xfId="28" applyNumberFormat="1" applyFill="1" applyAlignment="1">
      <alignment horizontal="center" vertical="center"/>
    </xf>
    <xf numFmtId="0" fontId="4" fillId="2" borderId="0" xfId="28" applyFill="1" applyAlignment="1">
      <alignment horizontal="center" vertical="center"/>
    </xf>
    <xf numFmtId="0" fontId="24" fillId="0" borderId="0" xfId="28" applyFont="1" applyAlignment="1">
      <alignment horizontal="center" vertical="center" wrapText="1"/>
    </xf>
    <xf numFmtId="49" fontId="24" fillId="0" borderId="0" xfId="28" applyNumberFormat="1" applyFont="1" applyAlignment="1">
      <alignment horizontal="center" vertical="center" wrapText="1"/>
    </xf>
    <xf numFmtId="1" fontId="12" fillId="0" borderId="0" xfId="28" applyNumberFormat="1" applyFont="1" applyAlignment="1">
      <alignment horizontal="center" vertical="center" wrapText="1"/>
    </xf>
    <xf numFmtId="1" fontId="4" fillId="0" borderId="0" xfId="28" applyNumberFormat="1" applyAlignment="1">
      <alignment horizontal="center" vertical="center" wrapText="1"/>
    </xf>
    <xf numFmtId="14" fontId="4" fillId="0" borderId="0" xfId="28" applyNumberFormat="1" applyAlignment="1">
      <alignment horizontal="center" vertical="center"/>
    </xf>
    <xf numFmtId="0" fontId="4" fillId="0" borderId="0" xfId="28" applyAlignment="1">
      <alignment horizontal="center" vertical="center"/>
    </xf>
    <xf numFmtId="0" fontId="23" fillId="0" borderId="1" xfId="26" applyFont="1" applyBorder="1" applyAlignment="1">
      <alignment horizontal="center" vertical="center" wrapText="1"/>
    </xf>
    <xf numFmtId="14" fontId="38" fillId="0" borderId="2" xfId="26" applyNumberFormat="1" applyFont="1" applyBorder="1" applyAlignment="1" applyProtection="1">
      <alignment horizontal="center" vertical="center" wrapText="1"/>
      <protection locked="0"/>
    </xf>
    <xf numFmtId="0" fontId="38" fillId="0" borderId="2" xfId="26" applyFont="1" applyBorder="1" applyAlignment="1" applyProtection="1">
      <alignment horizontal="center" vertical="center" wrapText="1"/>
      <protection locked="0"/>
    </xf>
    <xf numFmtId="0" fontId="23" fillId="0" borderId="2" xfId="26" applyFont="1" applyBorder="1" applyAlignment="1">
      <alignment horizontal="center" vertical="center" wrapText="1"/>
    </xf>
    <xf numFmtId="1" fontId="35" fillId="2" borderId="2" xfId="26" applyNumberFormat="1" applyFont="1" applyFill="1" applyBorder="1" applyAlignment="1">
      <alignment horizontal="center" vertical="center" wrapText="1"/>
    </xf>
    <xf numFmtId="14" fontId="7" fillId="2" borderId="2" xfId="26" applyNumberFormat="1" applyFont="1" applyFill="1" applyBorder="1" applyAlignment="1">
      <alignment horizontal="center" vertical="center" wrapText="1"/>
    </xf>
    <xf numFmtId="14" fontId="35" fillId="2" borderId="2" xfId="26" applyNumberFormat="1" applyFont="1" applyFill="1" applyBorder="1" applyAlignment="1">
      <alignment horizontal="center" vertical="center" wrapText="1"/>
    </xf>
    <xf numFmtId="1" fontId="7" fillId="2" borderId="2" xfId="26" applyNumberFormat="1" applyFont="1" applyFill="1" applyBorder="1" applyAlignment="1">
      <alignment horizontal="center" vertical="center" wrapText="1"/>
    </xf>
    <xf numFmtId="0" fontId="7" fillId="2" borderId="2" xfId="26" applyFont="1" applyFill="1" applyBorder="1" applyAlignment="1">
      <alignment horizontal="center" vertical="center" wrapText="1"/>
    </xf>
    <xf numFmtId="0" fontId="15" fillId="2" borderId="2" xfId="26" applyFont="1" applyFill="1" applyBorder="1" applyAlignment="1">
      <alignment horizontal="center" vertical="center" wrapText="1"/>
    </xf>
    <xf numFmtId="0" fontId="15" fillId="2" borderId="9" xfId="26" applyFont="1" applyFill="1" applyBorder="1" applyAlignment="1">
      <alignment horizontal="center" vertical="center" wrapText="1"/>
    </xf>
    <xf numFmtId="1" fontId="22" fillId="2" borderId="2" xfId="26" applyNumberFormat="1" applyFont="1" applyFill="1" applyBorder="1" applyAlignment="1">
      <alignment horizontal="center" vertical="center" wrapText="1"/>
    </xf>
    <xf numFmtId="14" fontId="23" fillId="2" borderId="2" xfId="26" applyNumberFormat="1" applyFont="1" applyFill="1" applyBorder="1" applyAlignment="1">
      <alignment horizontal="center" vertical="center" wrapText="1"/>
    </xf>
    <xf numFmtId="14" fontId="22" fillId="2" borderId="2" xfId="26" applyNumberFormat="1" applyFont="1" applyFill="1" applyBorder="1" applyAlignment="1">
      <alignment horizontal="center" vertical="center" wrapText="1"/>
    </xf>
    <xf numFmtId="0" fontId="23" fillId="2" borderId="2" xfId="26" applyFont="1" applyFill="1" applyBorder="1" applyAlignment="1">
      <alignment horizontal="center" vertical="center" wrapText="1"/>
    </xf>
    <xf numFmtId="0" fontId="23" fillId="2" borderId="0" xfId="26" applyFont="1" applyFill="1" applyAlignment="1">
      <alignment horizontal="center" vertical="center" wrapText="1"/>
    </xf>
    <xf numFmtId="0" fontId="15" fillId="2" borderId="0" xfId="26" applyFont="1" applyFill="1" applyAlignment="1">
      <alignment horizontal="center" vertical="center" wrapText="1"/>
    </xf>
    <xf numFmtId="0" fontId="22" fillId="2" borderId="0" xfId="26" applyFont="1" applyFill="1" applyAlignment="1">
      <alignment horizontal="center" vertical="center" wrapText="1"/>
    </xf>
    <xf numFmtId="0" fontId="44" fillId="2" borderId="0" xfId="26" applyFont="1" applyFill="1" applyAlignment="1">
      <alignment horizontal="center" vertical="center" wrapText="1"/>
    </xf>
    <xf numFmtId="49" fontId="22" fillId="2" borderId="0" xfId="26" applyNumberFormat="1" applyFont="1" applyFill="1" applyAlignment="1">
      <alignment horizontal="center" vertical="center" wrapText="1"/>
    </xf>
    <xf numFmtId="0" fontId="23" fillId="2" borderId="0" xfId="31" applyFont="1" applyFill="1" applyAlignment="1">
      <alignment horizontal="center" vertical="center" wrapText="1"/>
    </xf>
    <xf numFmtId="0" fontId="6" fillId="0" borderId="0" xfId="32" applyFont="1" applyFill="1" applyBorder="1" applyAlignment="1">
      <alignment vertical="center" wrapText="1"/>
    </xf>
    <xf numFmtId="0" fontId="32" fillId="2" borderId="0" xfId="31" applyFont="1" applyFill="1" applyBorder="1" applyAlignment="1">
      <alignment horizontal="center" vertical="center" wrapText="1"/>
    </xf>
    <xf numFmtId="0" fontId="6" fillId="0" borderId="1" xfId="32" applyFont="1" applyFill="1" applyBorder="1" applyAlignment="1">
      <alignment horizontal="center" vertical="center" wrapText="1"/>
    </xf>
    <xf numFmtId="0" fontId="8" fillId="0" borderId="1" xfId="32" applyFont="1" applyFill="1" applyBorder="1" applyAlignment="1">
      <alignment horizontal="right" vertical="center" wrapText="1"/>
    </xf>
    <xf numFmtId="0" fontId="7" fillId="2" borderId="0" xfId="31" applyFont="1" applyFill="1" applyBorder="1" applyAlignment="1">
      <alignment horizontal="center" vertical="center" wrapText="1"/>
    </xf>
    <xf numFmtId="0" fontId="7" fillId="2" borderId="0" xfId="31" applyFont="1" applyFill="1" applyBorder="1" applyAlignment="1">
      <alignment vertical="center" wrapText="1"/>
    </xf>
    <xf numFmtId="1" fontId="25" fillId="2" borderId="0" xfId="31" applyNumberFormat="1" applyFont="1" applyFill="1" applyBorder="1" applyAlignment="1">
      <alignment horizontal="center" vertical="center" wrapText="1"/>
    </xf>
    <xf numFmtId="1" fontId="38" fillId="2" borderId="3" xfId="31" applyNumberFormat="1" applyFont="1" applyFill="1" applyBorder="1" applyAlignment="1">
      <alignment horizontal="center" vertical="center" wrapText="1"/>
    </xf>
    <xf numFmtId="1" fontId="38" fillId="2" borderId="4" xfId="31" applyNumberFormat="1" applyFont="1" applyFill="1" applyBorder="1" applyAlignment="1">
      <alignment horizontal="center" vertical="center" wrapText="1"/>
    </xf>
    <xf numFmtId="1" fontId="23" fillId="2" borderId="2" xfId="31" applyNumberFormat="1" applyFont="1" applyFill="1" applyBorder="1" applyAlignment="1">
      <alignment horizontal="center" vertical="center" wrapText="1"/>
    </xf>
    <xf numFmtId="1" fontId="27" fillId="2" borderId="0" xfId="31" applyNumberFormat="1" applyFont="1" applyFill="1" applyBorder="1" applyAlignment="1">
      <alignment horizontal="center" vertical="center" wrapText="1"/>
    </xf>
    <xf numFmtId="0" fontId="22" fillId="0" borderId="2" xfId="0" applyFont="1" applyFill="1" applyBorder="1" applyAlignment="1">
      <alignment horizontal="center" vertical="center" wrapText="1"/>
    </xf>
    <xf numFmtId="0" fontId="44" fillId="0" borderId="2" xfId="0" applyFont="1" applyFill="1" applyBorder="1" applyAlignment="1">
      <alignment horizontal="left" vertical="center" wrapText="1"/>
    </xf>
    <xf numFmtId="0" fontId="44" fillId="0" borderId="2" xfId="0" applyFont="1" applyFill="1" applyBorder="1" applyAlignment="1">
      <alignment horizontal="center" vertical="center" wrapText="1"/>
    </xf>
    <xf numFmtId="0" fontId="53" fillId="0" borderId="2" xfId="0"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2" borderId="2" xfId="31" applyFont="1" applyFill="1" applyBorder="1" applyAlignment="1">
      <alignment horizontal="center" vertical="center" wrapText="1"/>
    </xf>
    <xf numFmtId="0" fontId="28" fillId="2" borderId="0" xfId="31" applyFont="1" applyFill="1" applyBorder="1" applyAlignment="1">
      <alignment horizontal="center" vertical="center" wrapText="1"/>
    </xf>
    <xf numFmtId="1" fontId="35" fillId="0" borderId="2" xfId="0" applyNumberFormat="1" applyFont="1" applyFill="1" applyBorder="1" applyAlignment="1">
      <alignment horizontal="center" vertical="center" wrapText="1"/>
    </xf>
    <xf numFmtId="0" fontId="10" fillId="2" borderId="0" xfId="31" applyFont="1" applyFill="1" applyBorder="1" applyAlignment="1">
      <alignment horizontal="center" vertical="center" wrapText="1"/>
    </xf>
    <xf numFmtId="0" fontId="44" fillId="0" borderId="3" xfId="0" applyFont="1" applyFill="1" applyBorder="1" applyAlignment="1">
      <alignment horizontal="center" vertical="center" wrapText="1"/>
    </xf>
    <xf numFmtId="0" fontId="53" fillId="0" borderId="3" xfId="0" applyFont="1" applyFill="1" applyBorder="1" applyAlignment="1">
      <alignment horizontal="center" vertical="center" wrapText="1"/>
    </xf>
    <xf numFmtId="1" fontId="35"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22" fillId="2" borderId="2" xfId="31" applyFont="1" applyFill="1" applyBorder="1" applyAlignment="1">
      <alignment horizontal="center" vertical="center" wrapText="1"/>
    </xf>
    <xf numFmtId="0" fontId="22" fillId="2" borderId="0" xfId="31" applyFont="1" applyFill="1" applyBorder="1" applyAlignment="1">
      <alignment horizontal="center" vertical="center" wrapText="1"/>
    </xf>
    <xf numFmtId="0" fontId="11" fillId="0" borderId="0" xfId="32" applyFont="1" applyBorder="1" applyAlignment="1">
      <alignment horizontal="center" vertical="center" wrapText="1"/>
    </xf>
    <xf numFmtId="49" fontId="23" fillId="0" borderId="0" xfId="32" applyNumberFormat="1" applyFont="1" applyBorder="1" applyAlignment="1">
      <alignment horizontal="center" vertical="center" wrapText="1"/>
    </xf>
    <xf numFmtId="0" fontId="55" fillId="2" borderId="0" xfId="7" applyNumberFormat="1" applyFont="1" applyFill="1" applyBorder="1" applyAlignment="1">
      <alignment horizontal="center" vertical="center" wrapText="1"/>
    </xf>
    <xf numFmtId="0" fontId="7" fillId="2" borderId="0" xfId="31" applyFont="1" applyFill="1" applyBorder="1" applyAlignment="1">
      <alignment horizontal="center" vertical="center"/>
    </xf>
    <xf numFmtId="1" fontId="7" fillId="2" borderId="0" xfId="31" applyNumberFormat="1" applyFont="1" applyFill="1" applyBorder="1" applyAlignment="1">
      <alignment horizontal="center" vertical="center" wrapText="1"/>
    </xf>
    <xf numFmtId="0" fontId="7" fillId="2" borderId="0" xfId="0" applyFont="1" applyFill="1" applyBorder="1" applyAlignment="1">
      <alignment horizontal="center" vertical="center" wrapText="1"/>
    </xf>
    <xf numFmtId="14" fontId="7" fillId="2" borderId="0" xfId="31" applyNumberFormat="1" applyFont="1" applyFill="1" applyBorder="1" applyAlignment="1">
      <alignment horizontal="center" vertical="center"/>
    </xf>
    <xf numFmtId="0" fontId="7" fillId="0" borderId="0" xfId="0" applyFont="1" applyAlignment="1">
      <alignment vertical="center"/>
    </xf>
    <xf numFmtId="0" fontId="7" fillId="0" borderId="0" xfId="32" applyFont="1" applyBorder="1" applyAlignment="1">
      <alignment horizontal="center" vertical="center" wrapText="1"/>
    </xf>
    <xf numFmtId="14" fontId="55" fillId="2" borderId="0" xfId="7" applyNumberFormat="1" applyFont="1" applyFill="1" applyBorder="1" applyAlignment="1">
      <alignment horizontal="center" vertical="center" wrapText="1"/>
    </xf>
    <xf numFmtId="14" fontId="7" fillId="2" borderId="0" xfId="31" applyNumberFormat="1" applyFont="1" applyFill="1" applyBorder="1" applyAlignment="1">
      <alignment horizontal="center" vertical="center" wrapText="1"/>
    </xf>
    <xf numFmtId="0" fontId="35" fillId="2" borderId="0" xfId="8" applyNumberFormat="1" applyFont="1" applyFill="1" applyBorder="1" applyAlignment="1">
      <alignment horizontal="center" vertical="center" wrapText="1"/>
    </xf>
    <xf numFmtId="2" fontId="35" fillId="2" borderId="0" xfId="8" applyNumberFormat="1" applyFont="1" applyFill="1" applyBorder="1" applyAlignment="1">
      <alignment horizontal="center" wrapText="1"/>
    </xf>
    <xf numFmtId="0" fontId="56" fillId="2" borderId="0" xfId="31" applyFont="1" applyFill="1" applyBorder="1" applyAlignment="1">
      <alignment horizontal="center" vertical="center"/>
    </xf>
    <xf numFmtId="1" fontId="7" fillId="2" borderId="0" xfId="33" applyNumberFormat="1" applyFont="1" applyFill="1" applyBorder="1" applyAlignment="1">
      <alignment horizontal="center" vertical="center" wrapText="1"/>
    </xf>
    <xf numFmtId="14" fontId="35" fillId="2" borderId="0" xfId="9" applyNumberFormat="1" applyFont="1" applyFill="1" applyBorder="1" applyAlignment="1">
      <alignment horizontal="center" vertical="center" wrapText="1"/>
    </xf>
    <xf numFmtId="14" fontId="28" fillId="2" borderId="0" xfId="31" applyNumberFormat="1" applyFont="1" applyFill="1" applyBorder="1" applyAlignment="1">
      <alignment horizontal="center" vertical="center" wrapText="1"/>
    </xf>
    <xf numFmtId="0" fontId="55" fillId="2" borderId="0" xfId="16" applyFont="1" applyFill="1" applyBorder="1" applyAlignment="1">
      <alignment horizontal="center" vertical="center" wrapText="1"/>
    </xf>
    <xf numFmtId="49" fontId="55" fillId="2" borderId="0" xfId="7" applyNumberFormat="1" applyFont="1" applyFill="1" applyBorder="1" applyAlignment="1">
      <alignment horizontal="center" vertical="center" wrapText="1"/>
    </xf>
    <xf numFmtId="14" fontId="35" fillId="2" borderId="0" xfId="9" applyNumberFormat="1" applyFont="1" applyFill="1" applyBorder="1" applyAlignment="1">
      <alignment horizontal="center" vertical="center"/>
    </xf>
    <xf numFmtId="14" fontId="35" fillId="2" borderId="0" xfId="8" applyNumberFormat="1" applyFont="1" applyFill="1" applyBorder="1" applyAlignment="1">
      <alignment horizontal="center" vertical="center" wrapText="1"/>
    </xf>
    <xf numFmtId="2" fontId="35" fillId="2" borderId="0" xfId="0" applyNumberFormat="1" applyFont="1" applyFill="1" applyBorder="1" applyAlignment="1">
      <alignment horizontal="center" vertical="center" wrapText="1"/>
    </xf>
    <xf numFmtId="14" fontId="55" fillId="0" borderId="0" xfId="7" applyNumberFormat="1" applyFont="1" applyFill="1" applyBorder="1" applyAlignment="1">
      <alignment horizontal="center" vertical="center" wrapText="1"/>
    </xf>
    <xf numFmtId="1" fontId="35" fillId="2" borderId="0" xfId="0" applyNumberFormat="1" applyFont="1" applyFill="1" applyBorder="1" applyAlignment="1">
      <alignment horizontal="center" vertical="center" wrapText="1"/>
    </xf>
    <xf numFmtId="0" fontId="55" fillId="2" borderId="0" xfId="7" applyNumberFormat="1" applyFont="1" applyFill="1" applyBorder="1" applyAlignment="1">
      <alignment vertical="center" wrapText="1"/>
    </xf>
    <xf numFmtId="0" fontId="56" fillId="2" borderId="0" xfId="31" applyFont="1" applyFill="1" applyBorder="1" applyAlignment="1">
      <alignment horizontal="center" vertical="center" wrapText="1"/>
    </xf>
    <xf numFmtId="14" fontId="35" fillId="2" borderId="0" xfId="0" applyNumberFormat="1" applyFont="1" applyFill="1" applyBorder="1" applyAlignment="1">
      <alignment horizontal="center" vertical="center" wrapText="1"/>
    </xf>
    <xf numFmtId="0" fontId="35" fillId="2" borderId="0" xfId="0" applyFont="1" applyFill="1" applyBorder="1" applyAlignment="1">
      <alignment horizontal="center" vertical="center"/>
    </xf>
    <xf numFmtId="0" fontId="35" fillId="2" borderId="0" xfId="0" applyFont="1" applyFill="1" applyBorder="1" applyAlignment="1">
      <alignment horizontal="center" vertical="center" wrapText="1"/>
    </xf>
    <xf numFmtId="14" fontId="35" fillId="2" borderId="0" xfId="0" applyNumberFormat="1" applyFont="1" applyFill="1" applyBorder="1" applyAlignment="1">
      <alignment horizontal="center" vertical="center"/>
    </xf>
    <xf numFmtId="1" fontId="7" fillId="2" borderId="0" xfId="0" applyNumberFormat="1" applyFont="1" applyFill="1" applyBorder="1" applyAlignment="1">
      <alignment horizontal="center" vertical="center" wrapText="1"/>
    </xf>
    <xf numFmtId="14" fontId="35" fillId="2" borderId="0" xfId="31" applyNumberFormat="1" applyFont="1" applyFill="1" applyBorder="1" applyAlignment="1">
      <alignment horizontal="center" vertical="center" wrapText="1"/>
    </xf>
    <xf numFmtId="0" fontId="7" fillId="2" borderId="0" xfId="0" applyFont="1" applyFill="1" applyBorder="1" applyAlignment="1">
      <alignment vertical="center" wrapText="1"/>
    </xf>
    <xf numFmtId="0" fontId="16" fillId="2" borderId="0" xfId="16" applyFont="1" applyFill="1" applyBorder="1" applyAlignment="1">
      <alignment horizontal="center" vertical="center" wrapText="1"/>
    </xf>
    <xf numFmtId="0" fontId="28" fillId="2" borderId="0" xfId="0" applyFont="1" applyFill="1" applyBorder="1" applyAlignment="1">
      <alignment vertical="center" wrapText="1"/>
    </xf>
    <xf numFmtId="14" fontId="28" fillId="2" borderId="0" xfId="31" applyNumberFormat="1" applyFont="1" applyFill="1" applyBorder="1" applyAlignment="1">
      <alignment horizontal="center" vertical="center"/>
    </xf>
    <xf numFmtId="2" fontId="35" fillId="2" borderId="0" xfId="8" applyNumberFormat="1" applyFont="1" applyFill="1" applyBorder="1" applyAlignment="1">
      <alignment horizontal="center" vertical="center" wrapText="1"/>
    </xf>
    <xf numFmtId="0" fontId="31" fillId="2" borderId="0" xfId="31" applyFont="1" applyFill="1" applyBorder="1" applyAlignment="1">
      <alignment horizontal="center" vertical="center" wrapText="1"/>
    </xf>
    <xf numFmtId="1" fontId="22" fillId="2" borderId="0" xfId="31" applyNumberFormat="1" applyFont="1" applyFill="1" applyBorder="1" applyAlignment="1">
      <alignment horizontal="center" vertical="center" wrapText="1"/>
    </xf>
    <xf numFmtId="0" fontId="23" fillId="2" borderId="0" xfId="31" applyFont="1" applyFill="1" applyBorder="1" applyAlignment="1">
      <alignment horizontal="center" vertical="center" wrapText="1"/>
    </xf>
    <xf numFmtId="14" fontId="22" fillId="2" borderId="0" xfId="31" applyNumberFormat="1" applyFont="1" applyFill="1" applyBorder="1" applyAlignment="1">
      <alignment horizontal="center" vertical="center" wrapText="1"/>
    </xf>
    <xf numFmtId="1" fontId="28" fillId="2" borderId="0" xfId="31" applyNumberFormat="1" applyFont="1" applyFill="1" applyBorder="1" applyAlignment="1">
      <alignment horizontal="center" vertical="center" wrapText="1"/>
    </xf>
    <xf numFmtId="0" fontId="23" fillId="0" borderId="0" xfId="32" applyFont="1" applyFill="1" applyBorder="1" applyAlignment="1">
      <alignment horizontal="center" vertical="center" wrapText="1"/>
    </xf>
    <xf numFmtId="0" fontId="7" fillId="0" borderId="0" xfId="32" applyFont="1" applyFill="1" applyBorder="1" applyAlignment="1">
      <alignment horizontal="center" vertical="center" wrapText="1"/>
    </xf>
    <xf numFmtId="1" fontId="23" fillId="2" borderId="0" xfId="32" applyNumberFormat="1" applyFont="1" applyFill="1" applyBorder="1" applyAlignment="1">
      <alignment horizontal="center" vertical="center" wrapText="1"/>
    </xf>
    <xf numFmtId="1" fontId="38" fillId="0" borderId="2" xfId="32" applyNumberFormat="1" applyFont="1" applyFill="1" applyBorder="1" applyAlignment="1">
      <alignment horizontal="center" vertical="center" wrapText="1"/>
    </xf>
    <xf numFmtId="1" fontId="38" fillId="0" borderId="6" xfId="32" applyNumberFormat="1" applyFont="1" applyFill="1" applyBorder="1" applyAlignment="1">
      <alignment horizontal="center" vertical="center" wrapText="1"/>
    </xf>
    <xf numFmtId="14" fontId="38" fillId="0" borderId="6" xfId="32" applyNumberFormat="1" applyFont="1" applyFill="1" applyBorder="1" applyAlignment="1">
      <alignment horizontal="center" vertical="center" wrapText="1"/>
    </xf>
    <xf numFmtId="0" fontId="7" fillId="2" borderId="0" xfId="32" applyFont="1" applyFill="1" applyBorder="1" applyAlignment="1">
      <alignment horizontal="center" vertical="center" wrapText="1"/>
    </xf>
    <xf numFmtId="1" fontId="38" fillId="2" borderId="2" xfId="32" applyNumberFormat="1" applyFont="1" applyFill="1" applyBorder="1" applyAlignment="1">
      <alignment horizontal="center" vertical="center" wrapText="1"/>
    </xf>
    <xf numFmtId="1" fontId="38" fillId="2" borderId="2" xfId="33" applyNumberFormat="1" applyFont="1" applyFill="1" applyBorder="1" applyAlignment="1">
      <alignment horizontal="center" vertical="center" wrapText="1"/>
    </xf>
    <xf numFmtId="1" fontId="23" fillId="2" borderId="2" xfId="32" applyNumberFormat="1" applyFont="1" applyFill="1" applyBorder="1" applyAlignment="1">
      <alignment horizontal="center" vertical="center" wrapText="1"/>
    </xf>
    <xf numFmtId="1" fontId="7" fillId="2" borderId="0" xfId="32" applyNumberFormat="1" applyFont="1" applyFill="1" applyBorder="1" applyAlignment="1">
      <alignment horizontal="center" vertical="center" wrapText="1"/>
    </xf>
    <xf numFmtId="14" fontId="7" fillId="2" borderId="0" xfId="32" applyNumberFormat="1" applyFont="1" applyFill="1" applyBorder="1" applyAlignment="1">
      <alignment horizontal="center" vertical="center"/>
    </xf>
    <xf numFmtId="0" fontId="7" fillId="2" borderId="0" xfId="32" applyFont="1" applyFill="1" applyBorder="1" applyAlignment="1">
      <alignment horizontal="center" vertical="center"/>
    </xf>
    <xf numFmtId="1" fontId="7" fillId="0" borderId="0" xfId="32" applyNumberFormat="1" applyFont="1" applyFill="1" applyBorder="1" applyAlignment="1">
      <alignment horizontal="center" vertical="center" wrapText="1"/>
    </xf>
    <xf numFmtId="14" fontId="7" fillId="0" borderId="0" xfId="32" applyNumberFormat="1" applyFont="1" applyFill="1" applyBorder="1" applyAlignment="1">
      <alignment horizontal="center" vertical="center"/>
    </xf>
    <xf numFmtId="0" fontId="7" fillId="0" borderId="0" xfId="32" applyFont="1" applyFill="1" applyBorder="1" applyAlignment="1">
      <alignment horizontal="center" vertical="center"/>
    </xf>
    <xf numFmtId="0" fontId="44" fillId="0" borderId="2" xfId="35" applyFont="1" applyFill="1" applyBorder="1" applyAlignment="1">
      <alignment horizontal="center" vertical="center" wrapText="1"/>
    </xf>
    <xf numFmtId="49" fontId="7" fillId="0" borderId="2" xfId="32" applyNumberFormat="1" applyFont="1" applyFill="1" applyBorder="1" applyAlignment="1">
      <alignment horizontal="center" vertical="center" wrapText="1"/>
    </xf>
    <xf numFmtId="14" fontId="7" fillId="0" borderId="2" xfId="35" applyNumberFormat="1" applyFont="1" applyFill="1" applyBorder="1" applyAlignment="1">
      <alignment horizontal="center" vertical="center" wrapText="1"/>
    </xf>
    <xf numFmtId="0" fontId="44" fillId="0" borderId="17" xfId="35" applyFont="1" applyFill="1" applyBorder="1" applyAlignment="1">
      <alignment vertical="center" wrapText="1"/>
    </xf>
    <xf numFmtId="0" fontId="7" fillId="2" borderId="2" xfId="34" applyFont="1" applyFill="1" applyBorder="1" applyAlignment="1">
      <alignment horizontal="center" vertical="center" wrapText="1"/>
    </xf>
    <xf numFmtId="1" fontId="57" fillId="3" borderId="2" xfId="34" applyNumberFormat="1" applyFont="1" applyFill="1" applyBorder="1" applyAlignment="1">
      <alignment horizontal="center" vertical="center" wrapText="1"/>
    </xf>
    <xf numFmtId="0" fontId="22" fillId="2" borderId="2" xfId="32" applyFont="1" applyFill="1" applyBorder="1" applyAlignment="1">
      <alignment horizontal="center" vertical="center" wrapText="1"/>
    </xf>
    <xf numFmtId="0" fontId="22" fillId="2" borderId="0" xfId="32" applyFont="1" applyFill="1" applyBorder="1" applyAlignment="1">
      <alignment horizontal="center" vertical="center" wrapText="1"/>
    </xf>
    <xf numFmtId="1" fontId="7" fillId="0" borderId="0" xfId="32" applyNumberFormat="1" applyFont="1" applyBorder="1" applyAlignment="1">
      <alignment horizontal="center" vertical="center" wrapText="1"/>
    </xf>
    <xf numFmtId="0" fontId="38" fillId="0" borderId="2" xfId="32" applyNumberFormat="1" applyFont="1" applyFill="1" applyBorder="1" applyAlignment="1">
      <alignment horizontal="center" vertical="center" wrapText="1"/>
    </xf>
    <xf numFmtId="0" fontId="38" fillId="0" borderId="3" xfId="32" applyNumberFormat="1" applyFont="1" applyFill="1" applyBorder="1" applyAlignment="1" applyProtection="1">
      <alignment horizontal="center" vertical="center" wrapText="1"/>
      <protection locked="0"/>
    </xf>
    <xf numFmtId="0" fontId="38" fillId="0" borderId="3" xfId="36" applyNumberFormat="1" applyFont="1" applyFill="1" applyBorder="1" applyAlignment="1" applyProtection="1">
      <alignment horizontal="center" vertical="center" wrapText="1"/>
      <protection locked="0"/>
    </xf>
    <xf numFmtId="1" fontId="38" fillId="0" borderId="3" xfId="36" applyNumberFormat="1" applyFont="1" applyFill="1" applyBorder="1" applyAlignment="1">
      <alignment horizontal="center" vertical="center" wrapText="1"/>
    </xf>
    <xf numFmtId="14" fontId="38" fillId="0" borderId="2" xfId="32" applyNumberFormat="1" applyFont="1" applyFill="1" applyBorder="1" applyAlignment="1" applyProtection="1">
      <alignment horizontal="center" vertical="center" wrapText="1"/>
      <protection locked="0"/>
    </xf>
    <xf numFmtId="0" fontId="38" fillId="0" borderId="2" xfId="32" applyNumberFormat="1" applyFont="1" applyFill="1" applyBorder="1" applyAlignment="1" applyProtection="1">
      <alignment horizontal="center" vertical="center" wrapText="1"/>
      <protection locked="0"/>
    </xf>
    <xf numFmtId="0" fontId="23" fillId="0" borderId="2" xfId="32" applyFont="1" applyFill="1" applyBorder="1" applyAlignment="1">
      <alignment horizontal="center" vertical="center" wrapText="1"/>
    </xf>
    <xf numFmtId="1" fontId="38" fillId="2" borderId="2" xfId="36" applyNumberFormat="1" applyFont="1" applyFill="1" applyBorder="1" applyAlignment="1">
      <alignment horizontal="center" vertical="center" wrapText="1"/>
    </xf>
    <xf numFmtId="1" fontId="38" fillId="2" borderId="13" xfId="32" applyNumberFormat="1" applyFont="1" applyFill="1" applyBorder="1" applyAlignment="1">
      <alignment horizontal="center" vertical="center" wrapText="1"/>
    </xf>
    <xf numFmtId="0" fontId="22" fillId="2" borderId="2" xfId="34" applyFont="1" applyFill="1" applyBorder="1" applyAlignment="1">
      <alignment horizontal="center" vertical="center" wrapText="1"/>
    </xf>
    <xf numFmtId="0" fontId="44" fillId="0" borderId="9" xfId="32" applyFont="1" applyBorder="1" applyAlignment="1">
      <alignment horizontal="center" vertical="center"/>
    </xf>
    <xf numFmtId="0" fontId="44" fillId="2" borderId="12" xfId="32" applyFont="1" applyFill="1" applyBorder="1" applyAlignment="1">
      <alignment horizontal="center" vertical="center" wrapText="1"/>
    </xf>
    <xf numFmtId="0" fontId="7" fillId="2" borderId="3" xfId="32" applyNumberFormat="1" applyFont="1" applyFill="1" applyBorder="1" applyAlignment="1">
      <alignment horizontal="center" vertical="center" wrapText="1"/>
    </xf>
    <xf numFmtId="0" fontId="7" fillId="2" borderId="2" xfId="32" applyFont="1" applyFill="1" applyBorder="1" applyAlignment="1">
      <alignment horizontal="center" vertical="center" wrapText="1"/>
    </xf>
    <xf numFmtId="49" fontId="44" fillId="2" borderId="2" xfId="32" applyNumberFormat="1" applyFont="1" applyFill="1" applyBorder="1" applyAlignment="1">
      <alignment horizontal="center" vertical="center" wrapText="1"/>
    </xf>
    <xf numFmtId="0" fontId="44" fillId="2" borderId="2" xfId="32" applyFont="1" applyFill="1" applyBorder="1" applyAlignment="1">
      <alignment horizontal="left" vertical="center" wrapText="1"/>
    </xf>
    <xf numFmtId="0" fontId="44" fillId="0" borderId="2" xfId="35" applyFont="1" applyFill="1" applyBorder="1" applyAlignment="1">
      <alignment vertical="center" wrapText="1"/>
    </xf>
    <xf numFmtId="0" fontId="44" fillId="0" borderId="2" xfId="32" applyFont="1" applyBorder="1" applyAlignment="1">
      <alignment horizontal="center" vertical="center"/>
    </xf>
    <xf numFmtId="0" fontId="44" fillId="2" borderId="2" xfId="32" applyFont="1" applyFill="1" applyBorder="1" applyAlignment="1">
      <alignment horizontal="center" vertical="center" wrapText="1"/>
    </xf>
    <xf numFmtId="0" fontId="7" fillId="2" borderId="2" xfId="32" applyNumberFormat="1" applyFont="1" applyFill="1" applyBorder="1" applyAlignment="1">
      <alignment horizontal="center" vertical="center" wrapText="1"/>
    </xf>
    <xf numFmtId="0" fontId="7" fillId="0" borderId="2" xfId="35" applyNumberFormat="1" applyFont="1" applyFill="1" applyBorder="1" applyAlignment="1">
      <alignment horizontal="center" vertical="center" wrapText="1"/>
    </xf>
    <xf numFmtId="0" fontId="7" fillId="0" borderId="2" xfId="35" applyFont="1" applyFill="1" applyBorder="1" applyAlignment="1">
      <alignment horizontal="center" vertical="center" wrapText="1"/>
    </xf>
    <xf numFmtId="0" fontId="22" fillId="2" borderId="9" xfId="32" applyFont="1" applyFill="1" applyBorder="1" applyAlignment="1">
      <alignment horizontal="center" vertical="center" wrapText="1"/>
    </xf>
    <xf numFmtId="0" fontId="7" fillId="0" borderId="0" xfId="32" applyFont="1" applyAlignment="1">
      <alignment vertical="center"/>
    </xf>
    <xf numFmtId="1" fontId="23" fillId="2" borderId="3" xfId="31" applyNumberFormat="1" applyFont="1" applyFill="1" applyBorder="1" applyAlignment="1">
      <alignment horizontal="center" vertical="center" wrapText="1"/>
    </xf>
    <xf numFmtId="1" fontId="25" fillId="2" borderId="0" xfId="31" applyNumberFormat="1" applyFont="1" applyFill="1" applyBorder="1" applyAlignment="1">
      <alignment vertical="center" wrapText="1"/>
    </xf>
    <xf numFmtId="0" fontId="15" fillId="2" borderId="0" xfId="31" applyFont="1" applyFill="1" applyBorder="1" applyAlignment="1">
      <alignment horizontal="center" vertical="center" wrapText="1"/>
    </xf>
    <xf numFmtId="1" fontId="15" fillId="2" borderId="0" xfId="31" applyNumberFormat="1" applyFont="1" applyFill="1" applyBorder="1" applyAlignment="1">
      <alignment horizontal="center" vertical="center" wrapText="1"/>
    </xf>
    <xf numFmtId="14" fontId="15" fillId="2" borderId="0" xfId="31" applyNumberFormat="1" applyFont="1" applyFill="1" applyBorder="1" applyAlignment="1">
      <alignment horizontal="center" vertical="center" wrapText="1"/>
    </xf>
    <xf numFmtId="0" fontId="11" fillId="2" borderId="0" xfId="31" applyFont="1" applyFill="1" applyBorder="1" applyAlignment="1">
      <alignment horizontal="center" vertical="center" wrapText="1"/>
    </xf>
    <xf numFmtId="0" fontId="23" fillId="0" borderId="0" xfId="37" applyFont="1" applyFill="1" applyBorder="1" applyAlignment="1">
      <alignment horizontal="center" vertical="center" wrapText="1"/>
    </xf>
    <xf numFmtId="0" fontId="6" fillId="0" borderId="1" xfId="37" applyFont="1" applyFill="1" applyBorder="1" applyAlignment="1">
      <alignment horizontal="center" vertical="center" wrapText="1"/>
    </xf>
    <xf numFmtId="0" fontId="8" fillId="0" borderId="1" xfId="37" applyFont="1" applyFill="1" applyBorder="1" applyAlignment="1">
      <alignment horizontal="right" vertical="center" wrapText="1"/>
    </xf>
    <xf numFmtId="0" fontId="7" fillId="0" borderId="0" xfId="37" applyFont="1" applyFill="1" applyBorder="1" applyAlignment="1">
      <alignment horizontal="center" vertical="center" wrapText="1"/>
    </xf>
    <xf numFmtId="1" fontId="38" fillId="0" borderId="13" xfId="37" applyNumberFormat="1" applyFont="1" applyFill="1" applyBorder="1" applyAlignment="1">
      <alignment horizontal="center" vertical="center" wrapText="1"/>
    </xf>
    <xf numFmtId="1" fontId="38" fillId="0" borderId="2" xfId="37" applyNumberFormat="1" applyFont="1" applyFill="1" applyBorder="1" applyAlignment="1">
      <alignment horizontal="center" vertical="center" wrapText="1"/>
    </xf>
    <xf numFmtId="1" fontId="38" fillId="0" borderId="6" xfId="37" applyNumberFormat="1" applyFont="1" applyFill="1" applyBorder="1" applyAlignment="1">
      <alignment horizontal="center" vertical="center" wrapText="1"/>
    </xf>
    <xf numFmtId="14" fontId="38" fillId="0" borderId="6" xfId="37" applyNumberFormat="1" applyFont="1" applyFill="1" applyBorder="1" applyAlignment="1">
      <alignment horizontal="center" vertical="center" wrapText="1"/>
    </xf>
    <xf numFmtId="1" fontId="38" fillId="2" borderId="2" xfId="37" applyNumberFormat="1" applyFont="1" applyFill="1" applyBorder="1" applyAlignment="1">
      <alignment horizontal="center" vertical="center" wrapText="1"/>
    </xf>
    <xf numFmtId="1" fontId="38" fillId="2" borderId="13" xfId="37" applyNumberFormat="1" applyFont="1" applyFill="1" applyBorder="1" applyAlignment="1">
      <alignment horizontal="center" vertical="center" wrapText="1"/>
    </xf>
    <xf numFmtId="1" fontId="23" fillId="2" borderId="2" xfId="37" applyNumberFormat="1" applyFont="1" applyFill="1" applyBorder="1" applyAlignment="1">
      <alignment horizontal="center" vertical="center" wrapText="1"/>
    </xf>
    <xf numFmtId="1" fontId="23" fillId="2" borderId="0" xfId="37" applyNumberFormat="1" applyFont="1" applyFill="1" applyBorder="1" applyAlignment="1">
      <alignment horizontal="center" vertical="center" wrapText="1"/>
    </xf>
    <xf numFmtId="0" fontId="22" fillId="0" borderId="2" xfId="38" applyFont="1" applyFill="1" applyBorder="1" applyAlignment="1">
      <alignment horizontal="center" vertical="center" wrapText="1"/>
    </xf>
    <xf numFmtId="0" fontId="44" fillId="0" borderId="2" xfId="37" applyFont="1" applyFill="1" applyBorder="1" applyAlignment="1">
      <alignment horizontal="center" vertical="center" wrapText="1"/>
    </xf>
    <xf numFmtId="49" fontId="7" fillId="0" borderId="2" xfId="37" applyNumberFormat="1" applyFont="1" applyFill="1" applyBorder="1" applyAlignment="1">
      <alignment horizontal="center" vertical="center" wrapText="1"/>
    </xf>
    <xf numFmtId="14" fontId="7" fillId="0" borderId="2" xfId="39" applyNumberFormat="1" applyFont="1" applyFill="1" applyBorder="1" applyAlignment="1">
      <alignment horizontal="center" vertical="center" wrapText="1"/>
    </xf>
    <xf numFmtId="49" fontId="23" fillId="0" borderId="2" xfId="37" applyNumberFormat="1" applyFont="1" applyFill="1" applyBorder="1" applyAlignment="1">
      <alignment horizontal="center" vertical="center" wrapText="1"/>
    </xf>
    <xf numFmtId="0" fontId="44" fillId="0" borderId="2" xfId="39" applyFont="1" applyFill="1" applyBorder="1" applyAlignment="1">
      <alignment vertical="center" wrapText="1"/>
    </xf>
    <xf numFmtId="1" fontId="7" fillId="0" borderId="0" xfId="37" applyNumberFormat="1" applyFont="1" applyFill="1" applyBorder="1" applyAlignment="1">
      <alignment horizontal="center" vertical="center" wrapText="1"/>
    </xf>
    <xf numFmtId="14" fontId="7" fillId="0" borderId="0" xfId="37" applyNumberFormat="1" applyFont="1" applyFill="1" applyBorder="1" applyAlignment="1">
      <alignment horizontal="center" vertical="center"/>
    </xf>
    <xf numFmtId="0" fontId="7" fillId="0" borderId="0" xfId="37" applyFont="1" applyFill="1" applyBorder="1" applyAlignment="1">
      <alignment horizontal="center" vertical="center"/>
    </xf>
    <xf numFmtId="0" fontId="44" fillId="0" borderId="2" xfId="39" applyFont="1" applyFill="1" applyBorder="1" applyAlignment="1">
      <alignment horizontal="center" vertical="center" wrapText="1"/>
    </xf>
    <xf numFmtId="0" fontId="7" fillId="0" borderId="2" xfId="37" applyFont="1" applyFill="1" applyBorder="1" applyAlignment="1">
      <alignment horizontal="center" vertical="center" wrapText="1"/>
    </xf>
    <xf numFmtId="0" fontId="7" fillId="0" borderId="2" xfId="37" applyNumberFormat="1" applyFont="1" applyFill="1" applyBorder="1" applyAlignment="1">
      <alignment horizontal="center" vertical="center" wrapText="1"/>
    </xf>
    <xf numFmtId="0" fontId="7" fillId="0" borderId="2" xfId="39" applyNumberFormat="1" applyFont="1" applyFill="1" applyBorder="1" applyAlignment="1">
      <alignment horizontal="center" vertical="center" wrapText="1"/>
    </xf>
    <xf numFmtId="0" fontId="22" fillId="2" borderId="2" xfId="37" applyFont="1" applyFill="1" applyBorder="1" applyAlignment="1">
      <alignment horizontal="center" vertical="center" wrapText="1"/>
    </xf>
    <xf numFmtId="0" fontId="22" fillId="2" borderId="0" xfId="37" applyFont="1" applyFill="1" applyBorder="1" applyAlignment="1">
      <alignment horizontal="center" vertical="center" wrapText="1"/>
    </xf>
    <xf numFmtId="1" fontId="7" fillId="0" borderId="0" xfId="37" applyNumberFormat="1" applyFont="1" applyBorder="1" applyAlignment="1">
      <alignment horizontal="center" vertical="center" wrapText="1"/>
    </xf>
    <xf numFmtId="0" fontId="7" fillId="0" borderId="0" xfId="37" applyFont="1" applyBorder="1" applyAlignment="1">
      <alignment horizontal="center" vertical="center" wrapText="1"/>
    </xf>
    <xf numFmtId="49" fontId="23" fillId="0" borderId="0" xfId="37" applyNumberFormat="1" applyFont="1" applyBorder="1" applyAlignment="1">
      <alignment horizontal="center" vertical="center" wrapText="1"/>
    </xf>
    <xf numFmtId="0" fontId="6" fillId="0" borderId="0" xfId="37" applyFont="1" applyFill="1" applyBorder="1" applyAlignment="1">
      <alignment horizontal="left" vertical="center" wrapText="1"/>
    </xf>
    <xf numFmtId="0" fontId="7" fillId="0" borderId="0" xfId="37" applyFont="1" applyAlignment="1">
      <alignment vertical="center"/>
    </xf>
    <xf numFmtId="0" fontId="44" fillId="0" borderId="2" xfId="34" applyFont="1" applyFill="1" applyBorder="1" applyAlignment="1">
      <alignment horizontal="center" vertical="center" wrapText="1"/>
    </xf>
    <xf numFmtId="1" fontId="7" fillId="2" borderId="2" xfId="32" applyNumberFormat="1" applyFont="1" applyFill="1" applyBorder="1" applyAlignment="1">
      <alignment horizontal="center" vertical="center" wrapText="1"/>
    </xf>
    <xf numFmtId="0" fontId="6" fillId="0" borderId="0" xfId="37" applyFont="1" applyFill="1" applyBorder="1" applyAlignment="1">
      <alignment vertical="center" wrapText="1"/>
    </xf>
    <xf numFmtId="0" fontId="32" fillId="2" borderId="0" xfId="40" applyFont="1" applyFill="1" applyBorder="1" applyAlignment="1">
      <alignment horizontal="center" vertical="center" wrapText="1"/>
    </xf>
    <xf numFmtId="0" fontId="6" fillId="0" borderId="0" xfId="37" applyFont="1" applyFill="1" applyBorder="1" applyAlignment="1">
      <alignment horizontal="center" vertical="center" wrapText="1"/>
    </xf>
    <xf numFmtId="0" fontId="8" fillId="0" borderId="0" xfId="37" applyFont="1" applyFill="1" applyBorder="1" applyAlignment="1">
      <alignment horizontal="right" vertical="center" wrapText="1"/>
    </xf>
    <xf numFmtId="0" fontId="7" fillId="2" borderId="0" xfId="40" applyFont="1" applyFill="1" applyBorder="1" applyAlignment="1">
      <alignment horizontal="center" vertical="center" wrapText="1"/>
    </xf>
    <xf numFmtId="0" fontId="7" fillId="2" borderId="0" xfId="40" applyFont="1" applyFill="1" applyBorder="1" applyAlignment="1">
      <alignment vertical="center" wrapText="1"/>
    </xf>
    <xf numFmtId="1" fontId="27" fillId="2" borderId="0" xfId="40" applyNumberFormat="1" applyFont="1" applyFill="1" applyBorder="1" applyAlignment="1">
      <alignment horizontal="center" vertical="center" wrapText="1"/>
    </xf>
    <xf numFmtId="1" fontId="38" fillId="2" borderId="28" xfId="40" applyNumberFormat="1" applyFont="1" applyFill="1" applyBorder="1" applyAlignment="1">
      <alignment horizontal="center" vertical="center" wrapText="1"/>
    </xf>
    <xf numFmtId="1" fontId="38" fillId="2" borderId="31" xfId="40" applyNumberFormat="1" applyFont="1" applyFill="1" applyBorder="1" applyAlignment="1">
      <alignment horizontal="center" vertical="center" wrapText="1"/>
    </xf>
    <xf numFmtId="1" fontId="38" fillId="2" borderId="30" xfId="40" applyNumberFormat="1" applyFont="1" applyFill="1" applyBorder="1" applyAlignment="1">
      <alignment horizontal="center" vertical="center" wrapText="1"/>
    </xf>
    <xf numFmtId="1" fontId="23" fillId="2" borderId="31" xfId="40" applyNumberFormat="1" applyFont="1" applyFill="1" applyBorder="1" applyAlignment="1">
      <alignment horizontal="center" vertical="center" wrapText="1"/>
    </xf>
    <xf numFmtId="1" fontId="23" fillId="2" borderId="32" xfId="40" applyNumberFormat="1" applyFont="1" applyFill="1" applyBorder="1" applyAlignment="1">
      <alignment horizontal="center" vertical="center" wrapText="1"/>
    </xf>
    <xf numFmtId="1" fontId="25" fillId="2" borderId="0" xfId="40" applyNumberFormat="1" applyFont="1" applyFill="1" applyBorder="1" applyAlignment="1">
      <alignment vertical="center" wrapText="1"/>
    </xf>
    <xf numFmtId="1" fontId="25" fillId="2" borderId="0" xfId="40" applyNumberFormat="1" applyFont="1" applyFill="1" applyBorder="1" applyAlignment="1">
      <alignment horizontal="center" vertical="center" wrapText="1"/>
    </xf>
    <xf numFmtId="0" fontId="28" fillId="2" borderId="0" xfId="40" applyFont="1" applyFill="1" applyBorder="1" applyAlignment="1">
      <alignment horizontal="center" vertical="center" wrapText="1"/>
    </xf>
    <xf numFmtId="0" fontId="22" fillId="2" borderId="9" xfId="40" applyFont="1" applyFill="1" applyBorder="1" applyAlignment="1">
      <alignment horizontal="center" vertical="center" wrapText="1"/>
    </xf>
    <xf numFmtId="0" fontId="44" fillId="2" borderId="0" xfId="40" applyFont="1" applyFill="1" applyBorder="1" applyAlignment="1">
      <alignment horizontal="center" vertical="center" wrapText="1"/>
    </xf>
    <xf numFmtId="1" fontId="44" fillId="2" borderId="0" xfId="40" applyNumberFormat="1" applyFont="1" applyFill="1" applyBorder="1" applyAlignment="1">
      <alignment horizontal="center" vertical="center" wrapText="1"/>
    </xf>
    <xf numFmtId="14" fontId="44" fillId="2" borderId="0" xfId="40" applyNumberFormat="1" applyFont="1" applyFill="1" applyBorder="1" applyAlignment="1">
      <alignment horizontal="center" vertical="center" wrapText="1"/>
    </xf>
    <xf numFmtId="0" fontId="23" fillId="2" borderId="0" xfId="40" applyFont="1" applyFill="1" applyBorder="1" applyAlignment="1">
      <alignment horizontal="center" vertical="center" wrapText="1"/>
    </xf>
    <xf numFmtId="1" fontId="7" fillId="2" borderId="0" xfId="40" applyNumberFormat="1" applyFont="1" applyFill="1" applyBorder="1" applyAlignment="1">
      <alignment horizontal="center" vertical="center" wrapText="1"/>
    </xf>
    <xf numFmtId="14" fontId="7" fillId="2" borderId="0" xfId="40" applyNumberFormat="1" applyFont="1" applyFill="1" applyBorder="1" applyAlignment="1">
      <alignment horizontal="center" vertical="center"/>
    </xf>
    <xf numFmtId="1" fontId="28" fillId="2" borderId="0" xfId="40" applyNumberFormat="1" applyFont="1" applyFill="1" applyBorder="1" applyAlignment="1">
      <alignment horizontal="center" vertical="center" wrapText="1"/>
    </xf>
    <xf numFmtId="14" fontId="28" fillId="2" borderId="0" xfId="40" applyNumberFormat="1" applyFont="1" applyFill="1" applyBorder="1" applyAlignment="1">
      <alignment horizontal="center" vertical="center"/>
    </xf>
    <xf numFmtId="0" fontId="32" fillId="2" borderId="0" xfId="41" applyFont="1" applyFill="1" applyBorder="1" applyAlignment="1">
      <alignment horizontal="center" vertical="center" wrapText="1"/>
    </xf>
    <xf numFmtId="0" fontId="7" fillId="2" borderId="0" xfId="41" applyFont="1" applyFill="1" applyBorder="1" applyAlignment="1">
      <alignment horizontal="center" vertical="center" wrapText="1"/>
    </xf>
    <xf numFmtId="0" fontId="7" fillId="2" borderId="0" xfId="41" applyFont="1" applyFill="1" applyBorder="1" applyAlignment="1">
      <alignment vertical="center" wrapText="1"/>
    </xf>
    <xf numFmtId="1" fontId="25" fillId="2" borderId="0" xfId="41" applyNumberFormat="1" applyFont="1" applyFill="1" applyBorder="1" applyAlignment="1">
      <alignment horizontal="center" vertical="center" wrapText="1"/>
    </xf>
    <xf numFmtId="1" fontId="38" fillId="2" borderId="2" xfId="41" applyNumberFormat="1" applyFont="1" applyFill="1" applyBorder="1" applyAlignment="1">
      <alignment horizontal="center" vertical="center" wrapText="1"/>
    </xf>
    <xf numFmtId="1" fontId="38" fillId="2" borderId="3" xfId="41" applyNumberFormat="1" applyFont="1" applyFill="1" applyBorder="1" applyAlignment="1">
      <alignment horizontal="center" vertical="center" wrapText="1"/>
    </xf>
    <xf numFmtId="1" fontId="38" fillId="2" borderId="13" xfId="41" applyNumberFormat="1" applyFont="1" applyFill="1" applyBorder="1" applyAlignment="1">
      <alignment horizontal="center" vertical="center" wrapText="1"/>
    </xf>
    <xf numFmtId="1" fontId="23" fillId="2" borderId="2" xfId="41" applyNumberFormat="1" applyFont="1" applyFill="1" applyBorder="1" applyAlignment="1">
      <alignment horizontal="center" vertical="center" wrapText="1"/>
    </xf>
    <xf numFmtId="1" fontId="25" fillId="2" borderId="0" xfId="41" applyNumberFormat="1" applyFont="1" applyFill="1" applyBorder="1" applyAlignment="1">
      <alignment vertical="center" wrapText="1"/>
    </xf>
    <xf numFmtId="1" fontId="7" fillId="2" borderId="0" xfId="41" applyNumberFormat="1" applyFont="1" applyFill="1" applyBorder="1" applyAlignment="1">
      <alignment horizontal="center" vertical="center" wrapText="1"/>
    </xf>
    <xf numFmtId="0" fontId="28" fillId="2" borderId="0" xfId="41" applyFont="1" applyFill="1" applyBorder="1" applyAlignment="1">
      <alignment horizontal="center" vertical="center" wrapText="1"/>
    </xf>
    <xf numFmtId="0" fontId="58" fillId="2" borderId="0" xfId="41" applyFont="1" applyFill="1" applyBorder="1" applyAlignment="1">
      <alignment horizontal="center" vertical="center" wrapText="1"/>
    </xf>
    <xf numFmtId="0" fontId="44" fillId="2" borderId="0" xfId="41" applyFont="1" applyFill="1" applyBorder="1" applyAlignment="1">
      <alignment horizontal="center" vertical="center" wrapText="1"/>
    </xf>
    <xf numFmtId="1" fontId="44" fillId="2" borderId="0" xfId="41" applyNumberFormat="1" applyFont="1" applyFill="1" applyBorder="1" applyAlignment="1">
      <alignment horizontal="center" vertical="center" wrapText="1"/>
    </xf>
    <xf numFmtId="14" fontId="7" fillId="2" borderId="0" xfId="41" applyNumberFormat="1" applyFont="1" applyFill="1" applyBorder="1" applyAlignment="1">
      <alignment horizontal="center" vertical="center" wrapText="1"/>
    </xf>
    <xf numFmtId="0" fontId="59" fillId="2" borderId="0" xfId="41" applyFont="1" applyFill="1" applyBorder="1" applyAlignment="1">
      <alignment horizontal="center" vertical="center" wrapText="1"/>
    </xf>
    <xf numFmtId="0" fontId="6" fillId="0" borderId="0" xfId="32" applyFont="1" applyFill="1" applyBorder="1" applyAlignment="1">
      <alignment horizontal="left" vertical="center" wrapText="1"/>
    </xf>
    <xf numFmtId="0" fontId="23" fillId="2" borderId="0" xfId="41" applyFont="1" applyFill="1" applyBorder="1" applyAlignment="1">
      <alignment horizontal="center" vertical="center" wrapText="1"/>
    </xf>
    <xf numFmtId="14" fontId="7" fillId="2" borderId="0" xfId="41" applyNumberFormat="1" applyFont="1" applyFill="1" applyBorder="1" applyAlignment="1">
      <alignment horizontal="center" vertical="center"/>
    </xf>
    <xf numFmtId="1" fontId="28" fillId="2" borderId="0" xfId="41" applyNumberFormat="1" applyFont="1" applyFill="1" applyBorder="1" applyAlignment="1">
      <alignment horizontal="center" vertical="center" wrapText="1"/>
    </xf>
    <xf numFmtId="14" fontId="28" fillId="2" borderId="0" xfId="41" applyNumberFormat="1" applyFont="1" applyFill="1" applyBorder="1" applyAlignment="1">
      <alignment horizontal="center" vertical="center"/>
    </xf>
    <xf numFmtId="0" fontId="6" fillId="0" borderId="0" xfId="32" applyFont="1" applyFill="1" applyBorder="1" applyAlignment="1">
      <alignment horizontal="center" vertical="center" wrapText="1"/>
    </xf>
    <xf numFmtId="0" fontId="44" fillId="0" borderId="9" xfId="0" applyFont="1" applyFill="1" applyBorder="1" applyAlignment="1">
      <alignment horizontal="center" vertical="center" wrapText="1"/>
    </xf>
    <xf numFmtId="1" fontId="7" fillId="2" borderId="2" xfId="0" applyNumberFormat="1" applyFont="1" applyFill="1" applyBorder="1" applyAlignment="1">
      <alignment horizontal="left" vertical="center" wrapText="1"/>
    </xf>
    <xf numFmtId="0" fontId="23" fillId="2" borderId="0" xfId="32" applyFont="1" applyFill="1" applyBorder="1" applyAlignment="1">
      <alignment horizontal="center" vertical="center" wrapText="1"/>
    </xf>
    <xf numFmtId="49" fontId="23" fillId="2" borderId="0" xfId="32" applyNumberFormat="1" applyFont="1" applyFill="1" applyBorder="1" applyAlignment="1">
      <alignment horizontal="center" vertical="center" wrapText="1"/>
    </xf>
    <xf numFmtId="0" fontId="6" fillId="2" borderId="0" xfId="32" applyFont="1" applyFill="1" applyBorder="1" applyAlignment="1">
      <alignment horizontal="left" vertical="center" wrapText="1"/>
    </xf>
    <xf numFmtId="1" fontId="7" fillId="2" borderId="0" xfId="36" applyNumberFormat="1" applyFont="1" applyFill="1" applyBorder="1" applyAlignment="1">
      <alignment horizontal="center" vertical="center" wrapText="1"/>
    </xf>
    <xf numFmtId="0" fontId="44" fillId="0" borderId="9" xfId="32" applyFont="1" applyFill="1" applyBorder="1" applyAlignment="1">
      <alignment horizontal="left" vertical="center" wrapText="1"/>
    </xf>
    <xf numFmtId="49" fontId="44" fillId="0" borderId="10" xfId="32" applyNumberFormat="1" applyFont="1" applyFill="1" applyBorder="1" applyAlignment="1">
      <alignment horizontal="center" vertical="center" wrapText="1"/>
    </xf>
    <xf numFmtId="14" fontId="7" fillId="2" borderId="2" xfId="32" applyNumberFormat="1" applyFont="1" applyFill="1" applyBorder="1" applyAlignment="1">
      <alignment horizontal="center" vertical="center" wrapText="1"/>
    </xf>
    <xf numFmtId="1" fontId="7" fillId="0" borderId="2" xfId="32" applyNumberFormat="1" applyFont="1" applyFill="1" applyBorder="1" applyAlignment="1">
      <alignment horizontal="left" vertical="center" wrapText="1"/>
    </xf>
    <xf numFmtId="0" fontId="44" fillId="0" borderId="2" xfId="32" applyFont="1" applyFill="1" applyBorder="1" applyAlignment="1">
      <alignment horizontal="left" vertical="center" wrapText="1"/>
    </xf>
    <xf numFmtId="49" fontId="44" fillId="2" borderId="12" xfId="32" applyNumberFormat="1" applyFont="1" applyFill="1" applyBorder="1" applyAlignment="1">
      <alignment horizontal="center" vertical="center" wrapText="1"/>
    </xf>
    <xf numFmtId="0" fontId="44" fillId="0" borderId="2" xfId="32" applyFont="1" applyFill="1" applyBorder="1" applyAlignment="1">
      <alignment vertical="center" wrapText="1"/>
    </xf>
    <xf numFmtId="0" fontId="7" fillId="0" borderId="12" xfId="35" applyNumberFormat="1" applyFont="1" applyFill="1" applyBorder="1" applyAlignment="1">
      <alignment horizontal="center" vertical="center" wrapText="1"/>
    </xf>
    <xf numFmtId="0" fontId="7" fillId="0" borderId="13" xfId="35" applyNumberFormat="1" applyFont="1" applyFill="1" applyBorder="1" applyAlignment="1">
      <alignment horizontal="center" vertical="center" wrapText="1"/>
    </xf>
    <xf numFmtId="49" fontId="44" fillId="0" borderId="12" xfId="32" applyNumberFormat="1" applyFont="1" applyFill="1" applyBorder="1" applyAlignment="1">
      <alignment horizontal="center" vertical="center" wrapText="1"/>
    </xf>
    <xf numFmtId="0" fontId="44" fillId="0" borderId="3" xfId="32" applyFont="1" applyFill="1" applyBorder="1" applyAlignment="1">
      <alignment horizontal="left" vertical="center" wrapText="1"/>
    </xf>
    <xf numFmtId="49" fontId="44" fillId="2" borderId="5" xfId="32" applyNumberFormat="1" applyFont="1" applyFill="1" applyBorder="1" applyAlignment="1">
      <alignment horizontal="center" vertical="center" wrapText="1"/>
    </xf>
    <xf numFmtId="49" fontId="35" fillId="2" borderId="2" xfId="32" applyNumberFormat="1" applyFont="1" applyFill="1" applyBorder="1" applyAlignment="1">
      <alignment horizontal="center" vertical="center" wrapText="1"/>
    </xf>
    <xf numFmtId="0" fontId="44" fillId="0" borderId="9" xfId="32" applyFont="1" applyFill="1" applyBorder="1" applyAlignment="1">
      <alignment horizontal="center" vertical="center" wrapText="1"/>
    </xf>
    <xf numFmtId="49" fontId="44" fillId="2" borderId="0" xfId="32" applyNumberFormat="1" applyFont="1" applyFill="1" applyBorder="1" applyAlignment="1">
      <alignment horizontal="center" vertical="center" wrapText="1"/>
    </xf>
    <xf numFmtId="0" fontId="44" fillId="0" borderId="0" xfId="32" applyFont="1" applyFill="1" applyBorder="1" applyAlignment="1">
      <alignment horizontal="center" vertical="center" wrapText="1"/>
    </xf>
    <xf numFmtId="0" fontId="28" fillId="2" borderId="0" xfId="43" applyFont="1" applyFill="1" applyBorder="1" applyAlignment="1">
      <alignment horizontal="center" vertical="center" wrapText="1"/>
    </xf>
    <xf numFmtId="0" fontId="45" fillId="0" borderId="0" xfId="37" applyFont="1" applyFill="1" applyBorder="1" applyAlignment="1">
      <alignment horizontal="left" vertical="center" wrapText="1"/>
    </xf>
    <xf numFmtId="1" fontId="38" fillId="2" borderId="2" xfId="31" applyNumberFormat="1" applyFont="1" applyFill="1" applyBorder="1" applyAlignment="1">
      <alignment horizontal="center" vertical="center" wrapText="1"/>
    </xf>
    <xf numFmtId="0" fontId="23" fillId="2" borderId="2" xfId="31" applyFont="1" applyFill="1" applyBorder="1" applyAlignment="1">
      <alignment horizontal="center" vertical="center" wrapText="1"/>
    </xf>
    <xf numFmtId="0" fontId="32" fillId="2" borderId="2" xfId="31" applyFont="1" applyFill="1" applyBorder="1" applyAlignment="1">
      <alignment horizontal="center" vertical="center" wrapText="1"/>
    </xf>
    <xf numFmtId="1" fontId="28" fillId="2" borderId="2" xfId="31" applyNumberFormat="1" applyFont="1" applyFill="1" applyBorder="1" applyAlignment="1">
      <alignment horizontal="center" vertical="center" wrapText="1"/>
    </xf>
    <xf numFmtId="0" fontId="28" fillId="2" borderId="2" xfId="31" applyFont="1" applyFill="1" applyBorder="1" applyAlignment="1">
      <alignment horizontal="center" vertical="center" wrapText="1"/>
    </xf>
    <xf numFmtId="14" fontId="28" fillId="2" borderId="2" xfId="31" applyNumberFormat="1" applyFont="1" applyFill="1" applyBorder="1" applyAlignment="1">
      <alignment horizontal="center" vertical="center"/>
    </xf>
    <xf numFmtId="49" fontId="24" fillId="0" borderId="0" xfId="28" applyNumberFormat="1" applyFont="1" applyFill="1" applyBorder="1" applyAlignment="1">
      <alignment horizontal="center" vertical="center" wrapText="1"/>
    </xf>
    <xf numFmtId="0" fontId="59" fillId="0" borderId="0" xfId="45" applyFont="1" applyFill="1" applyBorder="1" applyAlignment="1">
      <alignment horizontal="center" vertical="center" wrapText="1"/>
    </xf>
    <xf numFmtId="0" fontId="59" fillId="2" borderId="0" xfId="45" applyFont="1" applyFill="1" applyBorder="1" applyAlignment="1">
      <alignment horizontal="center" vertical="center" wrapText="1"/>
    </xf>
    <xf numFmtId="0" fontId="23" fillId="0" borderId="0" xfId="44" applyFont="1" applyFill="1" applyBorder="1" applyAlignment="1">
      <alignment horizontal="center" vertical="center" wrapText="1"/>
    </xf>
    <xf numFmtId="0" fontId="6" fillId="0" borderId="1" xfId="44" applyFont="1" applyFill="1" applyBorder="1" applyAlignment="1">
      <alignment horizontal="center" vertical="center" wrapText="1"/>
    </xf>
    <xf numFmtId="0" fontId="6" fillId="0" borderId="1" xfId="44" applyFont="1" applyFill="1" applyBorder="1" applyAlignment="1">
      <alignment horizontal="left" vertical="center" wrapText="1"/>
    </xf>
    <xf numFmtId="0" fontId="8" fillId="0" borderId="1" xfId="44" applyFont="1" applyFill="1" applyBorder="1" applyAlignment="1">
      <alignment horizontal="center" vertical="center" wrapText="1"/>
    </xf>
    <xf numFmtId="0" fontId="7" fillId="0" borderId="0" xfId="44" applyFont="1" applyFill="1" applyBorder="1" applyAlignment="1">
      <alignment horizontal="center" vertical="center" wrapText="1"/>
    </xf>
    <xf numFmtId="1" fontId="38" fillId="0" borderId="2" xfId="44" applyNumberFormat="1" applyFont="1" applyFill="1" applyBorder="1" applyAlignment="1">
      <alignment horizontal="center" vertical="center" wrapText="1"/>
    </xf>
    <xf numFmtId="1" fontId="38" fillId="0" borderId="6" xfId="44" applyNumberFormat="1" applyFont="1" applyFill="1" applyBorder="1" applyAlignment="1">
      <alignment horizontal="center" vertical="center" wrapText="1"/>
    </xf>
    <xf numFmtId="14" fontId="38" fillId="0" borderId="6" xfId="44" applyNumberFormat="1" applyFont="1" applyFill="1" applyBorder="1" applyAlignment="1">
      <alignment horizontal="center" vertical="center" wrapText="1"/>
    </xf>
    <xf numFmtId="1" fontId="35" fillId="2" borderId="2" xfId="44" applyNumberFormat="1" applyFont="1" applyFill="1" applyBorder="1" applyAlignment="1">
      <alignment horizontal="center" vertical="center" wrapText="1"/>
    </xf>
    <xf numFmtId="14" fontId="7" fillId="2" borderId="2" xfId="44" applyNumberFormat="1" applyFont="1" applyFill="1" applyBorder="1" applyAlignment="1">
      <alignment horizontal="center" vertical="center" wrapText="1"/>
    </xf>
    <xf numFmtId="14" fontId="35" fillId="2" borderId="2" xfId="44" applyNumberFormat="1" applyFont="1" applyFill="1" applyBorder="1" applyAlignment="1">
      <alignment horizontal="center" vertical="center" wrapText="1"/>
    </xf>
    <xf numFmtId="1" fontId="7" fillId="2" borderId="2" xfId="44" applyNumberFormat="1" applyFont="1" applyFill="1" applyBorder="1" applyAlignment="1">
      <alignment horizontal="center" vertical="center" wrapText="1"/>
    </xf>
    <xf numFmtId="0" fontId="7" fillId="2" borderId="2" xfId="44" applyFont="1" applyFill="1" applyBorder="1" applyAlignment="1">
      <alignment horizontal="center" vertical="center" wrapText="1"/>
    </xf>
    <xf numFmtId="1" fontId="7" fillId="2" borderId="0" xfId="44" applyNumberFormat="1" applyFont="1" applyFill="1" applyBorder="1" applyAlignment="1">
      <alignment horizontal="center" vertical="center" wrapText="1"/>
    </xf>
    <xf numFmtId="0" fontId="7" fillId="2" borderId="0" xfId="44" applyFont="1" applyFill="1" applyBorder="1" applyAlignment="1">
      <alignment horizontal="center" vertical="center" wrapText="1"/>
    </xf>
    <xf numFmtId="1" fontId="7" fillId="0" borderId="0" xfId="44" applyNumberFormat="1" applyFont="1" applyBorder="1" applyAlignment="1">
      <alignment horizontal="center" vertical="center" wrapText="1"/>
    </xf>
    <xf numFmtId="14" fontId="7" fillId="0" borderId="0" xfId="44" applyNumberFormat="1" applyFont="1" applyFill="1" applyBorder="1" applyAlignment="1">
      <alignment horizontal="center" vertical="center"/>
    </xf>
    <xf numFmtId="0" fontId="7" fillId="0" borderId="0" xfId="44" applyFont="1" applyFill="1" applyBorder="1" applyAlignment="1">
      <alignment horizontal="center" vertical="center"/>
    </xf>
    <xf numFmtId="14" fontId="7" fillId="2" borderId="0" xfId="44" applyNumberFormat="1" applyFont="1" applyFill="1" applyBorder="1" applyAlignment="1">
      <alignment horizontal="center" vertical="center"/>
    </xf>
    <xf numFmtId="0" fontId="7" fillId="2" borderId="0" xfId="44" applyFont="1" applyFill="1" applyBorder="1" applyAlignment="1">
      <alignment horizontal="center" vertical="center"/>
    </xf>
    <xf numFmtId="0" fontId="22" fillId="2" borderId="0" xfId="44" applyFont="1" applyFill="1" applyBorder="1" applyAlignment="1">
      <alignment horizontal="center" vertical="center" wrapText="1"/>
    </xf>
    <xf numFmtId="0" fontId="7" fillId="2" borderId="0" xfId="44" applyFont="1" applyFill="1" applyBorder="1" applyAlignment="1">
      <alignment horizontal="left" vertical="center" wrapText="1"/>
    </xf>
    <xf numFmtId="49" fontId="22" fillId="2" borderId="0" xfId="44" applyNumberFormat="1" applyFont="1" applyFill="1" applyBorder="1" applyAlignment="1">
      <alignment horizontal="center" vertical="center" wrapText="1"/>
    </xf>
    <xf numFmtId="49" fontId="23" fillId="0" borderId="0" xfId="44" applyNumberFormat="1" applyFont="1" applyBorder="1" applyAlignment="1">
      <alignment horizontal="center" vertical="center" wrapText="1"/>
    </xf>
    <xf numFmtId="0" fontId="7" fillId="0" borderId="0" xfId="44" applyFont="1" applyBorder="1" applyAlignment="1">
      <alignment horizontal="center" vertical="center" wrapText="1"/>
    </xf>
    <xf numFmtId="0" fontId="7" fillId="0" borderId="0" xfId="44" applyFont="1" applyFill="1" applyBorder="1" applyAlignment="1">
      <alignment horizontal="left" vertical="center" wrapText="1"/>
    </xf>
    <xf numFmtId="49" fontId="23" fillId="0" borderId="0" xfId="44" applyNumberFormat="1" applyFont="1" applyFill="1" applyBorder="1" applyAlignment="1">
      <alignment horizontal="center" vertical="center" wrapText="1"/>
    </xf>
    <xf numFmtId="1" fontId="7" fillId="0" borderId="0" xfId="44" applyNumberFormat="1" applyFont="1" applyFill="1" applyBorder="1" applyAlignment="1">
      <alignment horizontal="center" vertical="center" wrapText="1"/>
    </xf>
    <xf numFmtId="0" fontId="7" fillId="0" borderId="0" xfId="44" applyFont="1" applyBorder="1" applyAlignment="1">
      <alignment horizontal="left" vertical="center" wrapText="1"/>
    </xf>
    <xf numFmtId="0" fontId="32" fillId="0" borderId="0" xfId="28" applyFont="1" applyFill="1" applyBorder="1" applyAlignment="1">
      <alignment horizontal="center" vertical="center" wrapText="1"/>
    </xf>
    <xf numFmtId="0" fontId="61" fillId="0" borderId="0" xfId="46" applyFont="1" applyFill="1" applyBorder="1" applyAlignment="1">
      <alignment horizontal="center" vertical="center" wrapText="1"/>
    </xf>
    <xf numFmtId="0" fontId="12" fillId="0" borderId="0" xfId="28" applyFont="1" applyFill="1" applyBorder="1" applyAlignment="1">
      <alignment horizontal="center" vertical="center" wrapText="1"/>
    </xf>
    <xf numFmtId="1" fontId="14" fillId="2" borderId="0" xfId="28" applyNumberFormat="1" applyFont="1" applyFill="1" applyBorder="1" applyAlignment="1">
      <alignment horizontal="center" vertical="center" wrapText="1"/>
    </xf>
    <xf numFmtId="0" fontId="4" fillId="2" borderId="0" xfId="28" applyFill="1" applyBorder="1" applyAlignment="1">
      <alignment horizontal="center" vertical="center" wrapText="1"/>
    </xf>
    <xf numFmtId="49" fontId="22" fillId="2" borderId="0" xfId="28" applyNumberFormat="1" applyFont="1" applyFill="1" applyBorder="1" applyAlignment="1">
      <alignment horizontal="center" vertical="center" wrapText="1"/>
    </xf>
    <xf numFmtId="1" fontId="12" fillId="2" borderId="0" xfId="28" applyNumberFormat="1" applyFont="1" applyFill="1" applyBorder="1" applyAlignment="1">
      <alignment horizontal="center" vertical="center" wrapText="1"/>
    </xf>
    <xf numFmtId="1" fontId="4" fillId="2" borderId="0" xfId="28" applyNumberFormat="1" applyFill="1" applyBorder="1" applyAlignment="1">
      <alignment horizontal="center" vertical="center" wrapText="1"/>
    </xf>
    <xf numFmtId="14" fontId="4" fillId="2" borderId="0" xfId="28" applyNumberFormat="1" applyFill="1" applyBorder="1" applyAlignment="1">
      <alignment horizontal="center" vertical="center"/>
    </xf>
    <xf numFmtId="0" fontId="4" fillId="2" borderId="0" xfId="28" applyFill="1" applyBorder="1" applyAlignment="1">
      <alignment horizontal="center" vertical="center"/>
    </xf>
    <xf numFmtId="1" fontId="12" fillId="0" borderId="0" xfId="28" applyNumberFormat="1" applyFont="1" applyFill="1" applyBorder="1" applyAlignment="1">
      <alignment horizontal="center" vertical="center" wrapText="1"/>
    </xf>
    <xf numFmtId="1" fontId="4" fillId="0" borderId="0" xfId="28" applyNumberFormat="1" applyFill="1" applyBorder="1" applyAlignment="1">
      <alignment horizontal="center" vertical="center" wrapText="1"/>
    </xf>
    <xf numFmtId="14" fontId="4" fillId="0" borderId="0" xfId="28" applyNumberFormat="1" applyFill="1" applyBorder="1" applyAlignment="1">
      <alignment horizontal="center" vertical="center"/>
    </xf>
    <xf numFmtId="0" fontId="4" fillId="0" borderId="0" xfId="28" applyFill="1" applyBorder="1" applyAlignment="1">
      <alignment horizontal="center" vertical="center"/>
    </xf>
    <xf numFmtId="0" fontId="4" fillId="0" borderId="0" xfId="28" applyFill="1" applyBorder="1" applyAlignment="1">
      <alignment horizontal="center" vertical="center" wrapText="1"/>
    </xf>
    <xf numFmtId="0" fontId="4" fillId="0" borderId="0" xfId="28" applyBorder="1" applyAlignment="1">
      <alignment horizontal="center" vertical="center" wrapText="1"/>
    </xf>
    <xf numFmtId="0" fontId="24" fillId="0" borderId="0" xfId="28" applyFont="1" applyFill="1" applyBorder="1" applyAlignment="1">
      <alignment horizontal="center" vertical="center" wrapText="1"/>
    </xf>
    <xf numFmtId="0" fontId="12" fillId="0" borderId="0" xfId="28" applyFont="1" applyBorder="1" applyAlignment="1">
      <alignment horizontal="center" vertical="center" wrapText="1"/>
    </xf>
    <xf numFmtId="49" fontId="24" fillId="0" borderId="0" xfId="28" applyNumberFormat="1" applyFont="1" applyBorder="1" applyAlignment="1">
      <alignment horizontal="center" vertical="center" wrapText="1"/>
    </xf>
    <xf numFmtId="1" fontId="12" fillId="0" borderId="0" xfId="28" applyNumberFormat="1" applyFont="1" applyBorder="1" applyAlignment="1">
      <alignment horizontal="center" vertical="center" wrapText="1"/>
    </xf>
    <xf numFmtId="1" fontId="4" fillId="0" borderId="0" xfId="28" applyNumberFormat="1" applyBorder="1" applyAlignment="1">
      <alignment horizontal="center" vertical="center" wrapText="1"/>
    </xf>
    <xf numFmtId="0" fontId="32" fillId="0" borderId="0" xfId="45" applyFont="1" applyFill="1" applyBorder="1" applyAlignment="1">
      <alignment horizontal="center" vertical="center" wrapText="1"/>
    </xf>
    <xf numFmtId="0" fontId="32" fillId="2" borderId="0" xfId="45" applyFont="1" applyFill="1" applyBorder="1" applyAlignment="1">
      <alignment horizontal="center" vertical="center" wrapText="1"/>
    </xf>
    <xf numFmtId="0" fontId="45" fillId="0" borderId="1" xfId="46" applyFont="1" applyFill="1" applyBorder="1" applyAlignment="1">
      <alignment horizontal="center" vertical="center" wrapText="1"/>
    </xf>
    <xf numFmtId="0" fontId="61" fillId="0" borderId="1" xfId="46" applyFont="1" applyFill="1" applyBorder="1" applyAlignment="1">
      <alignment horizontal="center" vertical="center" wrapText="1"/>
    </xf>
    <xf numFmtId="0" fontId="32" fillId="0" borderId="1" xfId="45" applyFont="1" applyFill="1" applyBorder="1" applyAlignment="1">
      <alignment horizontal="center" vertical="center" wrapText="1"/>
    </xf>
    <xf numFmtId="0" fontId="32" fillId="2" borderId="1" xfId="45" applyFont="1" applyFill="1" applyBorder="1" applyAlignment="1">
      <alignment horizontal="center" vertical="center" wrapText="1"/>
    </xf>
    <xf numFmtId="0" fontId="7" fillId="0" borderId="0" xfId="45" applyFont="1" applyFill="1" applyBorder="1" applyAlignment="1">
      <alignment vertical="center" wrapText="1"/>
    </xf>
    <xf numFmtId="0" fontId="7" fillId="0" borderId="0" xfId="45" applyFont="1" applyFill="1" applyBorder="1" applyAlignment="1">
      <alignment horizontal="center" vertical="center" wrapText="1"/>
    </xf>
    <xf numFmtId="0" fontId="7" fillId="2" borderId="0" xfId="45" applyFont="1" applyFill="1" applyBorder="1" applyAlignment="1">
      <alignment horizontal="center" vertical="center" wrapText="1"/>
    </xf>
    <xf numFmtId="1" fontId="9" fillId="2" borderId="2" xfId="45" applyNumberFormat="1" applyFont="1" applyFill="1" applyBorder="1" applyAlignment="1">
      <alignment horizontal="center" vertical="center" wrapText="1"/>
    </xf>
    <xf numFmtId="1" fontId="9" fillId="2" borderId="3" xfId="45" applyNumberFormat="1" applyFont="1" applyFill="1" applyBorder="1" applyAlignment="1">
      <alignment horizontal="center" vertical="center" wrapText="1"/>
    </xf>
    <xf numFmtId="1" fontId="9" fillId="2" borderId="13" xfId="45" applyNumberFormat="1" applyFont="1" applyFill="1" applyBorder="1" applyAlignment="1">
      <alignment horizontal="center" vertical="center" wrapText="1"/>
    </xf>
    <xf numFmtId="1" fontId="10" fillId="2" borderId="2" xfId="45" applyNumberFormat="1" applyFont="1" applyFill="1" applyBorder="1" applyAlignment="1">
      <alignment horizontal="center" vertical="center" wrapText="1"/>
    </xf>
    <xf numFmtId="1" fontId="25" fillId="0" borderId="0" xfId="45" applyNumberFormat="1" applyFont="1" applyFill="1" applyBorder="1" applyAlignment="1">
      <alignment vertical="center" wrapText="1"/>
    </xf>
    <xf numFmtId="1" fontId="25" fillId="0" borderId="0" xfId="45" applyNumberFormat="1" applyFont="1" applyFill="1" applyBorder="1" applyAlignment="1">
      <alignment horizontal="center" vertical="center" wrapText="1"/>
    </xf>
    <xf numFmtId="1" fontId="25" fillId="2" borderId="0" xfId="45" applyNumberFormat="1" applyFont="1" applyFill="1" applyBorder="1" applyAlignment="1">
      <alignment horizontal="center" vertical="center" wrapText="1"/>
    </xf>
    <xf numFmtId="1" fontId="27" fillId="0" borderId="0" xfId="45" applyNumberFormat="1" applyFont="1" applyFill="1" applyBorder="1" applyAlignment="1">
      <alignment horizontal="center" vertical="center" wrapText="1"/>
    </xf>
    <xf numFmtId="0" fontId="28" fillId="0" borderId="0" xfId="45" applyFont="1" applyFill="1" applyBorder="1" applyAlignment="1">
      <alignment horizontal="center" vertical="center" wrapText="1"/>
    </xf>
    <xf numFmtId="0" fontId="28" fillId="2" borderId="0" xfId="45" applyFont="1" applyFill="1" applyBorder="1" applyAlignment="1">
      <alignment horizontal="center" vertical="center" wrapText="1"/>
    </xf>
    <xf numFmtId="0" fontId="10" fillId="0" borderId="0" xfId="45" applyFont="1" applyFill="1" applyBorder="1" applyAlignment="1">
      <alignment horizontal="center" vertical="center" wrapText="1"/>
    </xf>
    <xf numFmtId="1" fontId="7" fillId="0" borderId="0" xfId="45" applyNumberFormat="1" applyFont="1" applyFill="1" applyBorder="1" applyAlignment="1">
      <alignment horizontal="center" vertical="center" wrapText="1"/>
    </xf>
    <xf numFmtId="0" fontId="23" fillId="2" borderId="0" xfId="45" applyFont="1" applyFill="1" applyBorder="1" applyAlignment="1">
      <alignment horizontal="center" vertical="center" wrapText="1"/>
    </xf>
    <xf numFmtId="0" fontId="28" fillId="2" borderId="0" xfId="45" applyFont="1" applyFill="1" applyBorder="1" applyAlignment="1">
      <alignment horizontal="left" vertical="center" wrapText="1"/>
    </xf>
    <xf numFmtId="0" fontId="45" fillId="0" borderId="0" xfId="44" applyFont="1" applyFill="1" applyBorder="1" applyAlignment="1">
      <alignment vertical="center" wrapText="1"/>
    </xf>
    <xf numFmtId="0" fontId="6" fillId="0" borderId="0" xfId="44" applyFont="1" applyFill="1" applyBorder="1" applyAlignment="1">
      <alignment horizontal="left" vertical="center" wrapText="1"/>
    </xf>
    <xf numFmtId="0" fontId="11" fillId="0" borderId="0" xfId="44" applyFont="1" applyBorder="1" applyAlignment="1">
      <alignment horizontal="center" vertical="center" wrapText="1"/>
    </xf>
    <xf numFmtId="49" fontId="23" fillId="0" borderId="0" xfId="44" applyNumberFormat="1" applyFont="1" applyBorder="1" applyAlignment="1">
      <alignment horizontal="left" vertical="center" wrapText="1"/>
    </xf>
    <xf numFmtId="1" fontId="28" fillId="2" borderId="0" xfId="45" applyNumberFormat="1" applyFont="1" applyFill="1" applyBorder="1" applyAlignment="1">
      <alignment horizontal="center" vertical="center" wrapText="1"/>
    </xf>
    <xf numFmtId="14" fontId="28" fillId="2" borderId="0" xfId="45" applyNumberFormat="1" applyFont="1" applyFill="1" applyBorder="1" applyAlignment="1">
      <alignment horizontal="center" vertical="center"/>
    </xf>
    <xf numFmtId="1" fontId="38" fillId="2" borderId="2" xfId="44" applyNumberFormat="1" applyFont="1" applyFill="1" applyBorder="1" applyAlignment="1">
      <alignment horizontal="center" vertical="center" wrapText="1"/>
    </xf>
    <xf numFmtId="1" fontId="23" fillId="2" borderId="2" xfId="44" applyNumberFormat="1" applyFont="1" applyFill="1" applyBorder="1" applyAlignment="1">
      <alignment horizontal="center" vertical="center" wrapText="1"/>
    </xf>
    <xf numFmtId="1" fontId="23" fillId="2" borderId="0" xfId="44" applyNumberFormat="1" applyFont="1" applyFill="1" applyBorder="1" applyAlignment="1">
      <alignment horizontal="center" vertical="center" wrapText="1"/>
    </xf>
    <xf numFmtId="0" fontId="17" fillId="2" borderId="2" xfId="44" applyFont="1" applyFill="1" applyBorder="1" applyAlignment="1">
      <alignment horizontal="center" vertical="center" wrapText="1"/>
    </xf>
    <xf numFmtId="0" fontId="17" fillId="2" borderId="9" xfId="44" applyFont="1" applyFill="1" applyBorder="1" applyAlignment="1">
      <alignment horizontal="left" vertical="center" wrapText="1"/>
    </xf>
    <xf numFmtId="0" fontId="17" fillId="2" borderId="9" xfId="44" applyFont="1" applyFill="1" applyBorder="1" applyAlignment="1">
      <alignment horizontal="center" vertical="center" wrapText="1"/>
    </xf>
    <xf numFmtId="1" fontId="11" fillId="2" borderId="2" xfId="44" applyNumberFormat="1" applyFont="1" applyFill="1" applyBorder="1" applyAlignment="1">
      <alignment horizontal="center" vertical="center" wrapText="1"/>
    </xf>
    <xf numFmtId="0" fontId="17" fillId="2" borderId="2" xfId="44" applyFont="1" applyFill="1" applyBorder="1" applyAlignment="1">
      <alignment horizontal="left" vertical="center" wrapText="1"/>
    </xf>
    <xf numFmtId="0" fontId="17" fillId="2" borderId="0" xfId="44" applyFont="1" applyFill="1" applyBorder="1" applyAlignment="1">
      <alignment horizontal="center" vertical="center" wrapText="1"/>
    </xf>
    <xf numFmtId="1" fontId="22" fillId="2" borderId="13" xfId="44" applyNumberFormat="1" applyFont="1" applyFill="1" applyBorder="1" applyAlignment="1">
      <alignment horizontal="center" vertical="center" wrapText="1"/>
    </xf>
    <xf numFmtId="1" fontId="22" fillId="2" borderId="2" xfId="44" applyNumberFormat="1" applyFont="1" applyFill="1" applyBorder="1" applyAlignment="1">
      <alignment horizontal="center" vertical="center" wrapText="1"/>
    </xf>
    <xf numFmtId="14" fontId="23" fillId="2" borderId="2" xfId="44" applyNumberFormat="1" applyFont="1" applyFill="1" applyBorder="1" applyAlignment="1">
      <alignment horizontal="center" vertical="center" wrapText="1"/>
    </xf>
    <xf numFmtId="14" fontId="22" fillId="2" borderId="2" xfId="44" applyNumberFormat="1" applyFont="1" applyFill="1" applyBorder="1" applyAlignment="1">
      <alignment horizontal="center" vertical="center" wrapText="1"/>
    </xf>
    <xf numFmtId="0" fontId="23" fillId="2" borderId="2" xfId="44" applyFont="1" applyFill="1" applyBorder="1" applyAlignment="1">
      <alignment horizontal="center" vertical="center" wrapText="1"/>
    </xf>
    <xf numFmtId="0" fontId="23" fillId="2" borderId="0" xfId="44" applyFont="1" applyFill="1" applyBorder="1" applyAlignment="1">
      <alignment horizontal="center" vertical="center" wrapText="1"/>
    </xf>
    <xf numFmtId="0" fontId="44" fillId="2" borderId="0" xfId="44" applyFont="1" applyFill="1" applyBorder="1" applyAlignment="1">
      <alignment horizontal="left" vertical="center" wrapText="1"/>
    </xf>
    <xf numFmtId="0" fontId="65" fillId="0" borderId="2" xfId="8" applyNumberFormat="1" applyFont="1" applyFill="1" applyBorder="1" applyAlignment="1">
      <alignment horizontal="center" vertical="center" wrapText="1"/>
    </xf>
    <xf numFmtId="0" fontId="66" fillId="0" borderId="2" xfId="45" applyFont="1" applyFill="1" applyBorder="1" applyAlignment="1">
      <alignment horizontal="center" vertical="center"/>
    </xf>
    <xf numFmtId="0" fontId="65" fillId="0" borderId="2" xfId="7" applyNumberFormat="1" applyFont="1" applyFill="1" applyBorder="1" applyAlignment="1">
      <alignment horizontal="center" vertical="center" wrapText="1"/>
    </xf>
    <xf numFmtId="0" fontId="66" fillId="0" borderId="2" xfId="45" applyFont="1" applyFill="1" applyBorder="1" applyAlignment="1">
      <alignment horizontal="center" vertical="center" wrapText="1"/>
    </xf>
    <xf numFmtId="1" fontId="66" fillId="0" borderId="2" xfId="45" applyNumberFormat="1" applyFont="1" applyFill="1" applyBorder="1" applyAlignment="1">
      <alignment horizontal="center" vertical="center" wrapText="1"/>
    </xf>
    <xf numFmtId="14" fontId="66" fillId="0" borderId="2" xfId="45" applyNumberFormat="1" applyFont="1" applyFill="1" applyBorder="1" applyAlignment="1">
      <alignment horizontal="center" vertical="center" wrapText="1"/>
    </xf>
    <xf numFmtId="14" fontId="65" fillId="0" borderId="9" xfId="45" applyNumberFormat="1" applyFont="1" applyFill="1" applyBorder="1" applyAlignment="1">
      <alignment horizontal="center" vertical="center" wrapText="1"/>
    </xf>
    <xf numFmtId="14" fontId="66" fillId="0" borderId="9" xfId="45" applyNumberFormat="1" applyFont="1" applyFill="1" applyBorder="1" applyAlignment="1">
      <alignment horizontal="center" vertical="center" wrapText="1"/>
    </xf>
    <xf numFmtId="0" fontId="66" fillId="0" borderId="2" xfId="45" applyFont="1" applyFill="1" applyBorder="1" applyAlignment="1">
      <alignment horizontal="left" vertical="center" wrapText="1"/>
    </xf>
    <xf numFmtId="1" fontId="66" fillId="0" borderId="2" xfId="0" applyNumberFormat="1" applyFont="1" applyFill="1" applyBorder="1" applyAlignment="1">
      <alignment horizontal="center" vertical="center" wrapText="1"/>
    </xf>
    <xf numFmtId="0" fontId="66" fillId="0" borderId="13" xfId="45" applyFont="1" applyFill="1" applyBorder="1" applyAlignment="1">
      <alignment horizontal="center" vertical="center" wrapText="1"/>
    </xf>
    <xf numFmtId="14" fontId="65" fillId="0" borderId="11" xfId="45" applyNumberFormat="1" applyFont="1" applyFill="1" applyBorder="1" applyAlignment="1">
      <alignment horizontal="center" vertical="center" wrapText="1"/>
    </xf>
    <xf numFmtId="0" fontId="65" fillId="0" borderId="2" xfId="16" applyFont="1" applyFill="1" applyBorder="1" applyAlignment="1">
      <alignment horizontal="center" vertical="center" wrapText="1"/>
    </xf>
    <xf numFmtId="1" fontId="66" fillId="0" borderId="2" xfId="0" applyNumberFormat="1" applyFont="1" applyFill="1" applyBorder="1" applyAlignment="1">
      <alignment horizontal="left" vertical="center" wrapText="1"/>
    </xf>
    <xf numFmtId="14" fontId="65" fillId="0" borderId="9" xfId="9" applyNumberFormat="1" applyFont="1" applyFill="1" applyBorder="1" applyAlignment="1">
      <alignment horizontal="center" vertical="center" wrapText="1"/>
    </xf>
    <xf numFmtId="49" fontId="65" fillId="0" borderId="2" xfId="48" applyNumberFormat="1" applyFont="1" applyFill="1" applyBorder="1" applyAlignment="1">
      <alignment horizontal="left" vertical="center" wrapText="1"/>
    </xf>
    <xf numFmtId="0" fontId="66" fillId="0" borderId="3" xfId="45" applyFont="1" applyFill="1" applyBorder="1" applyAlignment="1">
      <alignment horizontal="center" vertical="center"/>
    </xf>
    <xf numFmtId="0" fontId="66" fillId="0" borderId="3" xfId="45" applyFont="1" applyFill="1" applyBorder="1" applyAlignment="1">
      <alignment horizontal="center" vertical="center" wrapText="1"/>
    </xf>
    <xf numFmtId="0" fontId="65" fillId="0" borderId="3" xfId="7" applyNumberFormat="1" applyFont="1" applyFill="1" applyBorder="1" applyAlignment="1">
      <alignment horizontal="center" vertical="center" wrapText="1"/>
    </xf>
    <xf numFmtId="1" fontId="65" fillId="0" borderId="2" xfId="45" applyNumberFormat="1" applyFont="1" applyFill="1" applyBorder="1" applyAlignment="1">
      <alignment horizontal="center" vertical="center" wrapText="1"/>
    </xf>
    <xf numFmtId="1" fontId="66" fillId="0" borderId="12" xfId="45" applyNumberFormat="1" applyFont="1" applyFill="1" applyBorder="1" applyAlignment="1">
      <alignment horizontal="center" vertical="center" wrapText="1"/>
    </xf>
    <xf numFmtId="14" fontId="65" fillId="0" borderId="13" xfId="45" applyNumberFormat="1" applyFont="1" applyFill="1" applyBorder="1" applyAlignment="1">
      <alignment horizontal="center" vertical="center" wrapText="1"/>
    </xf>
    <xf numFmtId="14" fontId="66" fillId="0" borderId="2" xfId="45" applyNumberFormat="1" applyFont="1" applyFill="1" applyBorder="1" applyAlignment="1">
      <alignment horizontal="center" wrapText="1"/>
    </xf>
    <xf numFmtId="14" fontId="66" fillId="0" borderId="12" xfId="45" applyNumberFormat="1" applyFont="1" applyFill="1" applyBorder="1" applyAlignment="1">
      <alignment horizontal="center" wrapText="1"/>
    </xf>
    <xf numFmtId="14" fontId="66" fillId="0" borderId="13" xfId="45" applyNumberFormat="1" applyFont="1" applyFill="1" applyBorder="1" applyAlignment="1">
      <alignment horizontal="center" vertical="center" wrapText="1"/>
    </xf>
    <xf numFmtId="1" fontId="66" fillId="0" borderId="2" xfId="45" applyNumberFormat="1" applyFont="1" applyFill="1" applyBorder="1" applyAlignment="1">
      <alignment horizontal="left" vertical="center" wrapText="1"/>
    </xf>
    <xf numFmtId="1" fontId="66" fillId="0" borderId="13" xfId="45" applyNumberFormat="1" applyFont="1" applyFill="1" applyBorder="1" applyAlignment="1">
      <alignment horizontal="center" vertical="center" wrapText="1"/>
    </xf>
    <xf numFmtId="14" fontId="66" fillId="0" borderId="2" xfId="45" applyNumberFormat="1" applyFont="1" applyFill="1" applyBorder="1" applyAlignment="1">
      <alignment horizontal="center" vertical="center"/>
    </xf>
    <xf numFmtId="0" fontId="65" fillId="0" borderId="9" xfId="7" applyNumberFormat="1" applyFont="1" applyFill="1" applyBorder="1" applyAlignment="1">
      <alignment horizontal="center" vertical="center" wrapText="1"/>
    </xf>
    <xf numFmtId="49" fontId="65" fillId="0" borderId="9" xfId="8" applyNumberFormat="1" applyFont="1" applyFill="1" applyBorder="1" applyAlignment="1">
      <alignment horizontal="center" vertical="center" wrapText="1"/>
    </xf>
    <xf numFmtId="14" fontId="65" fillId="0" borderId="2" xfId="7" applyNumberFormat="1" applyFont="1" applyFill="1" applyBorder="1" applyAlignment="1">
      <alignment horizontal="center" vertical="center" wrapText="1"/>
    </xf>
    <xf numFmtId="14" fontId="66" fillId="0" borderId="12" xfId="45" applyNumberFormat="1" applyFont="1" applyFill="1" applyBorder="1" applyAlignment="1">
      <alignment horizontal="center" vertical="center" wrapText="1"/>
    </xf>
    <xf numFmtId="14" fontId="66" fillId="0" borderId="33" xfId="45" applyNumberFormat="1" applyFont="1" applyFill="1" applyBorder="1" applyAlignment="1">
      <alignment horizontal="center" vertical="center" wrapText="1"/>
    </xf>
    <xf numFmtId="1" fontId="65" fillId="0" borderId="13" xfId="45" applyNumberFormat="1" applyFont="1" applyFill="1" applyBorder="1" applyAlignment="1">
      <alignment horizontal="center" vertical="center" wrapText="1"/>
    </xf>
    <xf numFmtId="1" fontId="65" fillId="0" borderId="2" xfId="8" applyNumberFormat="1" applyFont="1" applyFill="1" applyBorder="1" applyAlignment="1">
      <alignment horizontal="center" vertical="center" wrapText="1"/>
    </xf>
    <xf numFmtId="2" fontId="65" fillId="0" borderId="2" xfId="8" applyNumberFormat="1" applyFont="1" applyFill="1" applyBorder="1" applyAlignment="1">
      <alignment horizontal="center" vertical="center" wrapText="1"/>
    </xf>
    <xf numFmtId="0" fontId="66" fillId="0" borderId="2" xfId="0" applyFont="1" applyFill="1" applyBorder="1" applyAlignment="1">
      <alignment horizontal="left" vertical="center" wrapText="1"/>
    </xf>
    <xf numFmtId="0" fontId="66" fillId="0" borderId="2" xfId="0" applyFont="1" applyFill="1" applyBorder="1" applyAlignment="1">
      <alignment horizontal="center" vertical="center" wrapText="1"/>
    </xf>
    <xf numFmtId="2" fontId="65" fillId="0" borderId="9" xfId="8" applyNumberFormat="1" applyFont="1" applyFill="1" applyBorder="1" applyAlignment="1">
      <alignment horizontal="center" wrapText="1"/>
    </xf>
    <xf numFmtId="2" fontId="65" fillId="0" borderId="11" xfId="8" applyNumberFormat="1" applyFont="1" applyFill="1" applyBorder="1" applyAlignment="1">
      <alignment horizontal="center" wrapText="1"/>
    </xf>
    <xf numFmtId="0" fontId="66" fillId="0" borderId="10" xfId="45" applyFont="1" applyFill="1" applyBorder="1" applyAlignment="1">
      <alignment horizontal="center" vertical="center" wrapText="1"/>
    </xf>
    <xf numFmtId="14" fontId="66" fillId="0" borderId="9" xfId="45" applyNumberFormat="1" applyFont="1" applyFill="1" applyBorder="1" applyAlignment="1">
      <alignment horizontal="center" vertical="center"/>
    </xf>
    <xf numFmtId="14" fontId="65" fillId="0" borderId="2" xfId="9" applyNumberFormat="1" applyFont="1" applyFill="1" applyBorder="1" applyAlignment="1">
      <alignment horizontal="center" vertical="center" wrapText="1"/>
    </xf>
    <xf numFmtId="0" fontId="66" fillId="0" borderId="9" xfId="45" applyFont="1" applyFill="1" applyBorder="1" applyAlignment="1">
      <alignment horizontal="center" vertical="center" wrapText="1"/>
    </xf>
    <xf numFmtId="0" fontId="66" fillId="0" borderId="9" xfId="45" applyFont="1" applyFill="1" applyBorder="1" applyAlignment="1">
      <alignment horizontal="left" vertical="center" wrapText="1"/>
    </xf>
    <xf numFmtId="1" fontId="66" fillId="0" borderId="3" xfId="45" applyNumberFormat="1" applyFont="1" applyFill="1" applyBorder="1" applyAlignment="1">
      <alignment horizontal="center" vertical="center" wrapText="1"/>
    </xf>
    <xf numFmtId="14" fontId="65" fillId="0" borderId="3" xfId="9" applyNumberFormat="1" applyFont="1" applyFill="1" applyBorder="1" applyAlignment="1">
      <alignment horizontal="center" vertical="center" wrapText="1"/>
    </xf>
    <xf numFmtId="0" fontId="66" fillId="0" borderId="5" xfId="45" applyFont="1" applyFill="1" applyBorder="1" applyAlignment="1">
      <alignment horizontal="center" vertical="center" wrapText="1"/>
    </xf>
    <xf numFmtId="0" fontId="66" fillId="0" borderId="12" xfId="45" applyFont="1" applyFill="1" applyBorder="1" applyAlignment="1">
      <alignment horizontal="center" vertical="center" wrapText="1"/>
    </xf>
    <xf numFmtId="0" fontId="66" fillId="0" borderId="8" xfId="45" applyFont="1" applyFill="1" applyBorder="1" applyAlignment="1">
      <alignment horizontal="center" vertical="center" wrapText="1"/>
    </xf>
    <xf numFmtId="14" fontId="65" fillId="0" borderId="3" xfId="9" applyNumberFormat="1" applyFont="1" applyFill="1" applyBorder="1" applyAlignment="1">
      <alignment horizontal="center" vertical="center"/>
    </xf>
    <xf numFmtId="14" fontId="66" fillId="0" borderId="3" xfId="45" applyNumberFormat="1" applyFont="1" applyFill="1" applyBorder="1" applyAlignment="1">
      <alignment horizontal="center" vertical="center"/>
    </xf>
    <xf numFmtId="0" fontId="65" fillId="0" borderId="3" xfId="8" applyNumberFormat="1" applyFont="1" applyFill="1" applyBorder="1" applyAlignment="1">
      <alignment horizontal="center" vertical="center" wrapText="1"/>
    </xf>
    <xf numFmtId="0" fontId="66" fillId="0" borderId="3" xfId="0" applyFont="1" applyFill="1" applyBorder="1" applyAlignment="1">
      <alignment horizontal="center" vertical="center" wrapText="1"/>
    </xf>
    <xf numFmtId="0" fontId="66" fillId="0" borderId="4" xfId="45" applyFont="1" applyFill="1" applyBorder="1" applyAlignment="1">
      <alignment horizontal="center" vertical="center" wrapText="1"/>
    </xf>
    <xf numFmtId="14" fontId="65" fillId="0" borderId="3" xfId="8" applyNumberFormat="1" applyFont="1" applyFill="1" applyBorder="1" applyAlignment="1">
      <alignment horizontal="center" vertical="center" wrapText="1"/>
    </xf>
    <xf numFmtId="14" fontId="65" fillId="0" borderId="5" xfId="8" applyNumberFormat="1" applyFont="1" applyFill="1" applyBorder="1" applyAlignment="1">
      <alignment horizontal="center" vertical="center" wrapText="1"/>
    </xf>
    <xf numFmtId="2" fontId="65" fillId="0" borderId="2" xfId="8" applyNumberFormat="1" applyFont="1" applyFill="1" applyBorder="1" applyAlignment="1">
      <alignment horizontal="left" vertical="center" wrapText="1"/>
    </xf>
    <xf numFmtId="0" fontId="66" fillId="0" borderId="11" xfId="45" applyFont="1" applyFill="1" applyBorder="1" applyAlignment="1">
      <alignment horizontal="center" vertical="center" wrapText="1"/>
    </xf>
    <xf numFmtId="0" fontId="66" fillId="0" borderId="2" xfId="45" applyFont="1" applyFill="1" applyBorder="1" applyAlignment="1">
      <alignment vertical="center" wrapText="1"/>
    </xf>
    <xf numFmtId="2" fontId="65" fillId="0" borderId="5" xfId="0" applyNumberFormat="1" applyFont="1" applyFill="1" applyBorder="1" applyAlignment="1">
      <alignment horizontal="center" vertical="center" wrapText="1"/>
    </xf>
    <xf numFmtId="14" fontId="65" fillId="0" borderId="2" xfId="9" applyNumberFormat="1" applyFont="1" applyFill="1" applyBorder="1" applyAlignment="1">
      <alignment horizontal="center" vertical="center"/>
    </xf>
    <xf numFmtId="0" fontId="65" fillId="0" borderId="2" xfId="45" applyFont="1" applyFill="1" applyBorder="1" applyAlignment="1">
      <alignment horizontal="left" vertical="center" wrapText="1"/>
    </xf>
    <xf numFmtId="14" fontId="66" fillId="0" borderId="2" xfId="45" applyNumberFormat="1" applyFont="1" applyFill="1" applyBorder="1" applyAlignment="1">
      <alignment horizontal="left" vertical="center" wrapText="1"/>
    </xf>
    <xf numFmtId="0" fontId="15" fillId="0" borderId="2" xfId="45" applyFont="1" applyFill="1" applyBorder="1" applyAlignment="1">
      <alignment horizontal="center" vertical="center" wrapText="1"/>
    </xf>
    <xf numFmtId="1" fontId="15" fillId="0" borderId="2" xfId="45" applyNumberFormat="1" applyFont="1" applyFill="1" applyBorder="1" applyAlignment="1">
      <alignment horizontal="center" vertical="center" wrapText="1"/>
    </xf>
    <xf numFmtId="0" fontId="10" fillId="0" borderId="2" xfId="45" applyFont="1" applyFill="1" applyBorder="1" applyAlignment="1">
      <alignment horizontal="center" vertical="center" wrapText="1"/>
    </xf>
    <xf numFmtId="14" fontId="15" fillId="0" borderId="2" xfId="45" applyNumberFormat="1" applyFont="1" applyFill="1" applyBorder="1" applyAlignment="1">
      <alignment horizontal="center" vertical="center" wrapText="1"/>
    </xf>
    <xf numFmtId="0" fontId="11" fillId="0" borderId="2" xfId="45" applyFont="1" applyFill="1" applyBorder="1" applyAlignment="1">
      <alignment horizontal="left" vertical="center" wrapText="1"/>
    </xf>
    <xf numFmtId="0" fontId="22" fillId="0" borderId="0" xfId="45" applyFont="1" applyFill="1" applyBorder="1" applyAlignment="1">
      <alignment horizontal="center" vertical="center" wrapText="1"/>
    </xf>
    <xf numFmtId="0" fontId="31" fillId="0" borderId="0" xfId="45" applyFont="1" applyFill="1" applyBorder="1" applyAlignment="1">
      <alignment horizontal="center" vertical="center" wrapText="1"/>
    </xf>
    <xf numFmtId="1" fontId="22" fillId="0" borderId="0" xfId="45" applyNumberFormat="1" applyFont="1" applyFill="1" applyBorder="1" applyAlignment="1">
      <alignment horizontal="center" vertical="center" wrapText="1"/>
    </xf>
    <xf numFmtId="0" fontId="23" fillId="0" borderId="0" xfId="45" applyFont="1" applyFill="1" applyBorder="1" applyAlignment="1">
      <alignment horizontal="center" vertical="center" wrapText="1"/>
    </xf>
    <xf numFmtId="14" fontId="22" fillId="0" borderId="0" xfId="45" applyNumberFormat="1" applyFont="1" applyFill="1" applyBorder="1" applyAlignment="1">
      <alignment horizontal="center" vertical="center" wrapText="1"/>
    </xf>
    <xf numFmtId="0" fontId="28" fillId="0" borderId="0" xfId="45" applyFont="1" applyFill="1" applyBorder="1" applyAlignment="1">
      <alignment horizontal="left" vertical="center" wrapText="1"/>
    </xf>
    <xf numFmtId="0" fontId="22" fillId="0" borderId="2" xfId="28" applyNumberFormat="1" applyFont="1" applyFill="1" applyBorder="1" applyAlignment="1">
      <alignment horizontal="center" vertical="center" wrapText="1"/>
    </xf>
    <xf numFmtId="0" fontId="62" fillId="0" borderId="2" xfId="28" applyFont="1" applyFill="1" applyBorder="1" applyAlignment="1">
      <alignment horizontal="left" vertical="center" wrapText="1"/>
    </xf>
    <xf numFmtId="49" fontId="35" fillId="0" borderId="2" xfId="6" applyNumberFormat="1" applyFont="1" applyFill="1" applyBorder="1" applyAlignment="1">
      <alignment horizontal="center" vertical="center" wrapText="1"/>
    </xf>
    <xf numFmtId="1" fontId="7" fillId="0" borderId="2" xfId="28" applyNumberFormat="1" applyFont="1" applyFill="1" applyBorder="1" applyAlignment="1">
      <alignment horizontal="center" vertical="center" wrapText="1"/>
    </xf>
    <xf numFmtId="14" fontId="7" fillId="0" borderId="2" xfId="28" applyNumberFormat="1" applyFont="1" applyFill="1" applyBorder="1" applyAlignment="1">
      <alignment horizontal="center" vertical="center" wrapText="1"/>
    </xf>
    <xf numFmtId="14" fontId="35" fillId="0" borderId="9" xfId="28" applyNumberFormat="1" applyFont="1" applyFill="1" applyBorder="1" applyAlignment="1">
      <alignment horizontal="center" vertical="center" wrapText="1"/>
    </xf>
    <xf numFmtId="14" fontId="35" fillId="0" borderId="2" xfId="28" applyNumberFormat="1" applyFont="1" applyFill="1" applyBorder="1" applyAlignment="1">
      <alignment horizontal="center" vertical="center" wrapText="1"/>
    </xf>
    <xf numFmtId="14" fontId="7" fillId="0" borderId="9" xfId="28" applyNumberFormat="1" applyFont="1" applyFill="1" applyBorder="1" applyAlignment="1">
      <alignment horizontal="center" vertical="center" wrapText="1"/>
    </xf>
    <xf numFmtId="1" fontId="19" fillId="0" borderId="0" xfId="28" applyNumberFormat="1" applyFont="1" applyFill="1" applyBorder="1" applyAlignment="1">
      <alignment horizontal="center" vertical="center" wrapText="1"/>
    </xf>
    <xf numFmtId="49" fontId="35" fillId="0" borderId="2" xfId="47" applyNumberFormat="1" applyFont="1" applyFill="1" applyBorder="1" applyAlignment="1">
      <alignment horizontal="center" vertical="center" wrapText="1"/>
    </xf>
    <xf numFmtId="0" fontId="7" fillId="0" borderId="2" xfId="28" applyFont="1" applyFill="1" applyBorder="1" applyAlignment="1">
      <alignment horizontal="center" vertical="center" wrapText="1"/>
    </xf>
    <xf numFmtId="1" fontId="35" fillId="0" borderId="2" xfId="28" applyNumberFormat="1" applyFont="1" applyFill="1" applyBorder="1" applyAlignment="1">
      <alignment horizontal="center" vertical="center" wrapText="1"/>
    </xf>
    <xf numFmtId="166" fontId="35" fillId="0" borderId="33" xfId="0" applyNumberFormat="1" applyFont="1" applyFill="1" applyBorder="1" applyAlignment="1">
      <alignment horizontal="center" vertical="center" wrapText="1"/>
    </xf>
    <xf numFmtId="14" fontId="35" fillId="0" borderId="9" xfId="28" applyNumberFormat="1" applyFont="1" applyFill="1" applyBorder="1" applyAlignment="1">
      <alignment horizontal="center" vertical="center"/>
    </xf>
    <xf numFmtId="14" fontId="35" fillId="0" borderId="9" xfId="0" applyNumberFormat="1" applyFont="1" applyFill="1" applyBorder="1" applyAlignment="1">
      <alignment horizontal="center" vertical="center" wrapText="1"/>
    </xf>
    <xf numFmtId="1" fontId="7" fillId="0" borderId="2" xfId="28" applyNumberFormat="1" applyFont="1" applyFill="1" applyBorder="1" applyAlignment="1">
      <alignment horizontal="left" vertical="center" wrapText="1"/>
    </xf>
    <xf numFmtId="166" fontId="35" fillId="0" borderId="33" xfId="6" applyNumberFormat="1" applyFont="1" applyFill="1" applyBorder="1" applyAlignment="1">
      <alignment horizontal="center" vertical="center" wrapText="1"/>
    </xf>
    <xf numFmtId="14" fontId="35" fillId="0" borderId="2" xfId="6" applyNumberFormat="1" applyFont="1" applyFill="1" applyBorder="1" applyAlignment="1">
      <alignment horizontal="center" vertical="center" wrapText="1"/>
    </xf>
    <xf numFmtId="49" fontId="22" fillId="0" borderId="2" xfId="28" applyNumberFormat="1" applyFont="1" applyFill="1" applyBorder="1" applyAlignment="1">
      <alignment horizontal="center" vertical="center" wrapText="1"/>
    </xf>
    <xf numFmtId="49" fontId="35" fillId="0" borderId="2" xfId="28" applyNumberFormat="1" applyFont="1" applyFill="1" applyBorder="1" applyAlignment="1">
      <alignment horizontal="center" vertical="center" wrapText="1"/>
    </xf>
    <xf numFmtId="14" fontId="35" fillId="0" borderId="2" xfId="6" applyNumberFormat="1" applyFont="1" applyFill="1" applyBorder="1" applyAlignment="1">
      <alignment horizontal="center" vertical="center"/>
    </xf>
    <xf numFmtId="1" fontId="7" fillId="0" borderId="0" xfId="28" applyNumberFormat="1" applyFont="1" applyFill="1" applyBorder="1" applyAlignment="1">
      <alignment horizontal="center" vertical="center" wrapText="1"/>
    </xf>
    <xf numFmtId="1" fontId="35" fillId="0" borderId="12" xfId="28" applyNumberFormat="1" applyFont="1" applyFill="1" applyBorder="1" applyAlignment="1">
      <alignment horizontal="center" vertical="center" wrapText="1"/>
    </xf>
    <xf numFmtId="0" fontId="62" fillId="0" borderId="3" xfId="28" applyFont="1" applyFill="1" applyBorder="1" applyAlignment="1">
      <alignment horizontal="left" vertical="center" wrapText="1"/>
    </xf>
    <xf numFmtId="14" fontId="35" fillId="0" borderId="9" xfId="6" applyNumberFormat="1" applyFont="1" applyFill="1" applyBorder="1" applyAlignment="1">
      <alignment horizontal="center" vertical="center" wrapText="1"/>
    </xf>
    <xf numFmtId="0" fontId="22" fillId="0" borderId="9" xfId="28" applyNumberFormat="1" applyFont="1" applyFill="1" applyBorder="1" applyAlignment="1">
      <alignment horizontal="center" vertical="center" wrapText="1"/>
    </xf>
    <xf numFmtId="14" fontId="35" fillId="0" borderId="12" xfId="6" applyNumberFormat="1" applyFont="1" applyFill="1" applyBorder="1" applyAlignment="1">
      <alignment horizontal="center" vertical="center" wrapText="1"/>
    </xf>
    <xf numFmtId="1" fontId="35" fillId="0" borderId="2" xfId="28" applyNumberFormat="1" applyFont="1" applyFill="1" applyBorder="1" applyAlignment="1">
      <alignment horizontal="left" vertical="center" wrapText="1"/>
    </xf>
    <xf numFmtId="0" fontId="22" fillId="0" borderId="2" xfId="28" applyFont="1" applyFill="1" applyBorder="1" applyAlignment="1">
      <alignment horizontal="center" vertical="center" wrapText="1"/>
    </xf>
    <xf numFmtId="1" fontId="22" fillId="0" borderId="2" xfId="28" applyNumberFormat="1" applyFont="1" applyFill="1" applyBorder="1" applyAlignment="1">
      <alignment horizontal="center" vertical="center" wrapText="1"/>
    </xf>
    <xf numFmtId="0" fontId="7" fillId="0" borderId="2" xfId="44" applyFont="1" applyFill="1" applyBorder="1" applyAlignment="1">
      <alignment horizontal="center" vertical="center" wrapText="1"/>
    </xf>
    <xf numFmtId="1" fontId="35" fillId="0" borderId="2" xfId="44" applyNumberFormat="1" applyFont="1" applyFill="1" applyBorder="1" applyAlignment="1">
      <alignment horizontal="center" vertical="center" wrapText="1"/>
    </xf>
    <xf numFmtId="14" fontId="7" fillId="0" borderId="2" xfId="44" applyNumberFormat="1" applyFont="1" applyFill="1" applyBorder="1" applyAlignment="1">
      <alignment horizontal="center" vertical="center" wrapText="1"/>
    </xf>
    <xf numFmtId="1" fontId="7" fillId="0" borderId="2" xfId="44" applyNumberFormat="1" applyFont="1" applyFill="1" applyBorder="1" applyAlignment="1">
      <alignment horizontal="center" vertical="center" wrapText="1"/>
    </xf>
    <xf numFmtId="0" fontId="7" fillId="0" borderId="2" xfId="44" applyFont="1" applyFill="1" applyBorder="1" applyAlignment="1">
      <alignment horizontal="left" vertical="center" wrapText="1"/>
    </xf>
    <xf numFmtId="14" fontId="35" fillId="0" borderId="2" xfId="44" applyNumberFormat="1" applyFont="1" applyFill="1" applyBorder="1" applyAlignment="1">
      <alignment horizontal="center" vertical="center" wrapText="1"/>
    </xf>
    <xf numFmtId="0" fontId="44" fillId="0" borderId="2" xfId="41" applyFont="1" applyFill="1" applyBorder="1" applyAlignment="1">
      <alignment horizontal="center" vertical="center" wrapText="1"/>
    </xf>
    <xf numFmtId="0" fontId="7" fillId="0" borderId="2" xfId="7" applyFont="1" applyFill="1" applyBorder="1" applyAlignment="1">
      <alignment horizontal="left" vertical="center" wrapText="1"/>
    </xf>
    <xf numFmtId="49" fontId="44" fillId="0" borderId="2" xfId="7" applyNumberFormat="1" applyFont="1" applyFill="1" applyBorder="1" applyAlignment="1">
      <alignment horizontal="center" vertical="center" wrapText="1"/>
    </xf>
    <xf numFmtId="0" fontId="35" fillId="0" borderId="2" xfId="7" applyNumberFormat="1" applyFont="1" applyFill="1" applyBorder="1" applyAlignment="1">
      <alignment horizontal="center" vertical="center" wrapText="1"/>
    </xf>
    <xf numFmtId="0" fontId="7" fillId="0" borderId="2" xfId="41" applyFont="1" applyFill="1" applyBorder="1" applyAlignment="1">
      <alignment horizontal="center" vertical="center"/>
    </xf>
    <xf numFmtId="1" fontId="35" fillId="0" borderId="2" xfId="41" applyNumberFormat="1" applyFont="1" applyFill="1" applyBorder="1" applyAlignment="1">
      <alignment horizontal="center" vertical="center" wrapText="1"/>
    </xf>
    <xf numFmtId="0" fontId="7" fillId="0" borderId="2" xfId="7" applyFont="1" applyFill="1" applyBorder="1" applyAlignment="1">
      <alignment horizontal="center" vertical="center" wrapText="1"/>
    </xf>
    <xf numFmtId="14" fontId="7" fillId="0" borderId="2" xfId="7" applyNumberFormat="1" applyFont="1" applyFill="1" applyBorder="1" applyAlignment="1">
      <alignment horizontal="center" vertical="center" wrapText="1"/>
    </xf>
    <xf numFmtId="1" fontId="7" fillId="0" borderId="2" xfId="41" applyNumberFormat="1" applyFont="1" applyFill="1" applyBorder="1" applyAlignment="1">
      <alignment horizontal="center" vertical="center" wrapText="1"/>
    </xf>
    <xf numFmtId="1" fontId="7" fillId="0" borderId="0" xfId="41" applyNumberFormat="1" applyFont="1" applyFill="1" applyBorder="1" applyAlignment="1">
      <alignment horizontal="center" vertical="center" wrapText="1"/>
    </xf>
    <xf numFmtId="0" fontId="7" fillId="0" borderId="0" xfId="41" applyFont="1" applyFill="1" applyBorder="1" applyAlignment="1">
      <alignment horizontal="center" vertical="center" wrapText="1"/>
    </xf>
    <xf numFmtId="14" fontId="23" fillId="0" borderId="2" xfId="41" applyNumberFormat="1" applyFont="1" applyFill="1" applyBorder="1" applyAlignment="1">
      <alignment horizontal="center" vertical="center" wrapText="1"/>
    </xf>
    <xf numFmtId="14" fontId="7" fillId="0" borderId="2" xfId="41" applyNumberFormat="1" applyFont="1" applyFill="1" applyBorder="1" applyAlignment="1">
      <alignment horizontal="center" vertical="center" wrapText="1"/>
    </xf>
    <xf numFmtId="0" fontId="7" fillId="0" borderId="2" xfId="41" applyFont="1" applyFill="1" applyBorder="1" applyAlignment="1">
      <alignment horizontal="left" vertical="center" wrapText="1"/>
    </xf>
    <xf numFmtId="1" fontId="7" fillId="0" borderId="2" xfId="7" applyNumberFormat="1" applyFont="1" applyFill="1" applyBorder="1" applyAlignment="1">
      <alignment horizontal="center" vertical="center" wrapText="1"/>
    </xf>
    <xf numFmtId="1" fontId="7" fillId="0" borderId="2" xfId="7" applyNumberFormat="1" applyFont="1" applyFill="1" applyBorder="1" applyAlignment="1">
      <alignment horizontal="left" vertical="center" wrapText="1"/>
    </xf>
    <xf numFmtId="0" fontId="44" fillId="0" borderId="2" xfId="7" applyFont="1" applyFill="1" applyBorder="1" applyAlignment="1">
      <alignment horizontal="center" vertical="center" wrapText="1"/>
    </xf>
    <xf numFmtId="49" fontId="44" fillId="0" borderId="2" xfId="7" applyNumberFormat="1" applyFont="1" applyFill="1" applyBorder="1" applyAlignment="1">
      <alignment horizontal="left" vertical="center" wrapText="1"/>
    </xf>
    <xf numFmtId="0" fontId="57" fillId="0" borderId="2" xfId="7" applyFont="1" applyFill="1" applyBorder="1" applyAlignment="1">
      <alignment horizontal="left" vertical="center" wrapText="1"/>
    </xf>
    <xf numFmtId="0" fontId="7" fillId="0" borderId="2" xfId="41" applyFont="1" applyFill="1" applyBorder="1" applyAlignment="1">
      <alignment horizontal="center" vertical="center" wrapText="1"/>
    </xf>
    <xf numFmtId="0" fontId="7" fillId="0" borderId="3" xfId="41" applyFont="1" applyFill="1" applyBorder="1" applyAlignment="1">
      <alignment vertical="center" wrapText="1"/>
    </xf>
    <xf numFmtId="0" fontId="7" fillId="0" borderId="2" xfId="41" applyFont="1" applyFill="1" applyBorder="1" applyAlignment="1">
      <alignment vertical="center" wrapText="1"/>
    </xf>
    <xf numFmtId="0" fontId="23" fillId="0" borderId="0" xfId="41" applyFont="1" applyFill="1" applyBorder="1" applyAlignment="1">
      <alignment horizontal="center" vertical="center" wrapText="1"/>
    </xf>
    <xf numFmtId="1" fontId="7" fillId="0" borderId="2" xfId="41" applyNumberFormat="1" applyFont="1" applyFill="1" applyBorder="1" applyAlignment="1">
      <alignment horizontal="left" vertical="center" wrapText="1"/>
    </xf>
    <xf numFmtId="0" fontId="23" fillId="0" borderId="2" xfId="41" applyFont="1" applyFill="1" applyBorder="1" applyAlignment="1">
      <alignment horizontal="center" vertical="center" wrapText="1"/>
    </xf>
    <xf numFmtId="164" fontId="44" fillId="0" borderId="2" xfId="35" applyNumberFormat="1" applyFont="1" applyFill="1" applyBorder="1" applyAlignment="1">
      <alignment horizontal="center" vertical="center" wrapText="1"/>
    </xf>
    <xf numFmtId="14" fontId="44" fillId="0" borderId="2" xfId="35" applyNumberFormat="1" applyFont="1" applyFill="1" applyBorder="1" applyAlignment="1">
      <alignment horizontal="center" vertical="center" wrapText="1"/>
    </xf>
    <xf numFmtId="1" fontId="7" fillId="0" borderId="2" xfId="42" applyNumberFormat="1" applyFont="1" applyFill="1" applyBorder="1" applyAlignment="1">
      <alignment horizontal="left" vertical="center" wrapText="1"/>
    </xf>
    <xf numFmtId="2" fontId="38" fillId="0" borderId="2" xfId="8" applyNumberFormat="1" applyFont="1" applyFill="1" applyBorder="1" applyAlignment="1">
      <alignment horizontal="center" wrapText="1"/>
    </xf>
    <xf numFmtId="2" fontId="35" fillId="0" borderId="2" xfId="8" applyNumberFormat="1" applyFont="1" applyFill="1" applyBorder="1" applyAlignment="1">
      <alignment horizontal="center" wrapText="1"/>
    </xf>
    <xf numFmtId="49" fontId="35" fillId="0" borderId="2" xfId="7" applyNumberFormat="1" applyFont="1" applyFill="1" applyBorder="1" applyAlignment="1">
      <alignment horizontal="center" vertical="center" wrapText="1"/>
    </xf>
    <xf numFmtId="49" fontId="44" fillId="0" borderId="2" xfId="7" applyNumberFormat="1" applyFont="1" applyFill="1" applyBorder="1" applyAlignment="1">
      <alignment vertical="center" wrapText="1"/>
    </xf>
    <xf numFmtId="0" fontId="44" fillId="0" borderId="2" xfId="7" applyFont="1" applyFill="1" applyBorder="1" applyAlignment="1">
      <alignment horizontal="left" vertical="center" wrapText="1"/>
    </xf>
    <xf numFmtId="0" fontId="35" fillId="0" borderId="2" xfId="16" applyFont="1" applyFill="1" applyBorder="1" applyAlignment="1">
      <alignment horizontal="center" vertical="center" wrapText="1"/>
    </xf>
    <xf numFmtId="0" fontId="28" fillId="0" borderId="0" xfId="41" applyFont="1" applyFill="1" applyBorder="1" applyAlignment="1">
      <alignment horizontal="center" vertical="center" wrapText="1"/>
    </xf>
    <xf numFmtId="0" fontId="58" fillId="0" borderId="0" xfId="41" applyFont="1" applyFill="1" applyBorder="1" applyAlignment="1">
      <alignment horizontal="center" vertical="center" wrapText="1"/>
    </xf>
    <xf numFmtId="0" fontId="44" fillId="0" borderId="0" xfId="41" applyFont="1" applyFill="1" applyBorder="1" applyAlignment="1">
      <alignment horizontal="center" vertical="center" wrapText="1"/>
    </xf>
    <xf numFmtId="1" fontId="44" fillId="0" borderId="0" xfId="41" applyNumberFormat="1" applyFont="1" applyFill="1" applyBorder="1" applyAlignment="1">
      <alignment horizontal="center" vertical="center" wrapText="1"/>
    </xf>
    <xf numFmtId="14" fontId="7" fillId="0" borderId="0" xfId="41" applyNumberFormat="1" applyFont="1" applyFill="1" applyBorder="1" applyAlignment="1">
      <alignment horizontal="center" vertical="center" wrapText="1"/>
    </xf>
    <xf numFmtId="0" fontId="7" fillId="0" borderId="2" xfId="31" applyFont="1" applyFill="1" applyBorder="1" applyAlignment="1">
      <alignment horizontal="center" vertical="center"/>
    </xf>
    <xf numFmtId="14" fontId="7" fillId="0" borderId="2" xfId="31" applyNumberFormat="1" applyFont="1" applyFill="1" applyBorder="1" applyAlignment="1">
      <alignment horizontal="center" vertical="center" wrapText="1"/>
    </xf>
    <xf numFmtId="1" fontId="25" fillId="0" borderId="0" xfId="31" applyNumberFormat="1" applyFont="1" applyFill="1" applyBorder="1" applyAlignment="1">
      <alignment vertical="center" wrapText="1"/>
    </xf>
    <xf numFmtId="1" fontId="25" fillId="0" borderId="0" xfId="31" applyNumberFormat="1" applyFont="1" applyFill="1" applyBorder="1" applyAlignment="1">
      <alignment horizontal="center" vertical="center" wrapText="1"/>
    </xf>
    <xf numFmtId="0" fontId="28" fillId="0" borderId="0" xfId="31" applyFont="1" applyFill="1" applyBorder="1" applyAlignment="1">
      <alignment horizontal="center" vertical="center" wrapText="1"/>
    </xf>
    <xf numFmtId="14" fontId="7" fillId="0" borderId="12" xfId="31" applyNumberFormat="1" applyFont="1" applyFill="1" applyBorder="1" applyAlignment="1">
      <alignment horizontal="center" wrapText="1"/>
    </xf>
    <xf numFmtId="14" fontId="7" fillId="0" borderId="13" xfId="31" applyNumberFormat="1" applyFont="1" applyFill="1" applyBorder="1" applyAlignment="1">
      <alignment horizontal="center" vertical="center" wrapText="1"/>
    </xf>
    <xf numFmtId="0" fontId="7" fillId="0" borderId="2" xfId="31" applyFont="1" applyFill="1" applyBorder="1" applyAlignment="1">
      <alignment horizontal="center" vertical="center" wrapText="1"/>
    </xf>
    <xf numFmtId="1" fontId="27" fillId="0" borderId="0" xfId="31" applyNumberFormat="1" applyFont="1" applyFill="1" applyBorder="1" applyAlignment="1">
      <alignment horizontal="center" vertical="center" wrapText="1"/>
    </xf>
    <xf numFmtId="49" fontId="35" fillId="0" borderId="9" xfId="8" applyNumberFormat="1" applyFont="1" applyFill="1" applyBorder="1" applyAlignment="1">
      <alignment horizontal="center" vertical="center" wrapText="1"/>
    </xf>
    <xf numFmtId="14" fontId="7" fillId="0" borderId="12" xfId="31" applyNumberFormat="1" applyFont="1" applyFill="1" applyBorder="1" applyAlignment="1">
      <alignment horizontal="center" vertical="center" wrapText="1"/>
    </xf>
    <xf numFmtId="0" fontId="7" fillId="0" borderId="13" xfId="31" applyFont="1" applyFill="1" applyBorder="1" applyAlignment="1">
      <alignment horizontal="center" vertical="center" wrapText="1"/>
    </xf>
    <xf numFmtId="0" fontId="38" fillId="0" borderId="2" xfId="0" applyFont="1" applyFill="1" applyBorder="1" applyAlignment="1">
      <alignment horizontal="center" vertical="center" wrapText="1"/>
    </xf>
    <xf numFmtId="0" fontId="35" fillId="0" borderId="2" xfId="0" applyFont="1" applyFill="1" applyBorder="1" applyAlignment="1">
      <alignment horizontal="left" vertical="center" wrapText="1"/>
    </xf>
    <xf numFmtId="0" fontId="35" fillId="0" borderId="2" xfId="0" applyFont="1" applyFill="1" applyBorder="1" applyAlignment="1">
      <alignment horizontal="center" vertical="center" wrapText="1"/>
    </xf>
    <xf numFmtId="0" fontId="54" fillId="0" borderId="2" xfId="0" applyFont="1" applyFill="1" applyBorder="1" applyAlignment="1">
      <alignment horizontal="center" vertical="center" wrapText="1"/>
    </xf>
    <xf numFmtId="0" fontId="35" fillId="0" borderId="2" xfId="31" applyFont="1" applyFill="1" applyBorder="1" applyAlignment="1">
      <alignment horizontal="center" vertical="center"/>
    </xf>
    <xf numFmtId="14" fontId="35" fillId="0" borderId="2" xfId="7" applyNumberFormat="1" applyFont="1" applyFill="1" applyBorder="1" applyAlignment="1">
      <alignment horizontal="center" vertical="center" wrapText="1"/>
    </xf>
    <xf numFmtId="14" fontId="35" fillId="0" borderId="2" xfId="31" applyNumberFormat="1" applyFont="1" applyFill="1" applyBorder="1" applyAlignment="1">
      <alignment horizontal="center" vertical="center" wrapText="1"/>
    </xf>
    <xf numFmtId="49" fontId="35" fillId="0" borderId="2" xfId="7" applyNumberFormat="1" applyFont="1" applyFill="1" applyBorder="1" applyAlignment="1">
      <alignment horizontal="left" vertical="center" wrapText="1"/>
    </xf>
    <xf numFmtId="14" fontId="7" fillId="0" borderId="11" xfId="31" applyNumberFormat="1" applyFont="1" applyFill="1" applyBorder="1" applyAlignment="1">
      <alignment horizontal="center" vertical="center" wrapText="1"/>
    </xf>
    <xf numFmtId="49" fontId="7" fillId="0" borderId="9" xfId="31" applyNumberFormat="1" applyFont="1" applyFill="1" applyBorder="1" applyAlignment="1">
      <alignment horizontal="center" vertical="center" wrapText="1"/>
    </xf>
    <xf numFmtId="0" fontId="7" fillId="0" borderId="2" xfId="31" applyFont="1" applyFill="1" applyBorder="1" applyAlignment="1">
      <alignment horizontal="left" vertical="center" wrapText="1"/>
    </xf>
    <xf numFmtId="14" fontId="35" fillId="0" borderId="13" xfId="31" applyNumberFormat="1" applyFont="1" applyFill="1" applyBorder="1" applyAlignment="1">
      <alignment horizontal="center" vertical="center" wrapText="1"/>
    </xf>
    <xf numFmtId="0" fontId="10" fillId="0" borderId="0" xfId="31" applyFont="1" applyFill="1" applyBorder="1" applyAlignment="1">
      <alignment horizontal="center" vertical="center" wrapText="1"/>
    </xf>
    <xf numFmtId="14" fontId="7" fillId="0" borderId="13" xfId="31" applyNumberFormat="1" applyFont="1" applyFill="1" applyBorder="1" applyAlignment="1">
      <alignment horizontal="center" vertical="center"/>
    </xf>
    <xf numFmtId="14" fontId="35" fillId="0" borderId="13" xfId="9" applyNumberFormat="1" applyFont="1" applyFill="1" applyBorder="1" applyAlignment="1">
      <alignment horizontal="center" vertical="center" wrapText="1"/>
    </xf>
    <xf numFmtId="1" fontId="7" fillId="0" borderId="13" xfId="33" applyNumberFormat="1" applyFont="1" applyFill="1" applyBorder="1" applyAlignment="1">
      <alignment horizontal="center" vertical="center" wrapText="1"/>
    </xf>
    <xf numFmtId="14" fontId="7" fillId="0" borderId="7" xfId="31" applyNumberFormat="1" applyFont="1" applyFill="1" applyBorder="1" applyAlignment="1">
      <alignment horizontal="center" vertical="center" wrapText="1"/>
    </xf>
    <xf numFmtId="14" fontId="7" fillId="0" borderId="6" xfId="31" applyNumberFormat="1" applyFont="1" applyFill="1" applyBorder="1" applyAlignment="1">
      <alignment horizontal="center" vertical="center"/>
    </xf>
    <xf numFmtId="1" fontId="7" fillId="0" borderId="2" xfId="31" applyNumberFormat="1" applyFont="1" applyFill="1" applyBorder="1" applyAlignment="1">
      <alignment horizontal="left" vertical="center" wrapText="1"/>
    </xf>
    <xf numFmtId="0" fontId="7" fillId="0" borderId="3" xfId="31" applyFont="1" applyFill="1" applyBorder="1" applyAlignment="1">
      <alignment horizontal="center" vertical="center"/>
    </xf>
    <xf numFmtId="14" fontId="7" fillId="0" borderId="3" xfId="31" applyNumberFormat="1" applyFont="1" applyFill="1" applyBorder="1" applyAlignment="1">
      <alignment horizontal="center" vertical="center" wrapText="1"/>
    </xf>
    <xf numFmtId="14" fontId="7" fillId="0" borderId="5" xfId="31" applyNumberFormat="1" applyFont="1" applyFill="1" applyBorder="1" applyAlignment="1">
      <alignment horizontal="center" vertical="center" wrapText="1"/>
    </xf>
    <xf numFmtId="14" fontId="7" fillId="0" borderId="4" xfId="31" applyNumberFormat="1" applyFont="1" applyFill="1" applyBorder="1" applyAlignment="1">
      <alignment horizontal="center" vertical="center"/>
    </xf>
    <xf numFmtId="0" fontId="7" fillId="0" borderId="4" xfId="31" applyFont="1" applyFill="1" applyBorder="1" applyAlignment="1">
      <alignment horizontal="center" vertical="center" wrapText="1"/>
    </xf>
    <xf numFmtId="0" fontId="22" fillId="0" borderId="2" xfId="31" applyFont="1" applyFill="1" applyBorder="1" applyAlignment="1">
      <alignment horizontal="center" vertical="center" wrapText="1"/>
    </xf>
    <xf numFmtId="0" fontId="38" fillId="0" borderId="2" xfId="8" applyNumberFormat="1" applyFont="1" applyFill="1" applyBorder="1" applyAlignment="1">
      <alignment horizontal="center" vertical="center" wrapText="1"/>
    </xf>
    <xf numFmtId="0" fontId="7" fillId="0" borderId="16" xfId="31" applyFont="1" applyFill="1" applyBorder="1" applyAlignment="1">
      <alignment horizontal="center" vertical="center"/>
    </xf>
    <xf numFmtId="0" fontId="35" fillId="0" borderId="16" xfId="7" applyNumberFormat="1" applyFont="1" applyFill="1" applyBorder="1" applyAlignment="1">
      <alignment horizontal="center" vertical="center" wrapText="1"/>
    </xf>
    <xf numFmtId="1" fontId="7" fillId="0" borderId="16" xfId="31" applyNumberFormat="1" applyFont="1" applyFill="1" applyBorder="1" applyAlignment="1">
      <alignment horizontal="center" vertical="center" wrapText="1"/>
    </xf>
    <xf numFmtId="14" fontId="35" fillId="0" borderId="16" xfId="7" applyNumberFormat="1" applyFont="1" applyFill="1" applyBorder="1" applyAlignment="1">
      <alignment horizontal="center" vertical="center" wrapText="1"/>
    </xf>
    <xf numFmtId="14" fontId="7" fillId="0" borderId="16" xfId="31" applyNumberFormat="1" applyFont="1" applyFill="1" applyBorder="1" applyAlignment="1">
      <alignment horizontal="center" vertical="center" wrapText="1"/>
    </xf>
    <xf numFmtId="14" fontId="7" fillId="0" borderId="16" xfId="31" applyNumberFormat="1" applyFont="1" applyFill="1" applyBorder="1" applyAlignment="1">
      <alignment horizontal="center" vertical="center"/>
    </xf>
    <xf numFmtId="0" fontId="7" fillId="0" borderId="16" xfId="31" applyFont="1" applyFill="1" applyBorder="1" applyAlignment="1">
      <alignment horizontal="center" vertical="center" wrapText="1"/>
    </xf>
    <xf numFmtId="0" fontId="44" fillId="0" borderId="2" xfId="34" applyFont="1" applyFill="1" applyBorder="1" applyAlignment="1">
      <alignment horizontal="left" vertical="center" wrapText="1"/>
    </xf>
    <xf numFmtId="49" fontId="44" fillId="0" borderId="2" xfId="32" applyNumberFormat="1" applyFont="1" applyFill="1" applyBorder="1" applyAlignment="1">
      <alignment horizontal="center" vertical="center" wrapText="1"/>
    </xf>
    <xf numFmtId="1" fontId="57" fillId="0" borderId="2" xfId="34" applyNumberFormat="1" applyFont="1" applyFill="1" applyBorder="1" applyAlignment="1">
      <alignment horizontal="center" vertical="center" wrapText="1"/>
    </xf>
    <xf numFmtId="14" fontId="7" fillId="0" borderId="9" xfId="35" applyNumberFormat="1" applyFont="1" applyFill="1" applyBorder="1" applyAlignment="1">
      <alignment horizontal="center" vertical="center" wrapText="1"/>
    </xf>
    <xf numFmtId="0" fontId="7" fillId="0" borderId="9" xfId="35" applyNumberFormat="1" applyFont="1" applyFill="1" applyBorder="1" applyAlignment="1">
      <alignment horizontal="center" vertical="center" wrapText="1"/>
    </xf>
    <xf numFmtId="49" fontId="44" fillId="0" borderId="2" xfId="34" applyNumberFormat="1" applyFont="1" applyFill="1" applyBorder="1" applyAlignment="1">
      <alignment horizontal="center" vertical="center" wrapText="1"/>
    </xf>
    <xf numFmtId="0" fontId="7" fillId="0" borderId="2" xfId="34" applyFont="1" applyFill="1" applyBorder="1" applyAlignment="1">
      <alignment horizontal="center" vertical="center" wrapText="1"/>
    </xf>
    <xf numFmtId="0" fontId="57" fillId="0" borderId="2" xfId="34" applyFont="1" applyFill="1" applyBorder="1" applyAlignment="1">
      <alignment horizontal="center" vertical="center" wrapText="1"/>
    </xf>
    <xf numFmtId="0" fontId="22" fillId="0" borderId="2" xfId="32" applyFont="1" applyFill="1" applyBorder="1" applyAlignment="1">
      <alignment horizontal="center" vertical="center" wrapText="1"/>
    </xf>
    <xf numFmtId="0" fontId="22" fillId="0" borderId="0" xfId="32" applyFont="1" applyFill="1" applyBorder="1" applyAlignment="1">
      <alignment horizontal="center" vertical="center" wrapText="1"/>
    </xf>
    <xf numFmtId="0" fontId="44" fillId="0" borderId="2" xfId="31"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1" fontId="7" fillId="0" borderId="2" xfId="31" applyNumberFormat="1" applyFont="1" applyFill="1" applyBorder="1" applyAlignment="1">
      <alignment horizontal="center" vertical="center" wrapText="1"/>
    </xf>
    <xf numFmtId="14" fontId="7" fillId="0" borderId="2" xfId="31" applyNumberFormat="1" applyFont="1" applyFill="1" applyBorder="1" applyAlignment="1">
      <alignment horizontal="center" wrapText="1"/>
    </xf>
    <xf numFmtId="49" fontId="35" fillId="0" borderId="2" xfId="8" applyNumberFormat="1" applyFont="1" applyFill="1" applyBorder="1" applyAlignment="1">
      <alignment horizontal="center" vertical="center" wrapText="1"/>
    </xf>
    <xf numFmtId="14" fontId="35" fillId="0" borderId="2" xfId="8" applyNumberFormat="1" applyFont="1" applyFill="1" applyBorder="1" applyAlignment="1">
      <alignment horizontal="center" vertical="center" wrapText="1"/>
    </xf>
    <xf numFmtId="1" fontId="7" fillId="0" borderId="2" xfId="33" applyNumberFormat="1" applyFont="1" applyFill="1" applyBorder="1" applyAlignment="1">
      <alignment horizontal="center" vertical="center" wrapText="1"/>
    </xf>
    <xf numFmtId="0" fontId="23" fillId="0" borderId="2" xfId="31" applyFont="1" applyFill="1" applyBorder="1" applyAlignment="1">
      <alignment horizontal="center" vertical="center" wrapText="1"/>
    </xf>
    <xf numFmtId="164" fontId="7" fillId="0" borderId="2" xfId="31" applyNumberFormat="1" applyFont="1" applyFill="1" applyBorder="1" applyAlignment="1">
      <alignment horizontal="center" vertical="center"/>
    </xf>
    <xf numFmtId="0" fontId="44" fillId="0" borderId="13" xfId="0" applyFont="1" applyFill="1" applyBorder="1" applyAlignment="1">
      <alignment horizontal="left" vertical="center" wrapText="1"/>
    </xf>
    <xf numFmtId="0" fontId="22" fillId="0" borderId="9" xfId="31" applyFont="1" applyFill="1" applyBorder="1" applyAlignment="1">
      <alignment horizontal="center" vertical="center" wrapText="1"/>
    </xf>
    <xf numFmtId="0" fontId="22" fillId="0" borderId="0" xfId="31" applyFont="1" applyFill="1" applyBorder="1" applyAlignment="1">
      <alignment horizontal="center" vertical="center" wrapText="1"/>
    </xf>
    <xf numFmtId="1" fontId="22" fillId="0" borderId="0" xfId="31" applyNumberFormat="1" applyFont="1" applyFill="1" applyBorder="1" applyAlignment="1">
      <alignment horizontal="center" vertical="center" wrapText="1"/>
    </xf>
    <xf numFmtId="0" fontId="23" fillId="0" borderId="0" xfId="31" applyFont="1" applyFill="1" applyBorder="1" applyAlignment="1">
      <alignment horizontal="center" vertical="center" wrapText="1"/>
    </xf>
    <xf numFmtId="14" fontId="22" fillId="0" borderId="0" xfId="31" applyNumberFormat="1" applyFont="1" applyFill="1" applyBorder="1" applyAlignment="1">
      <alignment horizontal="center" vertical="center" wrapText="1"/>
    </xf>
    <xf numFmtId="0" fontId="7" fillId="0" borderId="0" xfId="31" applyFont="1" applyFill="1" applyBorder="1" applyAlignment="1">
      <alignment horizontal="center" vertical="center" wrapText="1"/>
    </xf>
    <xf numFmtId="49" fontId="44" fillId="0" borderId="2" xfId="37" applyNumberFormat="1" applyFont="1" applyFill="1" applyBorder="1" applyAlignment="1">
      <alignment horizontal="center" vertical="center" wrapText="1"/>
    </xf>
    <xf numFmtId="1" fontId="57" fillId="0" borderId="2" xfId="38" applyNumberFormat="1" applyFont="1" applyFill="1" applyBorder="1" applyAlignment="1">
      <alignment horizontal="center" vertical="center" wrapText="1"/>
    </xf>
    <xf numFmtId="14" fontId="7" fillId="0" borderId="2" xfId="37" applyNumberFormat="1" applyFont="1" applyFill="1" applyBorder="1" applyAlignment="1">
      <alignment horizontal="center" vertical="center" wrapText="1"/>
    </xf>
    <xf numFmtId="49" fontId="22" fillId="0" borderId="2" xfId="37" applyNumberFormat="1" applyFont="1" applyFill="1" applyBorder="1" applyAlignment="1">
      <alignment horizontal="center" vertical="center" wrapText="1"/>
    </xf>
    <xf numFmtId="0" fontId="44" fillId="0" borderId="2" xfId="37" applyFont="1" applyFill="1" applyBorder="1" applyAlignment="1">
      <alignment horizontal="left" vertical="center" wrapText="1"/>
    </xf>
    <xf numFmtId="1" fontId="57" fillId="0" borderId="2" xfId="38" applyNumberFormat="1" applyFont="1" applyFill="1" applyBorder="1" applyAlignment="1">
      <alignment horizontal="left" vertical="center" wrapText="1"/>
    </xf>
    <xf numFmtId="0" fontId="7" fillId="0" borderId="2" xfId="39" applyFont="1" applyFill="1" applyBorder="1" applyAlignment="1">
      <alignment horizontal="center" vertical="center" wrapText="1"/>
    </xf>
    <xf numFmtId="164" fontId="44" fillId="0" borderId="2" xfId="39" applyNumberFormat="1" applyFont="1" applyFill="1" applyBorder="1" applyAlignment="1">
      <alignment horizontal="center" vertical="center" wrapText="1"/>
    </xf>
    <xf numFmtId="0" fontId="7" fillId="0" borderId="2" xfId="38" applyFont="1" applyFill="1" applyBorder="1" applyAlignment="1">
      <alignment horizontal="center" vertical="center" wrapText="1"/>
    </xf>
    <xf numFmtId="0" fontId="38" fillId="0" borderId="2" xfId="38" applyFont="1" applyFill="1" applyBorder="1" applyAlignment="1">
      <alignment horizontal="center" vertical="center" wrapText="1"/>
    </xf>
    <xf numFmtId="0" fontId="35" fillId="0" borderId="2" xfId="37" applyFont="1" applyFill="1" applyBorder="1" applyAlignment="1">
      <alignment horizontal="center" vertical="center" wrapText="1"/>
    </xf>
    <xf numFmtId="49" fontId="35" fillId="0" borderId="2" xfId="37" applyNumberFormat="1" applyFont="1" applyFill="1" applyBorder="1" applyAlignment="1">
      <alignment horizontal="center" vertical="center" wrapText="1"/>
    </xf>
    <xf numFmtId="0" fontId="35" fillId="0" borderId="2" xfId="38" applyFont="1" applyFill="1" applyBorder="1" applyAlignment="1">
      <alignment horizontal="center" vertical="center" wrapText="1"/>
    </xf>
    <xf numFmtId="14" fontId="35" fillId="0" borderId="2" xfId="37" applyNumberFormat="1" applyFont="1" applyFill="1" applyBorder="1" applyAlignment="1">
      <alignment horizontal="center" vertical="center" wrapText="1"/>
    </xf>
    <xf numFmtId="49" fontId="38" fillId="0" borderId="2" xfId="37" applyNumberFormat="1" applyFont="1" applyFill="1" applyBorder="1" applyAlignment="1">
      <alignment horizontal="center" vertical="center" wrapText="1"/>
    </xf>
    <xf numFmtId="0" fontId="35" fillId="0" borderId="2" xfId="38" applyFont="1" applyFill="1" applyBorder="1" applyAlignment="1">
      <alignment horizontal="left" vertical="center" wrapText="1"/>
    </xf>
    <xf numFmtId="0" fontId="44" fillId="0" borderId="9" xfId="40" applyFont="1" applyFill="1" applyBorder="1" applyAlignment="1">
      <alignment horizontal="center" vertical="center" wrapText="1"/>
    </xf>
    <xf numFmtId="0" fontId="44" fillId="0" borderId="9" xfId="0" applyFont="1" applyFill="1" applyBorder="1" applyAlignment="1">
      <alignment horizontal="left" vertical="center" wrapText="1"/>
    </xf>
    <xf numFmtId="0" fontId="35" fillId="0" borderId="9" xfId="7" applyNumberFormat="1" applyFont="1" applyFill="1" applyBorder="1" applyAlignment="1">
      <alignment horizontal="center" vertical="center" wrapText="1"/>
    </xf>
    <xf numFmtId="0" fontId="7" fillId="0" borderId="9" xfId="40" applyFont="1" applyFill="1" applyBorder="1" applyAlignment="1">
      <alignment horizontal="center" vertical="center"/>
    </xf>
    <xf numFmtId="1" fontId="7" fillId="0" borderId="9" xfId="0" applyNumberFormat="1" applyFont="1" applyFill="1" applyBorder="1" applyAlignment="1">
      <alignment horizontal="center" vertical="center" wrapText="1"/>
    </xf>
    <xf numFmtId="14" fontId="7" fillId="0" borderId="9" xfId="40" applyNumberFormat="1" applyFont="1" applyFill="1" applyBorder="1" applyAlignment="1">
      <alignment horizontal="center" vertical="center" wrapText="1"/>
    </xf>
    <xf numFmtId="1" fontId="23" fillId="0" borderId="9" xfId="40" applyNumberFormat="1" applyFont="1" applyFill="1" applyBorder="1" applyAlignment="1">
      <alignment horizontal="center" vertical="center" wrapText="1"/>
    </xf>
    <xf numFmtId="1" fontId="7" fillId="0" borderId="9" xfId="40" applyNumberFormat="1" applyFont="1" applyFill="1" applyBorder="1" applyAlignment="1">
      <alignment horizontal="center" vertical="center" wrapText="1"/>
    </xf>
    <xf numFmtId="0" fontId="44" fillId="0" borderId="9" xfId="0" applyFont="1" applyFill="1" applyBorder="1" applyAlignment="1">
      <alignment vertical="center" wrapText="1"/>
    </xf>
    <xf numFmtId="1" fontId="27" fillId="0" borderId="0" xfId="40" applyNumberFormat="1" applyFont="1" applyFill="1" applyBorder="1" applyAlignment="1">
      <alignment horizontal="center" vertical="center" wrapText="1"/>
    </xf>
    <xf numFmtId="0" fontId="28" fillId="0" borderId="0" xfId="40" applyFont="1" applyFill="1" applyBorder="1" applyAlignment="1">
      <alignment horizontal="center" vertical="center" wrapText="1"/>
    </xf>
    <xf numFmtId="0" fontId="44" fillId="0" borderId="2" xfId="40" applyFont="1" applyFill="1" applyBorder="1" applyAlignment="1">
      <alignment horizontal="center" vertical="center" wrapText="1"/>
    </xf>
    <xf numFmtId="0" fontId="7" fillId="0" borderId="2" xfId="40" applyFont="1" applyFill="1" applyBorder="1" applyAlignment="1">
      <alignment horizontal="center" vertical="center"/>
    </xf>
    <xf numFmtId="0" fontId="7" fillId="0" borderId="2" xfId="0" applyNumberFormat="1" applyFont="1" applyFill="1" applyBorder="1" applyAlignment="1">
      <alignment horizontal="center" vertical="center" wrapText="1"/>
    </xf>
    <xf numFmtId="14" fontId="7" fillId="0" borderId="2" xfId="40" applyNumberFormat="1" applyFont="1" applyFill="1" applyBorder="1" applyAlignment="1">
      <alignment horizontal="center" vertical="center" wrapText="1"/>
    </xf>
    <xf numFmtId="14" fontId="7" fillId="0" borderId="2" xfId="40" applyNumberFormat="1" applyFont="1" applyFill="1" applyBorder="1" applyAlignment="1">
      <alignment horizontal="center" wrapText="1"/>
    </xf>
    <xf numFmtId="0" fontId="7" fillId="0" borderId="2" xfId="40" applyFont="1" applyFill="1" applyBorder="1" applyAlignment="1">
      <alignment horizontal="center" vertical="center" wrapText="1"/>
    </xf>
    <xf numFmtId="14" fontId="23" fillId="0" borderId="2" xfId="40" applyNumberFormat="1" applyFont="1" applyFill="1" applyBorder="1" applyAlignment="1">
      <alignment horizontal="center" vertical="center" wrapText="1"/>
    </xf>
    <xf numFmtId="14" fontId="35" fillId="0" borderId="2" xfId="0" applyNumberFormat="1" applyFont="1" applyFill="1" applyBorder="1" applyAlignment="1">
      <alignment horizontal="center" vertical="center" wrapText="1"/>
    </xf>
    <xf numFmtId="0" fontId="32" fillId="2" borderId="0" xfId="50" applyFont="1" applyFill="1" applyBorder="1" applyAlignment="1">
      <alignment horizontal="center" vertical="center" wrapText="1"/>
    </xf>
    <xf numFmtId="0" fontId="6" fillId="0" borderId="1" xfId="49" applyFont="1" applyFill="1" applyBorder="1" applyAlignment="1">
      <alignment horizontal="center" vertical="center" wrapText="1"/>
    </xf>
    <xf numFmtId="0" fontId="8" fillId="0" borderId="1" xfId="49" applyFont="1" applyFill="1" applyBorder="1" applyAlignment="1">
      <alignment horizontal="center" vertical="center" wrapText="1"/>
    </xf>
    <xf numFmtId="0" fontId="7" fillId="2" borderId="0" xfId="50" applyFont="1" applyFill="1" applyBorder="1" applyAlignment="1">
      <alignment vertical="center" wrapText="1"/>
    </xf>
    <xf numFmtId="0" fontId="7" fillId="2" borderId="0" xfId="50" applyFont="1" applyFill="1" applyBorder="1" applyAlignment="1">
      <alignment horizontal="center" vertical="center" wrapText="1"/>
    </xf>
    <xf numFmtId="1" fontId="25" fillId="2" borderId="0" xfId="50" applyNumberFormat="1" applyFont="1" applyFill="1" applyBorder="1" applyAlignment="1">
      <alignment vertical="center" wrapText="1"/>
    </xf>
    <xf numFmtId="1" fontId="25" fillId="2" borderId="0" xfId="50" applyNumberFormat="1" applyFont="1" applyFill="1" applyBorder="1" applyAlignment="1">
      <alignment horizontal="center" vertical="center" wrapText="1"/>
    </xf>
    <xf numFmtId="1" fontId="9" fillId="2" borderId="2" xfId="50" applyNumberFormat="1" applyFont="1" applyFill="1" applyBorder="1" applyAlignment="1">
      <alignment horizontal="center" vertical="center" wrapText="1"/>
    </xf>
    <xf numFmtId="1" fontId="9" fillId="2" borderId="3" xfId="50" applyNumberFormat="1" applyFont="1" applyFill="1" applyBorder="1" applyAlignment="1">
      <alignment horizontal="center" vertical="center" wrapText="1"/>
    </xf>
    <xf numFmtId="1" fontId="9" fillId="2" borderId="13" xfId="50" applyNumberFormat="1" applyFont="1" applyFill="1" applyBorder="1" applyAlignment="1">
      <alignment horizontal="center" vertical="center" wrapText="1"/>
    </xf>
    <xf numFmtId="1" fontId="10" fillId="2" borderId="2" xfId="50" applyNumberFormat="1" applyFont="1" applyFill="1" applyBorder="1" applyAlignment="1">
      <alignment horizontal="center" vertical="center" wrapText="1"/>
    </xf>
    <xf numFmtId="1" fontId="27" fillId="2" borderId="0" xfId="50" applyNumberFormat="1" applyFont="1" applyFill="1" applyBorder="1" applyAlignment="1">
      <alignment horizontal="center" vertical="center" wrapText="1"/>
    </xf>
    <xf numFmtId="0" fontId="17" fillId="2" borderId="2" xfId="50" applyFont="1" applyFill="1" applyBorder="1" applyAlignment="1">
      <alignment horizontal="center" vertical="center" wrapText="1"/>
    </xf>
    <xf numFmtId="0" fontId="17" fillId="0" borderId="2" xfId="51" applyFont="1" applyFill="1" applyBorder="1" applyAlignment="1">
      <alignment horizontal="left" vertical="center" wrapText="1"/>
    </xf>
    <xf numFmtId="1" fontId="17" fillId="2" borderId="2" xfId="52" applyNumberFormat="1" applyFont="1" applyFill="1" applyBorder="1" applyAlignment="1">
      <alignment horizontal="center" vertical="center"/>
    </xf>
    <xf numFmtId="0" fontId="11" fillId="2" borderId="2" xfId="50" applyFont="1" applyFill="1" applyBorder="1" applyAlignment="1">
      <alignment horizontal="center" vertical="center"/>
    </xf>
    <xf numFmtId="1" fontId="11" fillId="2" borderId="2" xfId="48" applyNumberFormat="1" applyFont="1" applyFill="1" applyBorder="1" applyAlignment="1">
      <alignment horizontal="center" vertical="center" wrapText="1"/>
    </xf>
    <xf numFmtId="14" fontId="17" fillId="0" borderId="2" xfId="51" applyNumberFormat="1" applyFont="1" applyBorder="1" applyAlignment="1">
      <alignment horizontal="center" vertical="center" wrapText="1"/>
    </xf>
    <xf numFmtId="1" fontId="11" fillId="2" borderId="2" xfId="50" applyNumberFormat="1" applyFont="1" applyFill="1" applyBorder="1" applyAlignment="1">
      <alignment horizontal="center" vertical="center" wrapText="1"/>
    </xf>
    <xf numFmtId="0" fontId="28" fillId="2" borderId="0" xfId="50" applyFont="1" applyFill="1" applyBorder="1" applyAlignment="1">
      <alignment horizontal="center" vertical="center" wrapText="1"/>
    </xf>
    <xf numFmtId="14" fontId="11" fillId="2" borderId="2" xfId="50" applyNumberFormat="1" applyFont="1" applyFill="1" applyBorder="1" applyAlignment="1">
      <alignment horizontal="center" wrapText="1"/>
    </xf>
    <xf numFmtId="0" fontId="11" fillId="2" borderId="2" xfId="50" applyFont="1" applyFill="1" applyBorder="1" applyAlignment="1">
      <alignment horizontal="center" vertical="center" wrapText="1"/>
    </xf>
    <xf numFmtId="0" fontId="17" fillId="0" borderId="2" xfId="51" applyFont="1" applyFill="1" applyBorder="1" applyAlignment="1">
      <alignment horizontal="center" vertical="center" wrapText="1"/>
    </xf>
    <xf numFmtId="14" fontId="11" fillId="2" borderId="2" xfId="50" applyNumberFormat="1" applyFont="1" applyFill="1" applyBorder="1" applyAlignment="1">
      <alignment horizontal="center" vertical="center" wrapText="1"/>
    </xf>
    <xf numFmtId="0" fontId="18" fillId="2" borderId="9" xfId="7" applyNumberFormat="1" applyFont="1" applyFill="1" applyBorder="1" applyAlignment="1">
      <alignment horizontal="center" vertical="center" wrapText="1"/>
    </xf>
    <xf numFmtId="0" fontId="17" fillId="0" borderId="2" xfId="51" applyFont="1" applyBorder="1" applyAlignment="1">
      <alignment horizontal="center" vertical="center" wrapText="1"/>
    </xf>
    <xf numFmtId="14" fontId="18" fillId="0" borderId="2" xfId="53" applyNumberFormat="1" applyFont="1" applyFill="1" applyBorder="1" applyAlignment="1">
      <alignment horizontal="center" vertical="center" wrapText="1"/>
    </xf>
    <xf numFmtId="0" fontId="7" fillId="2" borderId="2" xfId="50" applyFont="1" applyFill="1" applyBorder="1" applyAlignment="1">
      <alignment horizontal="center" vertical="center" wrapText="1"/>
    </xf>
    <xf numFmtId="0" fontId="22" fillId="2" borderId="2" xfId="50" applyFont="1" applyFill="1" applyBorder="1" applyAlignment="1">
      <alignment horizontal="center" vertical="center" wrapText="1"/>
    </xf>
    <xf numFmtId="0" fontId="15" fillId="2" borderId="0" xfId="50" applyFont="1" applyFill="1" applyBorder="1" applyAlignment="1">
      <alignment horizontal="center" vertical="center" wrapText="1"/>
    </xf>
    <xf numFmtId="1" fontId="15" fillId="2" borderId="0" xfId="50" applyNumberFormat="1" applyFont="1" applyFill="1" applyBorder="1" applyAlignment="1">
      <alignment horizontal="center" vertical="center" wrapText="1"/>
    </xf>
    <xf numFmtId="0" fontId="10" fillId="2" borderId="0" xfId="50" applyFont="1" applyFill="1" applyBorder="1" applyAlignment="1">
      <alignment horizontal="center" vertical="center" wrapText="1"/>
    </xf>
    <xf numFmtId="14" fontId="15" fillId="2" borderId="0" xfId="50" applyNumberFormat="1" applyFont="1" applyFill="1" applyBorder="1" applyAlignment="1">
      <alignment horizontal="center" vertical="center" wrapText="1"/>
    </xf>
    <xf numFmtId="0" fontId="23" fillId="2" borderId="0" xfId="50" applyFont="1" applyFill="1" applyBorder="1" applyAlignment="1">
      <alignment horizontal="center" vertical="center" wrapText="1"/>
    </xf>
    <xf numFmtId="0" fontId="11" fillId="0" borderId="0" xfId="49" applyFont="1" applyBorder="1" applyAlignment="1">
      <alignment horizontal="center" vertical="center" wrapText="1"/>
    </xf>
    <xf numFmtId="49" fontId="23" fillId="0" borderId="0" xfId="49" applyNumberFormat="1" applyFont="1" applyBorder="1" applyAlignment="1">
      <alignment horizontal="center" vertical="center" wrapText="1"/>
    </xf>
    <xf numFmtId="1" fontId="28" fillId="2" borderId="0" xfId="50" applyNumberFormat="1" applyFont="1" applyFill="1" applyBorder="1" applyAlignment="1">
      <alignment horizontal="center" vertical="center" wrapText="1"/>
    </xf>
    <xf numFmtId="14" fontId="28" fillId="2" borderId="0" xfId="50" applyNumberFormat="1" applyFont="1" applyFill="1" applyBorder="1" applyAlignment="1">
      <alignment horizontal="center" vertical="center"/>
    </xf>
    <xf numFmtId="14" fontId="7" fillId="0" borderId="12" xfId="31" applyNumberFormat="1" applyFont="1" applyFill="1" applyBorder="1" applyAlignment="1">
      <alignment horizontal="center" vertical="center" wrapText="1"/>
    </xf>
    <xf numFmtId="14" fontId="7" fillId="0" borderId="13" xfId="31" applyNumberFormat="1" applyFont="1" applyFill="1" applyBorder="1" applyAlignment="1">
      <alignment horizontal="center" vertical="center" wrapText="1"/>
    </xf>
    <xf numFmtId="14" fontId="35" fillId="0" borderId="13" xfId="31" applyNumberFormat="1" applyFont="1" applyFill="1" applyBorder="1" applyAlignment="1">
      <alignment horizontal="center" vertical="center" wrapText="1"/>
    </xf>
    <xf numFmtId="0" fontId="7" fillId="0" borderId="13" xfId="31" applyFont="1" applyFill="1" applyBorder="1" applyAlignment="1">
      <alignment horizontal="center" vertical="center" wrapText="1"/>
    </xf>
    <xf numFmtId="14" fontId="7" fillId="0" borderId="2" xfId="31" applyNumberFormat="1" applyFont="1" applyFill="1" applyBorder="1" applyAlignment="1">
      <alignment horizontal="center" vertical="center" wrapText="1"/>
    </xf>
    <xf numFmtId="0" fontId="22" fillId="0" borderId="2" xfId="31" applyFont="1" applyFill="1" applyBorder="1" applyAlignment="1">
      <alignment horizontal="center" vertical="center" wrapText="1"/>
    </xf>
    <xf numFmtId="14" fontId="7" fillId="0" borderId="11" xfId="31" applyNumberFormat="1" applyFont="1" applyFill="1" applyBorder="1" applyAlignment="1">
      <alignment horizontal="center" vertical="center" wrapText="1"/>
    </xf>
    <xf numFmtId="0" fontId="32" fillId="2" borderId="0" xfId="55" applyFont="1" applyFill="1" applyBorder="1" applyAlignment="1">
      <alignment horizontal="center" vertical="center" wrapText="1"/>
    </xf>
    <xf numFmtId="0" fontId="6" fillId="0" borderId="1" xfId="54" applyFont="1" applyFill="1" applyBorder="1" applyAlignment="1">
      <alignment horizontal="center" vertical="center" wrapText="1"/>
    </xf>
    <xf numFmtId="0" fontId="8" fillId="0" borderId="1" xfId="54" applyFont="1" applyFill="1" applyBorder="1" applyAlignment="1">
      <alignment horizontal="center" vertical="center" wrapText="1"/>
    </xf>
    <xf numFmtId="0" fontId="7" fillId="2" borderId="0" xfId="55" applyFont="1" applyFill="1" applyBorder="1" applyAlignment="1">
      <alignment vertical="center" wrapText="1"/>
    </xf>
    <xf numFmtId="0" fontId="7" fillId="2" borderId="0" xfId="55" applyFont="1" applyFill="1" applyBorder="1" applyAlignment="1">
      <alignment horizontal="center" vertical="center" wrapText="1"/>
    </xf>
    <xf numFmtId="1" fontId="9" fillId="2" borderId="2" xfId="55" applyNumberFormat="1" applyFont="1" applyFill="1" applyBorder="1" applyAlignment="1">
      <alignment horizontal="center" vertical="center" wrapText="1"/>
    </xf>
    <xf numFmtId="1" fontId="9" fillId="2" borderId="3" xfId="55" applyNumberFormat="1" applyFont="1" applyFill="1" applyBorder="1" applyAlignment="1">
      <alignment horizontal="center" vertical="center" wrapText="1"/>
    </xf>
    <xf numFmtId="1" fontId="9" fillId="2" borderId="13" xfId="55" applyNumberFormat="1" applyFont="1" applyFill="1" applyBorder="1" applyAlignment="1">
      <alignment horizontal="center" vertical="center" wrapText="1"/>
    </xf>
    <xf numFmtId="1" fontId="10" fillId="2" borderId="2" xfId="55" applyNumberFormat="1" applyFont="1" applyFill="1" applyBorder="1" applyAlignment="1">
      <alignment horizontal="center" vertical="center" wrapText="1"/>
    </xf>
    <xf numFmtId="0" fontId="17" fillId="2" borderId="2" xfId="55" applyFont="1" applyFill="1" applyBorder="1" applyAlignment="1">
      <alignment horizontal="center" vertical="center" wrapText="1"/>
    </xf>
    <xf numFmtId="0" fontId="11" fillId="0" borderId="2" xfId="0" applyFont="1" applyFill="1" applyBorder="1" applyAlignment="1">
      <alignment horizontal="left" vertical="center"/>
    </xf>
    <xf numFmtId="0" fontId="11" fillId="2" borderId="2" xfId="55" applyFont="1" applyFill="1" applyBorder="1" applyAlignment="1">
      <alignment horizontal="center" vertical="center"/>
    </xf>
    <xf numFmtId="14" fontId="11" fillId="0" borderId="2" xfId="0" applyNumberFormat="1" applyFont="1" applyFill="1" applyBorder="1" applyAlignment="1">
      <alignment horizontal="center"/>
    </xf>
    <xf numFmtId="1" fontId="11" fillId="2" borderId="2" xfId="55" applyNumberFormat="1" applyFont="1" applyFill="1" applyBorder="1" applyAlignment="1">
      <alignment horizontal="center" vertical="center" wrapText="1"/>
    </xf>
    <xf numFmtId="14" fontId="11" fillId="2" borderId="33" xfId="55" applyNumberFormat="1" applyFont="1" applyFill="1" applyBorder="1" applyAlignment="1">
      <alignment horizontal="center" vertical="center" wrapText="1"/>
    </xf>
    <xf numFmtId="14" fontId="18" fillId="2" borderId="2" xfId="55" applyNumberFormat="1" applyFont="1" applyFill="1" applyBorder="1" applyAlignment="1">
      <alignment horizontal="center" vertical="center" wrapText="1"/>
    </xf>
    <xf numFmtId="1" fontId="25" fillId="2" borderId="0" xfId="55" applyNumberFormat="1" applyFont="1" applyFill="1" applyBorder="1" applyAlignment="1">
      <alignment vertical="center" wrapText="1"/>
    </xf>
    <xf numFmtId="1" fontId="25" fillId="2" borderId="0" xfId="55" applyNumberFormat="1" applyFont="1" applyFill="1" applyBorder="1" applyAlignment="1">
      <alignment horizontal="center" vertical="center" wrapText="1"/>
    </xf>
    <xf numFmtId="14" fontId="11" fillId="2" borderId="2" xfId="55" applyNumberFormat="1" applyFont="1" applyFill="1" applyBorder="1" applyAlignment="1">
      <alignment horizontal="center" wrapText="1"/>
    </xf>
    <xf numFmtId="14" fontId="11" fillId="2" borderId="2" xfId="55" applyNumberFormat="1" applyFont="1" applyFill="1" applyBorder="1" applyAlignment="1">
      <alignment horizontal="center" vertical="center" wrapText="1"/>
    </xf>
    <xf numFmtId="0" fontId="11" fillId="2" borderId="2" xfId="55" applyFont="1" applyFill="1" applyBorder="1" applyAlignment="1">
      <alignment horizontal="center" vertical="center" wrapText="1"/>
    </xf>
    <xf numFmtId="1" fontId="27" fillId="2" borderId="0" xfId="55" applyNumberFormat="1" applyFont="1" applyFill="1" applyBorder="1" applyAlignment="1">
      <alignment horizontal="center" vertical="center" wrapText="1"/>
    </xf>
    <xf numFmtId="0" fontId="28" fillId="2" borderId="0" xfId="55" applyFont="1" applyFill="1" applyBorder="1" applyAlignment="1">
      <alignment horizontal="center" vertical="center" wrapText="1"/>
    </xf>
    <xf numFmtId="0" fontId="11" fillId="0" borderId="2" xfId="0" applyFont="1" applyFill="1" applyBorder="1" applyAlignment="1">
      <alignment horizontal="center"/>
    </xf>
    <xf numFmtId="14" fontId="11" fillId="2" borderId="13" xfId="55" applyNumberFormat="1"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0" applyFont="1" applyFill="1" applyBorder="1" applyAlignment="1">
      <alignment horizontal="left" vertical="center" wrapText="1"/>
    </xf>
    <xf numFmtId="14" fontId="18" fillId="2" borderId="9" xfId="55" applyNumberFormat="1" applyFont="1" applyFill="1" applyBorder="1" applyAlignment="1">
      <alignment horizontal="center" vertical="center" wrapText="1"/>
    </xf>
    <xf numFmtId="14" fontId="17" fillId="2" borderId="2" xfId="55" applyNumberFormat="1" applyFont="1" applyFill="1" applyBorder="1" applyAlignment="1">
      <alignment horizontal="center" vertical="center" wrapText="1"/>
    </xf>
    <xf numFmtId="14" fontId="11" fillId="2" borderId="2" xfId="55" applyNumberFormat="1" applyFont="1" applyFill="1" applyBorder="1" applyAlignment="1">
      <alignment horizontal="center" vertical="center"/>
    </xf>
    <xf numFmtId="0" fontId="10" fillId="2" borderId="0" xfId="55" applyFont="1" applyFill="1" applyBorder="1" applyAlignment="1">
      <alignment horizontal="center" vertical="center" wrapText="1"/>
    </xf>
    <xf numFmtId="0" fontId="11" fillId="2" borderId="13" xfId="55" applyFont="1" applyFill="1" applyBorder="1" applyAlignment="1">
      <alignment horizontal="center" vertical="center" wrapText="1"/>
    </xf>
    <xf numFmtId="0" fontId="18" fillId="0" borderId="9" xfId="7" applyNumberFormat="1" applyFont="1" applyFill="1" applyBorder="1" applyAlignment="1">
      <alignment horizontal="center" vertical="center" wrapText="1"/>
    </xf>
    <xf numFmtId="0" fontId="11" fillId="0" borderId="2" xfId="0" applyFont="1" applyBorder="1" applyAlignment="1">
      <alignment horizontal="center"/>
    </xf>
    <xf numFmtId="14" fontId="18" fillId="0" borderId="2" xfId="7" applyNumberFormat="1" applyFont="1" applyBorder="1" applyAlignment="1">
      <alignment horizontal="center" vertical="center"/>
    </xf>
    <xf numFmtId="0" fontId="11" fillId="0" borderId="2" xfId="55" applyFont="1" applyFill="1" applyBorder="1" applyAlignment="1">
      <alignment horizontal="left" vertical="center" wrapText="1"/>
    </xf>
    <xf numFmtId="1" fontId="11" fillId="2" borderId="2" xfId="56" applyNumberFormat="1" applyFont="1" applyFill="1" applyBorder="1" applyAlignment="1">
      <alignment horizontal="left" vertical="center" wrapText="1"/>
    </xf>
    <xf numFmtId="0" fontId="11" fillId="2" borderId="2" xfId="55" applyFont="1" applyFill="1" applyBorder="1" applyAlignment="1">
      <alignment horizontal="left" vertical="center" wrapText="1"/>
    </xf>
    <xf numFmtId="0" fontId="18" fillId="0" borderId="2" xfId="7" applyFont="1" applyFill="1" applyBorder="1" applyAlignment="1">
      <alignment horizontal="left" vertical="center" wrapText="1"/>
    </xf>
    <xf numFmtId="14" fontId="11" fillId="2" borderId="9" xfId="55" applyNumberFormat="1" applyFont="1" applyFill="1" applyBorder="1" applyAlignment="1">
      <alignment horizontal="center" vertical="center"/>
    </xf>
    <xf numFmtId="14" fontId="18" fillId="0" borderId="2" xfId="7" applyNumberFormat="1" applyFont="1" applyBorder="1" applyAlignment="1">
      <alignment horizontal="center" vertical="center" wrapText="1"/>
    </xf>
    <xf numFmtId="1" fontId="11" fillId="2" borderId="2" xfId="56" applyNumberFormat="1" applyFont="1" applyFill="1" applyBorder="1" applyAlignment="1">
      <alignment horizontal="center" vertical="center" wrapText="1"/>
    </xf>
    <xf numFmtId="14" fontId="18" fillId="0" borderId="2" xfId="7" applyNumberFormat="1" applyFont="1" applyFill="1" applyBorder="1" applyAlignment="1">
      <alignment horizontal="center" vertical="center"/>
    </xf>
    <xf numFmtId="0" fontId="7" fillId="0" borderId="2" xfId="57" applyFont="1" applyFill="1" applyBorder="1" applyAlignment="1">
      <alignment horizontal="left" vertical="center" wrapText="1"/>
    </xf>
    <xf numFmtId="14" fontId="11" fillId="0" borderId="2" xfId="0" applyNumberFormat="1" applyFont="1" applyFill="1" applyBorder="1" applyAlignment="1">
      <alignment horizontal="center" vertical="center"/>
    </xf>
    <xf numFmtId="14" fontId="11" fillId="2" borderId="10" xfId="55" applyNumberFormat="1" applyFont="1" applyFill="1" applyBorder="1" applyAlignment="1">
      <alignment horizontal="center" vertical="center" wrapText="1"/>
    </xf>
    <xf numFmtId="0" fontId="11" fillId="2" borderId="10" xfId="55" applyFont="1" applyFill="1" applyBorder="1" applyAlignment="1">
      <alignment horizontal="center" vertical="center" wrapText="1"/>
    </xf>
    <xf numFmtId="14" fontId="11" fillId="2" borderId="3" xfId="55" applyNumberFormat="1" applyFont="1" applyFill="1" applyBorder="1" applyAlignment="1">
      <alignment horizontal="center" vertical="center"/>
    </xf>
    <xf numFmtId="14" fontId="11" fillId="2" borderId="3" xfId="55" applyNumberFormat="1" applyFont="1" applyFill="1" applyBorder="1" applyAlignment="1">
      <alignment horizontal="center" vertical="center" wrapText="1"/>
    </xf>
    <xf numFmtId="14" fontId="11" fillId="2" borderId="5" xfId="55" applyNumberFormat="1" applyFont="1" applyFill="1" applyBorder="1" applyAlignment="1">
      <alignment horizontal="center" vertical="center" wrapText="1"/>
    </xf>
    <xf numFmtId="0" fontId="11" fillId="2" borderId="12" xfId="55" applyFont="1" applyFill="1" applyBorder="1" applyAlignment="1">
      <alignment horizontal="center" vertical="center" wrapText="1"/>
    </xf>
    <xf numFmtId="0" fontId="11" fillId="2" borderId="8" xfId="55" applyFont="1" applyFill="1" applyBorder="1" applyAlignment="1">
      <alignment horizontal="center" vertical="center" wrapText="1"/>
    </xf>
    <xf numFmtId="14" fontId="11" fillId="2" borderId="12" xfId="55" applyNumberFormat="1" applyFont="1" applyFill="1" applyBorder="1" applyAlignment="1">
      <alignment horizontal="center" vertical="center" wrapText="1"/>
    </xf>
    <xf numFmtId="0" fontId="11" fillId="2" borderId="9" xfId="55" applyFont="1" applyFill="1" applyBorder="1" applyAlignment="1">
      <alignment horizontal="center" vertical="center"/>
    </xf>
    <xf numFmtId="0" fontId="17" fillId="0" borderId="2" xfId="58" applyFont="1" applyFill="1" applyBorder="1" applyAlignment="1">
      <alignment horizontal="left" vertical="center" wrapText="1"/>
    </xf>
    <xf numFmtId="0" fontId="17" fillId="0" borderId="2" xfId="58" applyFont="1" applyBorder="1" applyAlignment="1">
      <alignment horizontal="center" vertical="center" wrapText="1"/>
    </xf>
    <xf numFmtId="14" fontId="11" fillId="2" borderId="9" xfId="55" applyNumberFormat="1" applyFont="1" applyFill="1" applyBorder="1" applyAlignment="1">
      <alignment horizontal="center" vertical="center" wrapText="1"/>
    </xf>
    <xf numFmtId="14" fontId="17" fillId="0" borderId="2" xfId="6" applyNumberFormat="1" applyFont="1" applyBorder="1" applyAlignment="1">
      <alignment horizontal="center" vertical="center" wrapText="1"/>
    </xf>
    <xf numFmtId="14" fontId="11" fillId="2" borderId="13" xfId="55" applyNumberFormat="1" applyFont="1" applyFill="1" applyBorder="1" applyAlignment="1">
      <alignment horizontal="center" vertical="center"/>
    </xf>
    <xf numFmtId="0" fontId="17" fillId="2" borderId="9" xfId="55" applyFont="1" applyFill="1" applyBorder="1" applyAlignment="1">
      <alignment horizontal="center" vertical="center" wrapText="1"/>
    </xf>
    <xf numFmtId="0" fontId="18" fillId="0" borderId="2" xfId="0" applyFont="1" applyFill="1" applyBorder="1" applyAlignment="1">
      <alignment horizontal="left" vertical="center"/>
    </xf>
    <xf numFmtId="0" fontId="11" fillId="0" borderId="9" xfId="0" applyFont="1" applyFill="1" applyBorder="1" applyAlignment="1">
      <alignment horizontal="left" vertical="center"/>
    </xf>
    <xf numFmtId="0" fontId="18" fillId="2" borderId="8" xfId="7" applyNumberFormat="1" applyFont="1" applyFill="1" applyBorder="1" applyAlignment="1">
      <alignment horizontal="center" vertical="center" wrapText="1"/>
    </xf>
    <xf numFmtId="0" fontId="11" fillId="2" borderId="0" xfId="55" applyFont="1" applyFill="1" applyBorder="1" applyAlignment="1">
      <alignment horizontal="center" vertical="center"/>
    </xf>
    <xf numFmtId="1" fontId="18" fillId="0" borderId="0" xfId="0" applyNumberFormat="1" applyFont="1" applyFill="1" applyBorder="1" applyAlignment="1">
      <alignment horizontal="center" vertical="center" wrapText="1"/>
    </xf>
    <xf numFmtId="1" fontId="11" fillId="2" borderId="0" xfId="0" applyNumberFormat="1" applyFont="1" applyFill="1" applyBorder="1" applyAlignment="1">
      <alignment horizontal="center" vertical="center" wrapText="1"/>
    </xf>
    <xf numFmtId="14" fontId="11" fillId="0" borderId="0" xfId="0" applyNumberFormat="1" applyFont="1" applyFill="1" applyBorder="1" applyAlignment="1">
      <alignment horizontal="center"/>
    </xf>
    <xf numFmtId="0" fontId="11" fillId="2" borderId="0" xfId="55" applyFont="1" applyFill="1" applyBorder="1" applyAlignment="1">
      <alignment horizontal="center" vertical="center" wrapText="1"/>
    </xf>
    <xf numFmtId="14" fontId="11" fillId="2" borderId="0" xfId="55" applyNumberFormat="1" applyFont="1" applyFill="1" applyBorder="1" applyAlignment="1">
      <alignment horizontal="center" vertical="center" wrapText="1"/>
    </xf>
    <xf numFmtId="14" fontId="11" fillId="2" borderId="0" xfId="55" applyNumberFormat="1" applyFont="1" applyFill="1" applyBorder="1" applyAlignment="1">
      <alignment horizontal="center" vertical="center"/>
    </xf>
    <xf numFmtId="0" fontId="22" fillId="2" borderId="9" xfId="55" applyFont="1" applyFill="1" applyBorder="1" applyAlignment="1">
      <alignment horizontal="center" vertical="center" wrapText="1"/>
    </xf>
    <xf numFmtId="0" fontId="23" fillId="2" borderId="0" xfId="55" applyFont="1" applyFill="1" applyBorder="1" applyAlignment="1">
      <alignment horizontal="center" vertical="center" wrapText="1"/>
    </xf>
    <xf numFmtId="14" fontId="22" fillId="2" borderId="0" xfId="55" applyNumberFormat="1" applyFont="1" applyFill="1" applyBorder="1" applyAlignment="1">
      <alignment horizontal="center" vertical="center" wrapText="1"/>
    </xf>
    <xf numFmtId="1" fontId="28" fillId="2" borderId="0" xfId="55" applyNumberFormat="1" applyFont="1" applyFill="1" applyBorder="1" applyAlignment="1">
      <alignment horizontal="center" vertical="center" wrapText="1"/>
    </xf>
    <xf numFmtId="14" fontId="28" fillId="2" borderId="0" xfId="55" applyNumberFormat="1" applyFont="1" applyFill="1" applyBorder="1" applyAlignment="1">
      <alignment horizontal="center" vertical="center"/>
    </xf>
    <xf numFmtId="0" fontId="6" fillId="0" borderId="0" xfId="54" applyFont="1" applyFill="1" applyBorder="1" applyAlignment="1">
      <alignment horizontal="left" vertical="center" wrapText="1"/>
    </xf>
    <xf numFmtId="1" fontId="7" fillId="0" borderId="0" xfId="54" applyNumberFormat="1" applyFont="1" applyBorder="1" applyAlignment="1">
      <alignment horizontal="center" vertical="center" wrapText="1"/>
    </xf>
    <xf numFmtId="14" fontId="7" fillId="0" borderId="0" xfId="54" applyNumberFormat="1" applyFont="1" applyFill="1" applyBorder="1" applyAlignment="1">
      <alignment horizontal="center" vertical="center"/>
    </xf>
    <xf numFmtId="0" fontId="7" fillId="0" borderId="0" xfId="54" applyFont="1" applyFill="1" applyBorder="1" applyAlignment="1">
      <alignment horizontal="center" vertical="center"/>
    </xf>
    <xf numFmtId="0" fontId="7" fillId="0" borderId="0" xfId="54" applyFont="1" applyFill="1" applyBorder="1" applyAlignment="1">
      <alignment horizontal="center" vertical="center" wrapText="1"/>
    </xf>
    <xf numFmtId="0" fontId="7" fillId="0" borderId="0" xfId="54" applyFont="1" applyBorder="1" applyAlignment="1">
      <alignment horizontal="center" vertical="center" wrapText="1"/>
    </xf>
    <xf numFmtId="0" fontId="11" fillId="0" borderId="0" xfId="54" applyFont="1" applyBorder="1" applyAlignment="1">
      <alignment horizontal="center" vertical="center" wrapText="1"/>
    </xf>
    <xf numFmtId="49" fontId="23" fillId="0" borderId="0" xfId="54" applyNumberFormat="1" applyFont="1" applyBorder="1" applyAlignment="1">
      <alignment horizontal="center" vertical="center" wrapText="1"/>
    </xf>
    <xf numFmtId="0" fontId="11" fillId="0" borderId="9" xfId="0" applyFont="1" applyFill="1" applyBorder="1" applyAlignment="1">
      <alignment horizontal="center" vertical="center"/>
    </xf>
    <xf numFmtId="0" fontId="23" fillId="0" borderId="0" xfId="55" applyFont="1" applyFill="1" applyBorder="1" applyAlignment="1">
      <alignment horizontal="center" vertical="center" wrapText="1"/>
    </xf>
    <xf numFmtId="49" fontId="23" fillId="0" borderId="0" xfId="54" applyNumberFormat="1" applyFont="1" applyFill="1" applyBorder="1" applyAlignment="1">
      <alignment horizontal="center" vertical="center" wrapText="1"/>
    </xf>
    <xf numFmtId="0" fontId="17" fillId="0" borderId="2" xfId="55" applyFont="1" applyFill="1" applyBorder="1" applyAlignment="1">
      <alignment horizontal="center" vertical="center" wrapText="1"/>
    </xf>
    <xf numFmtId="0" fontId="11" fillId="0" borderId="2" xfId="55" applyFont="1" applyFill="1" applyBorder="1" applyAlignment="1">
      <alignment horizontal="center" vertical="center"/>
    </xf>
    <xf numFmtId="0" fontId="32" fillId="2" borderId="0" xfId="57" applyFont="1" applyFill="1" applyBorder="1" applyAlignment="1">
      <alignment horizontal="center" vertical="center" wrapText="1"/>
    </xf>
    <xf numFmtId="0" fontId="6" fillId="0" borderId="1" xfId="60" applyFont="1" applyFill="1" applyBorder="1" applyAlignment="1">
      <alignment horizontal="center" vertical="center" wrapText="1"/>
    </xf>
    <xf numFmtId="0" fontId="8" fillId="0" borderId="1" xfId="60" applyFont="1" applyFill="1" applyBorder="1" applyAlignment="1">
      <alignment horizontal="center" vertical="center" wrapText="1"/>
    </xf>
    <xf numFmtId="0" fontId="7" fillId="2" borderId="0" xfId="57" applyFont="1" applyFill="1" applyBorder="1" applyAlignment="1">
      <alignment horizontal="center" vertical="center" wrapText="1"/>
    </xf>
    <xf numFmtId="1" fontId="9" fillId="2" borderId="2" xfId="57" applyNumberFormat="1" applyFont="1" applyFill="1" applyBorder="1" applyAlignment="1">
      <alignment horizontal="center" vertical="center" wrapText="1"/>
    </xf>
    <xf numFmtId="1" fontId="9" fillId="2" borderId="3" xfId="57" applyNumberFormat="1" applyFont="1" applyFill="1" applyBorder="1" applyAlignment="1">
      <alignment horizontal="center" vertical="center" wrapText="1"/>
    </xf>
    <xf numFmtId="1" fontId="9" fillId="2" borderId="13" xfId="57" applyNumberFormat="1" applyFont="1" applyFill="1" applyBorder="1" applyAlignment="1">
      <alignment horizontal="center" vertical="center" wrapText="1"/>
    </xf>
    <xf numFmtId="1" fontId="10" fillId="2" borderId="2" xfId="57" applyNumberFormat="1" applyFont="1" applyFill="1" applyBorder="1" applyAlignment="1">
      <alignment horizontal="center" vertical="center" wrapText="1"/>
    </xf>
    <xf numFmtId="0" fontId="35" fillId="2" borderId="0" xfId="57" applyFont="1" applyFill="1" applyBorder="1" applyAlignment="1">
      <alignment horizontal="center" vertical="center" wrapText="1"/>
    </xf>
    <xf numFmtId="0" fontId="17" fillId="2" borderId="2" xfId="57" applyFont="1" applyFill="1" applyBorder="1" applyAlignment="1">
      <alignment horizontal="center" vertical="center" wrapText="1"/>
    </xf>
    <xf numFmtId="0" fontId="18" fillId="2" borderId="2" xfId="58" applyFont="1" applyFill="1" applyBorder="1" applyAlignment="1">
      <alignment horizontal="left" vertical="center" wrapText="1"/>
    </xf>
    <xf numFmtId="0" fontId="11" fillId="2" borderId="2" xfId="0" applyFont="1" applyFill="1" applyBorder="1" applyAlignment="1">
      <alignment horizontal="center" vertical="center"/>
    </xf>
    <xf numFmtId="0" fontId="11" fillId="2" borderId="2" xfId="57" applyFont="1" applyFill="1" applyBorder="1" applyAlignment="1">
      <alignment horizontal="center" vertical="center"/>
    </xf>
    <xf numFmtId="0" fontId="18" fillId="2" borderId="2" xfId="58" applyFont="1" applyFill="1" applyBorder="1" applyAlignment="1">
      <alignment horizontal="center" vertical="center" wrapText="1"/>
    </xf>
    <xf numFmtId="1" fontId="11" fillId="2" borderId="2" xfId="57" applyNumberFormat="1" applyFont="1" applyFill="1" applyBorder="1" applyAlignment="1">
      <alignment horizontal="center" vertical="center" wrapText="1"/>
    </xf>
    <xf numFmtId="1" fontId="7" fillId="2" borderId="2" xfId="57" applyNumberFormat="1" applyFont="1" applyFill="1" applyBorder="1" applyAlignment="1">
      <alignment horizontal="left" vertical="center" wrapText="1"/>
    </xf>
    <xf numFmtId="1" fontId="72" fillId="2" borderId="0" xfId="57" applyNumberFormat="1" applyFont="1" applyFill="1" applyBorder="1" applyAlignment="1">
      <alignment horizontal="center" vertical="center" wrapText="1"/>
    </xf>
    <xf numFmtId="1" fontId="73" fillId="2" borderId="0" xfId="57" applyNumberFormat="1" applyFont="1" applyFill="1" applyBorder="1" applyAlignment="1">
      <alignment horizontal="center" vertical="center" wrapText="1"/>
    </xf>
    <xf numFmtId="1" fontId="25" fillId="2" borderId="0" xfId="57" applyNumberFormat="1" applyFont="1" applyFill="1" applyBorder="1" applyAlignment="1">
      <alignment horizontal="center" vertical="center" wrapText="1"/>
    </xf>
    <xf numFmtId="0" fontId="7" fillId="2" borderId="2" xfId="57" applyFont="1" applyFill="1" applyBorder="1" applyAlignment="1">
      <alignment horizontal="left" vertical="center" wrapText="1"/>
    </xf>
    <xf numFmtId="1" fontId="63" fillId="2" borderId="0" xfId="57" applyNumberFormat="1" applyFont="1" applyFill="1" applyBorder="1" applyAlignment="1">
      <alignment horizontal="center" vertical="center" wrapText="1"/>
    </xf>
    <xf numFmtId="1" fontId="74" fillId="2" borderId="0" xfId="57" applyNumberFormat="1" applyFont="1" applyFill="1" applyBorder="1" applyAlignment="1">
      <alignment horizontal="center" vertical="center" wrapText="1"/>
    </xf>
    <xf numFmtId="1" fontId="27" fillId="2" borderId="0" xfId="57" applyNumberFormat="1" applyFont="1" applyFill="1" applyBorder="1" applyAlignment="1">
      <alignment horizontal="center" vertical="center" wrapText="1"/>
    </xf>
    <xf numFmtId="0" fontId="16" fillId="2" borderId="0" xfId="57" applyFont="1" applyFill="1" applyBorder="1" applyAlignment="1">
      <alignment horizontal="center" vertical="center" wrapText="1"/>
    </xf>
    <xf numFmtId="0" fontId="75" fillId="2" borderId="0" xfId="57" applyFont="1" applyFill="1" applyBorder="1" applyAlignment="1">
      <alignment horizontal="center" vertical="center" wrapText="1"/>
    </xf>
    <xf numFmtId="0" fontId="28" fillId="2" borderId="0" xfId="57" applyFont="1" applyFill="1" applyBorder="1" applyAlignment="1">
      <alignment horizontal="center" vertical="center" wrapText="1"/>
    </xf>
    <xf numFmtId="14" fontId="11" fillId="2" borderId="2" xfId="57" applyNumberFormat="1" applyFont="1" applyFill="1" applyBorder="1" applyAlignment="1">
      <alignment horizontal="center" vertical="center" wrapText="1"/>
    </xf>
    <xf numFmtId="14" fontId="18" fillId="2" borderId="2" xfId="58" applyNumberFormat="1" applyFont="1" applyFill="1" applyBorder="1" applyAlignment="1">
      <alignment horizontal="center" vertical="center" wrapText="1"/>
    </xf>
    <xf numFmtId="0" fontId="17" fillId="2" borderId="2" xfId="6" applyFont="1" applyFill="1" applyBorder="1" applyAlignment="1">
      <alignment horizontal="left" vertical="center" wrapText="1"/>
    </xf>
    <xf numFmtId="0" fontId="17" fillId="2" borderId="2" xfId="6" applyFont="1" applyFill="1" applyBorder="1" applyAlignment="1">
      <alignment horizontal="center" vertical="center" wrapText="1"/>
    </xf>
    <xf numFmtId="165" fontId="18" fillId="2" borderId="2" xfId="6" applyNumberFormat="1" applyFont="1" applyFill="1" applyBorder="1" applyAlignment="1">
      <alignment horizontal="center" vertical="center" wrapText="1"/>
    </xf>
    <xf numFmtId="0" fontId="9" fillId="2" borderId="0" xfId="57" applyFont="1" applyFill="1" applyBorder="1" applyAlignment="1">
      <alignment horizontal="center" vertical="center" wrapText="1"/>
    </xf>
    <xf numFmtId="0" fontId="76" fillId="2" borderId="0" xfId="57" applyFont="1" applyFill="1" applyBorder="1" applyAlignment="1">
      <alignment horizontal="center" vertical="center" wrapText="1"/>
    </xf>
    <xf numFmtId="0" fontId="10" fillId="2" borderId="0" xfId="57" applyFont="1" applyFill="1" applyBorder="1" applyAlignment="1">
      <alignment horizontal="center" vertical="center" wrapText="1"/>
    </xf>
    <xf numFmtId="14" fontId="11" fillId="2" borderId="13" xfId="57" applyNumberFormat="1" applyFont="1" applyFill="1" applyBorder="1" applyAlignment="1">
      <alignment horizontal="center" vertical="center" wrapText="1"/>
    </xf>
    <xf numFmtId="1" fontId="17" fillId="2" borderId="2" xfId="52" applyNumberFormat="1" applyFont="1" applyFill="1" applyBorder="1" applyAlignment="1">
      <alignment horizontal="left" vertical="center" wrapText="1"/>
    </xf>
    <xf numFmtId="49" fontId="17" fillId="2" borderId="2" xfId="52" applyNumberFormat="1" applyFont="1" applyFill="1" applyBorder="1" applyAlignment="1">
      <alignment horizontal="center" vertical="center" wrapText="1"/>
    </xf>
    <xf numFmtId="1" fontId="17" fillId="2" borderId="2" xfId="52" applyNumberFormat="1" applyFont="1" applyFill="1" applyBorder="1" applyAlignment="1">
      <alignment horizontal="center" vertical="center" wrapText="1"/>
    </xf>
    <xf numFmtId="0" fontId="18" fillId="2" borderId="2" xfId="6" applyFont="1" applyFill="1" applyBorder="1" applyAlignment="1">
      <alignment horizontal="center" vertical="center"/>
    </xf>
    <xf numFmtId="1" fontId="18" fillId="2" borderId="2" xfId="4" applyNumberFormat="1" applyFont="1" applyFill="1" applyBorder="1" applyAlignment="1">
      <alignment horizontal="center" vertical="center" wrapText="1"/>
    </xf>
    <xf numFmtId="14" fontId="11" fillId="2" borderId="2" xfId="57" applyNumberFormat="1" applyFont="1" applyFill="1" applyBorder="1" applyAlignment="1">
      <alignment horizontal="center" wrapText="1"/>
    </xf>
    <xf numFmtId="14" fontId="17" fillId="2" borderId="2" xfId="6" applyNumberFormat="1" applyFont="1" applyFill="1" applyBorder="1" applyAlignment="1">
      <alignment horizontal="center" vertical="center" wrapText="1"/>
    </xf>
    <xf numFmtId="49" fontId="18" fillId="2" borderId="2" xfId="4" applyNumberFormat="1" applyFont="1" applyFill="1" applyBorder="1" applyAlignment="1">
      <alignment horizontal="center" vertical="center" wrapText="1"/>
    </xf>
    <xf numFmtId="14" fontId="17" fillId="2" borderId="2" xfId="4" applyNumberFormat="1" applyFont="1" applyFill="1" applyBorder="1" applyAlignment="1">
      <alignment horizontal="center" vertical="center" wrapText="1"/>
    </xf>
    <xf numFmtId="0" fontId="11" fillId="2" borderId="2" xfId="57" applyFont="1" applyFill="1" applyBorder="1" applyAlignment="1">
      <alignment horizontal="center" vertical="center" wrapText="1"/>
    </xf>
    <xf numFmtId="14" fontId="11" fillId="2" borderId="9" xfId="57" applyNumberFormat="1" applyFont="1" applyFill="1" applyBorder="1" applyAlignment="1">
      <alignment horizontal="center" vertical="center"/>
    </xf>
    <xf numFmtId="0" fontId="18" fillId="2" borderId="2" xfId="4" applyFont="1" applyFill="1" applyBorder="1" applyAlignment="1">
      <alignment horizontal="left" vertical="center"/>
    </xf>
    <xf numFmtId="1" fontId="18" fillId="2" borderId="2" xfId="52" applyNumberFormat="1" applyFont="1" applyFill="1" applyBorder="1" applyAlignment="1">
      <alignment horizontal="center" vertical="center"/>
    </xf>
    <xf numFmtId="0" fontId="18" fillId="2" borderId="2" xfId="6" applyFont="1" applyFill="1" applyBorder="1" applyAlignment="1">
      <alignment horizontal="left" vertical="center"/>
    </xf>
    <xf numFmtId="49" fontId="18" fillId="2" borderId="2" xfId="61" applyNumberFormat="1" applyFont="1" applyFill="1" applyBorder="1" applyAlignment="1">
      <alignment horizontal="center" vertical="center" wrapText="1"/>
    </xf>
    <xf numFmtId="14" fontId="18" fillId="2" borderId="9" xfId="57" applyNumberFormat="1" applyFont="1" applyFill="1" applyBorder="1" applyAlignment="1">
      <alignment horizontal="center" vertical="center" wrapText="1"/>
    </xf>
    <xf numFmtId="14" fontId="11" fillId="2" borderId="2" xfId="57" applyNumberFormat="1" applyFont="1" applyFill="1" applyBorder="1" applyAlignment="1">
      <alignment horizontal="center" vertical="center"/>
    </xf>
    <xf numFmtId="14" fontId="11" fillId="2" borderId="2" xfId="57" applyNumberFormat="1" applyFont="1" applyFill="1" applyBorder="1" applyAlignment="1">
      <alignment vertical="center" wrapText="1"/>
    </xf>
    <xf numFmtId="1" fontId="7" fillId="2" borderId="2" xfId="62" applyNumberFormat="1" applyFont="1" applyFill="1" applyBorder="1" applyAlignment="1">
      <alignment horizontal="left" vertical="center" wrapText="1"/>
    </xf>
    <xf numFmtId="1" fontId="11" fillId="2" borderId="3" xfId="57" applyNumberFormat="1" applyFont="1" applyFill="1" applyBorder="1" applyAlignment="1">
      <alignment horizontal="center" vertical="center" wrapText="1"/>
    </xf>
    <xf numFmtId="0" fontId="77" fillId="2" borderId="2" xfId="0" applyFont="1" applyFill="1" applyBorder="1" applyAlignment="1">
      <alignment horizontal="left" vertical="center" wrapText="1"/>
    </xf>
    <xf numFmtId="14" fontId="11" fillId="2" borderId="3" xfId="57" applyNumberFormat="1" applyFont="1" applyFill="1" applyBorder="1" applyAlignment="1">
      <alignment horizontal="center" vertical="center" wrapText="1"/>
    </xf>
    <xf numFmtId="14" fontId="17" fillId="2" borderId="9" xfId="6" applyNumberFormat="1" applyFont="1" applyFill="1" applyBorder="1" applyAlignment="1">
      <alignment horizontal="center" vertical="center" wrapText="1"/>
    </xf>
    <xf numFmtId="2" fontId="18" fillId="2" borderId="2" xfId="8" applyNumberFormat="1" applyFont="1" applyFill="1" applyBorder="1" applyAlignment="1">
      <alignment horizontal="center" wrapText="1"/>
    </xf>
    <xf numFmtId="0" fontId="17" fillId="2" borderId="2" xfId="7" applyFont="1" applyFill="1" applyBorder="1" applyAlignment="1">
      <alignment horizontal="left" vertical="center" wrapText="1"/>
    </xf>
    <xf numFmtId="1" fontId="18" fillId="2" borderId="2" xfId="61" applyNumberFormat="1" applyFont="1" applyFill="1" applyBorder="1" applyAlignment="1">
      <alignment horizontal="center" vertical="center" wrapText="1"/>
    </xf>
    <xf numFmtId="0" fontId="17" fillId="2" borderId="2" xfId="51" applyFont="1" applyFill="1" applyBorder="1" applyAlignment="1">
      <alignment horizontal="center" vertical="center" wrapText="1"/>
    </xf>
    <xf numFmtId="1" fontId="11" fillId="2" borderId="2" xfId="61" applyNumberFormat="1" applyFont="1" applyFill="1" applyBorder="1" applyAlignment="1">
      <alignment horizontal="center" vertical="center" wrapText="1"/>
    </xf>
    <xf numFmtId="49" fontId="35" fillId="2" borderId="2" xfId="0" applyNumberFormat="1" applyFont="1" applyFill="1" applyBorder="1" applyAlignment="1">
      <alignment horizontal="left" vertical="center" wrapText="1"/>
    </xf>
    <xf numFmtId="0" fontId="18" fillId="2" borderId="2" xfId="61" applyNumberFormat="1" applyFont="1" applyFill="1" applyBorder="1" applyAlignment="1">
      <alignment horizontal="center" vertical="center" wrapText="1"/>
    </xf>
    <xf numFmtId="1" fontId="11" fillId="2" borderId="13" xfId="57" applyNumberFormat="1" applyFont="1" applyFill="1" applyBorder="1" applyAlignment="1">
      <alignment horizontal="center" vertical="center" wrapText="1"/>
    </xf>
    <xf numFmtId="1" fontId="11" fillId="2" borderId="5" xfId="57" applyNumberFormat="1" applyFont="1" applyFill="1" applyBorder="1" applyAlignment="1">
      <alignment horizontal="center" vertical="center" wrapText="1"/>
    </xf>
    <xf numFmtId="0" fontId="35" fillId="2" borderId="2" xfId="0" applyFont="1" applyFill="1" applyBorder="1" applyAlignment="1">
      <alignment horizontal="left" vertical="center" wrapText="1"/>
    </xf>
    <xf numFmtId="1" fontId="11" fillId="2" borderId="10" xfId="57" applyNumberFormat="1" applyFont="1" applyFill="1" applyBorder="1" applyAlignment="1">
      <alignment horizontal="center" vertical="center" wrapText="1"/>
    </xf>
    <xf numFmtId="167" fontId="18" fillId="2" borderId="2" xfId="4" applyNumberFormat="1" applyFont="1" applyFill="1" applyBorder="1" applyAlignment="1">
      <alignment horizontal="left" vertical="center" wrapText="1"/>
    </xf>
    <xf numFmtId="0" fontId="18" fillId="2" borderId="2" xfId="16" applyFont="1" applyFill="1" applyBorder="1" applyAlignment="1">
      <alignment horizontal="center" vertical="center" wrapText="1"/>
    </xf>
    <xf numFmtId="0" fontId="11" fillId="2" borderId="2" xfId="57" applyFont="1" applyFill="1" applyBorder="1" applyAlignment="1">
      <alignment horizontal="left" vertical="center" wrapText="1"/>
    </xf>
    <xf numFmtId="49" fontId="35" fillId="2" borderId="2" xfId="7" applyNumberFormat="1" applyFont="1" applyFill="1" applyBorder="1" applyAlignment="1">
      <alignment horizontal="left" vertical="center" wrapText="1"/>
    </xf>
    <xf numFmtId="49" fontId="17" fillId="2" borderId="2" xfId="6" applyNumberFormat="1" applyFont="1" applyFill="1" applyBorder="1" applyAlignment="1">
      <alignment horizontal="center" vertical="center" wrapText="1"/>
    </xf>
    <xf numFmtId="0" fontId="11" fillId="2" borderId="3" xfId="57" applyFont="1" applyFill="1" applyBorder="1" applyAlignment="1">
      <alignment horizontal="center" vertical="center" wrapText="1"/>
    </xf>
    <xf numFmtId="14" fontId="18" fillId="2" borderId="2" xfId="8" applyNumberFormat="1" applyFont="1" applyFill="1" applyBorder="1" applyAlignment="1">
      <alignment horizontal="center" vertical="center" wrapText="1"/>
    </xf>
    <xf numFmtId="0" fontId="11" fillId="2" borderId="12" xfId="57" applyFont="1" applyFill="1" applyBorder="1" applyAlignment="1">
      <alignment horizontal="center" vertical="center" wrapText="1"/>
    </xf>
    <xf numFmtId="0" fontId="11" fillId="2" borderId="9" xfId="57" applyFont="1" applyFill="1" applyBorder="1" applyAlignment="1">
      <alignment horizontal="center" vertical="center" wrapText="1"/>
    </xf>
    <xf numFmtId="1" fontId="11" fillId="2" borderId="2" xfId="0" applyNumberFormat="1" applyFont="1" applyFill="1" applyBorder="1" applyAlignment="1">
      <alignment horizontal="left" vertical="center" wrapText="1"/>
    </xf>
    <xf numFmtId="0" fontId="17" fillId="2" borderId="13" xfId="6" applyFont="1" applyFill="1" applyBorder="1" applyAlignment="1">
      <alignment horizontal="center" vertical="center" wrapText="1"/>
    </xf>
    <xf numFmtId="49" fontId="18" fillId="2" borderId="9" xfId="61" applyNumberFormat="1" applyFont="1" applyFill="1" applyBorder="1" applyAlignment="1">
      <alignment horizontal="center" vertical="center" wrapText="1"/>
    </xf>
    <xf numFmtId="1" fontId="18" fillId="2" borderId="13" xfId="61" applyNumberFormat="1" applyFont="1" applyFill="1" applyBorder="1" applyAlignment="1">
      <alignment horizontal="center" vertical="center" wrapText="1"/>
    </xf>
    <xf numFmtId="49" fontId="18" fillId="2" borderId="13" xfId="61" applyNumberFormat="1" applyFont="1" applyFill="1" applyBorder="1" applyAlignment="1">
      <alignment horizontal="center" vertical="center" wrapText="1"/>
    </xf>
    <xf numFmtId="1" fontId="18" fillId="2" borderId="3" xfId="61" applyNumberFormat="1" applyFont="1" applyFill="1" applyBorder="1" applyAlignment="1">
      <alignment horizontal="center" vertical="center" wrapText="1"/>
    </xf>
    <xf numFmtId="14" fontId="11" fillId="2" borderId="9" xfId="57" applyNumberFormat="1" applyFont="1" applyFill="1" applyBorder="1" applyAlignment="1">
      <alignment horizontal="center" vertical="center" wrapText="1"/>
    </xf>
    <xf numFmtId="1" fontId="18" fillId="2" borderId="9" xfId="61" applyNumberFormat="1" applyFont="1" applyFill="1" applyBorder="1" applyAlignment="1">
      <alignment horizontal="center" vertical="center" wrapText="1"/>
    </xf>
    <xf numFmtId="1" fontId="18" fillId="2" borderId="3" xfId="4" applyNumberFormat="1" applyFont="1" applyFill="1" applyBorder="1" applyAlignment="1">
      <alignment horizontal="center" vertical="center" wrapText="1"/>
    </xf>
    <xf numFmtId="0" fontId="7" fillId="2" borderId="3" xfId="57" applyFont="1" applyFill="1" applyBorder="1" applyAlignment="1">
      <alignment horizontal="left" vertical="center" wrapText="1"/>
    </xf>
    <xf numFmtId="0" fontId="44" fillId="2" borderId="2" xfId="57" applyFont="1" applyFill="1" applyBorder="1" applyAlignment="1">
      <alignment horizontal="center" vertical="center" wrapText="1"/>
    </xf>
    <xf numFmtId="0" fontId="44" fillId="2" borderId="0" xfId="57" applyFont="1" applyFill="1" applyBorder="1" applyAlignment="1">
      <alignment horizontal="center" vertical="center" wrapText="1"/>
    </xf>
    <xf numFmtId="1" fontId="44" fillId="2" borderId="0" xfId="57" applyNumberFormat="1" applyFont="1" applyFill="1" applyBorder="1" applyAlignment="1">
      <alignment horizontal="center" vertical="center" wrapText="1"/>
    </xf>
    <xf numFmtId="14" fontId="44" fillId="2" borderId="0" xfId="57" applyNumberFormat="1" applyFont="1" applyFill="1" applyBorder="1" applyAlignment="1">
      <alignment horizontal="center" vertical="center" wrapText="1"/>
    </xf>
    <xf numFmtId="1" fontId="16" fillId="2" borderId="0" xfId="57" applyNumberFormat="1" applyFont="1" applyFill="1" applyBorder="1" applyAlignment="1">
      <alignment horizontal="center" vertical="center" wrapText="1"/>
    </xf>
    <xf numFmtId="1" fontId="75" fillId="2" borderId="0" xfId="57" applyNumberFormat="1" applyFont="1" applyFill="1" applyBorder="1" applyAlignment="1">
      <alignment horizontal="center" vertical="center" wrapText="1"/>
    </xf>
    <xf numFmtId="0" fontId="15" fillId="2" borderId="0" xfId="57" applyFont="1" applyFill="1" applyBorder="1" applyAlignment="1">
      <alignment horizontal="center" vertical="center" wrapText="1"/>
    </xf>
    <xf numFmtId="14" fontId="7" fillId="0" borderId="0" xfId="60" applyNumberFormat="1" applyFont="1" applyFill="1" applyBorder="1" applyAlignment="1">
      <alignment horizontal="center" vertical="center"/>
    </xf>
    <xf numFmtId="0" fontId="7" fillId="0" borderId="0" xfId="60" applyFont="1" applyFill="1" applyBorder="1" applyAlignment="1">
      <alignment horizontal="center" vertical="center"/>
    </xf>
    <xf numFmtId="0" fontId="7" fillId="0" borderId="0" xfId="60" applyFont="1" applyFill="1" applyBorder="1" applyAlignment="1">
      <alignment horizontal="center" vertical="center" wrapText="1"/>
    </xf>
    <xf numFmtId="0" fontId="7" fillId="0" borderId="0" xfId="60" applyFont="1" applyBorder="1" applyAlignment="1">
      <alignment horizontal="center" vertical="center" wrapText="1"/>
    </xf>
    <xf numFmtId="0" fontId="23" fillId="2" borderId="0" xfId="57" applyFont="1" applyFill="1" applyBorder="1" applyAlignment="1">
      <alignment horizontal="center" vertical="center" wrapText="1"/>
    </xf>
    <xf numFmtId="1" fontId="28" fillId="2" borderId="0" xfId="57" applyNumberFormat="1" applyFont="1" applyFill="1" applyBorder="1" applyAlignment="1">
      <alignment horizontal="center" vertical="center" wrapText="1"/>
    </xf>
    <xf numFmtId="14" fontId="28" fillId="2" borderId="0" xfId="57" applyNumberFormat="1" applyFont="1" applyFill="1" applyBorder="1" applyAlignment="1">
      <alignment horizontal="center" vertical="center"/>
    </xf>
    <xf numFmtId="0" fontId="11" fillId="0" borderId="0" xfId="60" applyFont="1" applyBorder="1" applyAlignment="1">
      <alignment horizontal="center" vertical="center" wrapText="1"/>
    </xf>
    <xf numFmtId="49" fontId="23" fillId="0" borderId="0" xfId="60" applyNumberFormat="1" applyFont="1" applyBorder="1" applyAlignment="1">
      <alignment horizontal="center" vertical="center" wrapText="1"/>
    </xf>
    <xf numFmtId="1" fontId="7" fillId="2" borderId="0" xfId="57" applyNumberFormat="1" applyFont="1" applyFill="1" applyBorder="1" applyAlignment="1">
      <alignment horizontal="center" vertical="center" wrapText="1"/>
    </xf>
    <xf numFmtId="14" fontId="7" fillId="2" borderId="0" xfId="57" applyNumberFormat="1" applyFont="1" applyFill="1" applyBorder="1" applyAlignment="1">
      <alignment horizontal="center" vertical="center"/>
    </xf>
    <xf numFmtId="0" fontId="32" fillId="2" borderId="0" xfId="64" applyFont="1" applyFill="1" applyBorder="1" applyAlignment="1">
      <alignment horizontal="center" vertical="center" wrapText="1"/>
    </xf>
    <xf numFmtId="0" fontId="6" fillId="0" borderId="1" xfId="63" applyFont="1" applyFill="1" applyBorder="1" applyAlignment="1">
      <alignment horizontal="center" vertical="center" wrapText="1"/>
    </xf>
    <xf numFmtId="0" fontId="8" fillId="0" borderId="1" xfId="63" applyFont="1" applyFill="1" applyBorder="1" applyAlignment="1">
      <alignment horizontal="center" vertical="center" wrapText="1"/>
    </xf>
    <xf numFmtId="0" fontId="7" fillId="2" borderId="0" xfId="64" applyFont="1" applyFill="1" applyBorder="1" applyAlignment="1">
      <alignment vertical="center" wrapText="1"/>
    </xf>
    <xf numFmtId="0" fontId="7" fillId="2" borderId="0" xfId="64" applyFont="1" applyFill="1" applyBorder="1" applyAlignment="1">
      <alignment horizontal="center" vertical="center" wrapText="1"/>
    </xf>
    <xf numFmtId="1" fontId="25" fillId="2" borderId="0" xfId="64" applyNumberFormat="1" applyFont="1" applyFill="1" applyBorder="1" applyAlignment="1">
      <alignment vertical="center" wrapText="1"/>
    </xf>
    <xf numFmtId="1" fontId="25" fillId="2" borderId="0" xfId="64" applyNumberFormat="1" applyFont="1" applyFill="1" applyBorder="1" applyAlignment="1">
      <alignment horizontal="center" vertical="center" wrapText="1"/>
    </xf>
    <xf numFmtId="1" fontId="38" fillId="2" borderId="2" xfId="64" applyNumberFormat="1" applyFont="1" applyFill="1" applyBorder="1" applyAlignment="1">
      <alignment horizontal="center" vertical="center" wrapText="1"/>
    </xf>
    <xf numFmtId="1" fontId="50" fillId="2" borderId="3" xfId="64" applyNumberFormat="1" applyFont="1" applyFill="1" applyBorder="1" applyAlignment="1">
      <alignment horizontal="center" vertical="center" wrapText="1"/>
    </xf>
    <xf numFmtId="1" fontId="38" fillId="2" borderId="3" xfId="64" applyNumberFormat="1" applyFont="1" applyFill="1" applyBorder="1" applyAlignment="1">
      <alignment horizontal="center" vertical="center" wrapText="1"/>
    </xf>
    <xf numFmtId="1" fontId="38" fillId="2" borderId="13" xfId="64" applyNumberFormat="1" applyFont="1" applyFill="1" applyBorder="1" applyAlignment="1">
      <alignment horizontal="center" vertical="center" wrapText="1"/>
    </xf>
    <xf numFmtId="1" fontId="23" fillId="2" borderId="2" xfId="64" applyNumberFormat="1" applyFont="1" applyFill="1" applyBorder="1" applyAlignment="1">
      <alignment horizontal="center" vertical="center" wrapText="1"/>
    </xf>
    <xf numFmtId="1" fontId="32" fillId="2" borderId="2" xfId="64" applyNumberFormat="1" applyFont="1" applyFill="1" applyBorder="1" applyAlignment="1">
      <alignment horizontal="center" vertical="center" wrapText="1"/>
    </xf>
    <xf numFmtId="1" fontId="27" fillId="2" borderId="0" xfId="64" applyNumberFormat="1" applyFont="1" applyFill="1" applyBorder="1" applyAlignment="1">
      <alignment horizontal="center" vertical="center" wrapText="1"/>
    </xf>
    <xf numFmtId="0" fontId="17" fillId="2" borderId="2" xfId="64" applyFont="1" applyFill="1" applyBorder="1" applyAlignment="1">
      <alignment horizontal="center" vertical="center" wrapText="1"/>
    </xf>
    <xf numFmtId="1" fontId="17" fillId="0" borderId="2" xfId="52" applyNumberFormat="1" applyFont="1" applyFill="1" applyBorder="1" applyAlignment="1">
      <alignment vertical="center" wrapText="1"/>
    </xf>
    <xf numFmtId="0" fontId="11" fillId="2" borderId="2" xfId="64" applyFont="1" applyFill="1" applyBorder="1" applyAlignment="1">
      <alignment horizontal="center" vertical="center"/>
    </xf>
    <xf numFmtId="0" fontId="18" fillId="0" borderId="9" xfId="58" applyFont="1" applyFill="1" applyBorder="1" applyAlignment="1">
      <alignment horizontal="center" vertical="center" wrapText="1"/>
    </xf>
    <xf numFmtId="1" fontId="11" fillId="2" borderId="2" xfId="64" applyNumberFormat="1" applyFont="1" applyFill="1" applyBorder="1" applyAlignment="1">
      <alignment horizontal="center" vertical="center" wrapText="1"/>
    </xf>
    <xf numFmtId="0" fontId="28" fillId="2" borderId="0" xfId="64" applyFont="1" applyFill="1" applyBorder="1" applyAlignment="1">
      <alignment horizontal="center" vertical="center" wrapText="1"/>
    </xf>
    <xf numFmtId="14" fontId="11" fillId="2" borderId="2" xfId="64" applyNumberFormat="1" applyFont="1" applyFill="1" applyBorder="1" applyAlignment="1">
      <alignment horizontal="center" wrapText="1"/>
    </xf>
    <xf numFmtId="0" fontId="11" fillId="2" borderId="2" xfId="64" applyFont="1" applyFill="1" applyBorder="1" applyAlignment="1">
      <alignment horizontal="center" vertical="center" wrapText="1"/>
    </xf>
    <xf numFmtId="14" fontId="11" fillId="2" borderId="2" xfId="64" applyNumberFormat="1" applyFont="1" applyFill="1" applyBorder="1" applyAlignment="1">
      <alignment horizontal="center" vertical="center" wrapText="1"/>
    </xf>
    <xf numFmtId="0" fontId="11" fillId="0" borderId="13" xfId="0" applyFont="1" applyFill="1" applyBorder="1" applyAlignment="1">
      <alignment horizontal="center" vertical="center"/>
    </xf>
    <xf numFmtId="0" fontId="18" fillId="0" borderId="2" xfId="58" applyFont="1" applyFill="1" applyBorder="1" applyAlignment="1">
      <alignment horizontal="center" vertical="center" wrapText="1"/>
    </xf>
    <xf numFmtId="0" fontId="10" fillId="2" borderId="0" xfId="64" applyFont="1" applyFill="1" applyBorder="1" applyAlignment="1">
      <alignment horizontal="center" vertical="center" wrapText="1"/>
    </xf>
    <xf numFmtId="0" fontId="22" fillId="2" borderId="2" xfId="64" applyFont="1" applyFill="1" applyBorder="1" applyAlignment="1">
      <alignment horizontal="center" vertical="center" wrapText="1"/>
    </xf>
    <xf numFmtId="0" fontId="31" fillId="2" borderId="0" xfId="64" applyFont="1" applyFill="1" applyBorder="1" applyAlignment="1">
      <alignment horizontal="center" vertical="center" wrapText="1"/>
    </xf>
    <xf numFmtId="0" fontId="22" fillId="2" borderId="0" xfId="64" applyFont="1" applyFill="1" applyBorder="1" applyAlignment="1">
      <alignment horizontal="center" vertical="center" wrapText="1"/>
    </xf>
    <xf numFmtId="1" fontId="22" fillId="2" borderId="0" xfId="64" applyNumberFormat="1" applyFont="1" applyFill="1" applyBorder="1" applyAlignment="1">
      <alignment horizontal="center" vertical="center" wrapText="1"/>
    </xf>
    <xf numFmtId="0" fontId="23" fillId="2" borderId="0" xfId="64" applyFont="1" applyFill="1" applyBorder="1" applyAlignment="1">
      <alignment horizontal="center" vertical="center" wrapText="1"/>
    </xf>
    <xf numFmtId="14" fontId="22" fillId="2" borderId="0" xfId="64" applyNumberFormat="1" applyFont="1" applyFill="1" applyBorder="1" applyAlignment="1">
      <alignment horizontal="center" vertical="center" wrapText="1"/>
    </xf>
    <xf numFmtId="1" fontId="28" fillId="2" borderId="0" xfId="64" applyNumberFormat="1" applyFont="1" applyFill="1" applyBorder="1" applyAlignment="1">
      <alignment horizontal="center" vertical="center" wrapText="1"/>
    </xf>
    <xf numFmtId="14" fontId="28" fillId="2" borderId="0" xfId="64" applyNumberFormat="1" applyFont="1" applyFill="1" applyBorder="1" applyAlignment="1">
      <alignment horizontal="center" vertical="center"/>
    </xf>
    <xf numFmtId="0" fontId="11" fillId="0" borderId="0" xfId="63" applyFont="1" applyBorder="1" applyAlignment="1">
      <alignment horizontal="center" vertical="center" wrapText="1"/>
    </xf>
    <xf numFmtId="49" fontId="23" fillId="0" borderId="0" xfId="63" applyNumberFormat="1" applyFont="1" applyBorder="1" applyAlignment="1">
      <alignment horizontal="center" vertical="center" wrapText="1"/>
    </xf>
    <xf numFmtId="1" fontId="17" fillId="2" borderId="2" xfId="52" applyNumberFormat="1" applyFont="1" applyFill="1" applyBorder="1" applyAlignment="1">
      <alignment horizontal="left" vertical="center"/>
    </xf>
    <xf numFmtId="0" fontId="11" fillId="0" borderId="2" xfId="55" applyFont="1" applyFill="1" applyBorder="1" applyAlignment="1">
      <alignment horizontal="center" vertical="center" wrapText="1"/>
    </xf>
    <xf numFmtId="14" fontId="17" fillId="0" borderId="2" xfId="6" applyNumberFormat="1" applyFont="1" applyFill="1" applyBorder="1" applyAlignment="1">
      <alignment horizontal="center" vertical="center" wrapText="1"/>
    </xf>
    <xf numFmtId="0" fontId="10" fillId="2" borderId="2" xfId="55" applyFont="1" applyFill="1" applyBorder="1" applyAlignment="1">
      <alignment horizontal="center" vertical="center" wrapText="1"/>
    </xf>
    <xf numFmtId="1" fontId="17" fillId="0" borderId="2" xfId="52" applyNumberFormat="1" applyFont="1" applyFill="1" applyBorder="1" applyAlignment="1">
      <alignment horizontal="center" vertical="center"/>
    </xf>
    <xf numFmtId="1" fontId="17" fillId="0" borderId="2" xfId="52" applyNumberFormat="1" applyFont="1" applyFill="1" applyBorder="1" applyAlignment="1">
      <alignment horizontal="left" vertical="center"/>
    </xf>
    <xf numFmtId="14" fontId="17" fillId="0" borderId="2" xfId="4" applyNumberFormat="1" applyFont="1" applyFill="1" applyBorder="1" applyAlignment="1">
      <alignment horizontal="center" vertical="center" wrapText="1"/>
    </xf>
    <xf numFmtId="0" fontId="22" fillId="2" borderId="2" xfId="55" applyFont="1" applyFill="1" applyBorder="1" applyAlignment="1">
      <alignment horizontal="center" vertical="center" wrapText="1"/>
    </xf>
    <xf numFmtId="0" fontId="31" fillId="2" borderId="0" xfId="55" applyFont="1" applyFill="1" applyBorder="1" applyAlignment="1">
      <alignment horizontal="center" vertical="center" wrapText="1"/>
    </xf>
    <xf numFmtId="0" fontId="22" fillId="2" borderId="0" xfId="55" applyFont="1" applyFill="1" applyBorder="1" applyAlignment="1">
      <alignment horizontal="center" vertical="center" wrapText="1"/>
    </xf>
    <xf numFmtId="1" fontId="22" fillId="2" borderId="0" xfId="55" applyNumberFormat="1" applyFont="1" applyFill="1" applyBorder="1" applyAlignment="1">
      <alignment horizontal="center" vertical="center" wrapText="1"/>
    </xf>
    <xf numFmtId="0" fontId="32" fillId="2" borderId="0" xfId="66" applyFont="1" applyFill="1" applyBorder="1" applyAlignment="1">
      <alignment horizontal="center" vertical="center" wrapText="1"/>
    </xf>
    <xf numFmtId="0" fontId="6" fillId="0" borderId="1" xfId="65" applyFont="1" applyFill="1" applyBorder="1" applyAlignment="1">
      <alignment horizontal="center" vertical="center" wrapText="1"/>
    </xf>
    <xf numFmtId="0" fontId="8" fillId="0" borderId="1" xfId="65" applyFont="1" applyFill="1" applyBorder="1" applyAlignment="1">
      <alignment horizontal="center" vertical="center" wrapText="1"/>
    </xf>
    <xf numFmtId="0" fontId="7" fillId="2" borderId="0" xfId="66" applyFont="1" applyFill="1" applyBorder="1" applyAlignment="1">
      <alignment vertical="center" wrapText="1"/>
    </xf>
    <xf numFmtId="0" fontId="7" fillId="2" borderId="0" xfId="66" applyFont="1" applyFill="1" applyBorder="1" applyAlignment="1">
      <alignment horizontal="center" vertical="center" wrapText="1"/>
    </xf>
    <xf numFmtId="1" fontId="25" fillId="2" borderId="0" xfId="66" applyNumberFormat="1" applyFont="1" applyFill="1" applyBorder="1" applyAlignment="1">
      <alignment vertical="center" wrapText="1"/>
    </xf>
    <xf numFmtId="1" fontId="25" fillId="2" borderId="0" xfId="66" applyNumberFormat="1" applyFont="1" applyFill="1" applyBorder="1" applyAlignment="1">
      <alignment horizontal="center" vertical="center" wrapText="1"/>
    </xf>
    <xf numFmtId="1" fontId="9" fillId="2" borderId="2" xfId="66" applyNumberFormat="1" applyFont="1" applyFill="1" applyBorder="1" applyAlignment="1">
      <alignment horizontal="center" vertical="center" wrapText="1"/>
    </xf>
    <xf numFmtId="1" fontId="9" fillId="2" borderId="3" xfId="66" applyNumberFormat="1" applyFont="1" applyFill="1" applyBorder="1" applyAlignment="1">
      <alignment horizontal="center" vertical="center" wrapText="1"/>
    </xf>
    <xf numFmtId="1" fontId="9" fillId="2" borderId="13" xfId="66" applyNumberFormat="1" applyFont="1" applyFill="1" applyBorder="1" applyAlignment="1">
      <alignment horizontal="center" vertical="center" wrapText="1"/>
    </xf>
    <xf numFmtId="1" fontId="10" fillId="2" borderId="2" xfId="66" applyNumberFormat="1" applyFont="1" applyFill="1" applyBorder="1" applyAlignment="1">
      <alignment horizontal="center" vertical="center" wrapText="1"/>
    </xf>
    <xf numFmtId="1" fontId="27" fillId="2" borderId="0" xfId="66" applyNumberFormat="1" applyFont="1" applyFill="1" applyBorder="1" applyAlignment="1">
      <alignment horizontal="center" vertical="center" wrapText="1"/>
    </xf>
    <xf numFmtId="0" fontId="17" fillId="2" borderId="2" xfId="66" applyFont="1" applyFill="1" applyBorder="1" applyAlignment="1">
      <alignment horizontal="center" vertical="center" wrapText="1"/>
    </xf>
    <xf numFmtId="0" fontId="11" fillId="2" borderId="2" xfId="66" applyFont="1" applyFill="1" applyBorder="1" applyAlignment="1">
      <alignment horizontal="center" vertical="center"/>
    </xf>
    <xf numFmtId="1" fontId="11" fillId="2" borderId="2" xfId="66" applyNumberFormat="1" applyFont="1" applyFill="1" applyBorder="1" applyAlignment="1">
      <alignment horizontal="center" vertical="center" wrapText="1"/>
    </xf>
    <xf numFmtId="0" fontId="28" fillId="2" borderId="0" xfId="66" applyFont="1" applyFill="1" applyBorder="1" applyAlignment="1">
      <alignment horizontal="center" vertical="center" wrapText="1"/>
    </xf>
    <xf numFmtId="14" fontId="11" fillId="2" borderId="2" xfId="66" applyNumberFormat="1" applyFont="1" applyFill="1" applyBorder="1" applyAlignment="1">
      <alignment horizontal="center" wrapText="1"/>
    </xf>
    <xf numFmtId="0" fontId="11" fillId="2" borderId="2" xfId="66" applyFont="1" applyFill="1" applyBorder="1" applyAlignment="1">
      <alignment horizontal="center" vertical="center" wrapText="1"/>
    </xf>
    <xf numFmtId="0" fontId="22" fillId="2" borderId="2" xfId="66" applyFont="1" applyFill="1" applyBorder="1" applyAlignment="1">
      <alignment horizontal="center" vertical="center" wrapText="1"/>
    </xf>
    <xf numFmtId="0" fontId="15" fillId="2" borderId="0" xfId="66" applyFont="1" applyFill="1" applyBorder="1" applyAlignment="1">
      <alignment horizontal="center" vertical="center" wrapText="1"/>
    </xf>
    <xf numFmtId="1" fontId="15" fillId="2" borderId="0" xfId="66" applyNumberFormat="1" applyFont="1" applyFill="1" applyBorder="1" applyAlignment="1">
      <alignment horizontal="center" vertical="center" wrapText="1"/>
    </xf>
    <xf numFmtId="0" fontId="10" fillId="2" borderId="0" xfId="66" applyFont="1" applyFill="1" applyBorder="1" applyAlignment="1">
      <alignment horizontal="center" vertical="center" wrapText="1"/>
    </xf>
    <xf numFmtId="14" fontId="15" fillId="2" borderId="0" xfId="66" applyNumberFormat="1" applyFont="1" applyFill="1" applyBorder="1" applyAlignment="1">
      <alignment horizontal="center" vertical="center" wrapText="1"/>
    </xf>
    <xf numFmtId="0" fontId="23" fillId="2" borderId="0" xfId="66" applyFont="1" applyFill="1" applyBorder="1" applyAlignment="1">
      <alignment horizontal="center" vertical="center" wrapText="1"/>
    </xf>
    <xf numFmtId="1" fontId="28" fillId="2" borderId="0" xfId="66" applyNumberFormat="1" applyFont="1" applyFill="1" applyBorder="1" applyAlignment="1">
      <alignment horizontal="center" vertical="center" wrapText="1"/>
    </xf>
    <xf numFmtId="14" fontId="28" fillId="2" borderId="0" xfId="66" applyNumberFormat="1" applyFont="1" applyFill="1" applyBorder="1" applyAlignment="1">
      <alignment horizontal="center" vertical="center"/>
    </xf>
    <xf numFmtId="0" fontId="11" fillId="0" borderId="0" xfId="65" applyFont="1" applyBorder="1" applyAlignment="1">
      <alignment horizontal="center" vertical="center" wrapText="1"/>
    </xf>
    <xf numFmtId="49" fontId="23" fillId="0" borderId="0" xfId="65" applyNumberFormat="1" applyFont="1" applyBorder="1" applyAlignment="1">
      <alignment horizontal="center" vertical="center" wrapText="1"/>
    </xf>
    <xf numFmtId="1" fontId="18" fillId="0" borderId="2" xfId="67" applyNumberFormat="1" applyFont="1" applyFill="1" applyBorder="1" applyAlignment="1">
      <alignment horizontal="center" vertical="center" wrapText="1"/>
    </xf>
    <xf numFmtId="14" fontId="11" fillId="2" borderId="33" xfId="66" applyNumberFormat="1" applyFont="1" applyFill="1" applyBorder="1" applyAlignment="1">
      <alignment horizontal="center" vertical="center" wrapText="1"/>
    </xf>
    <xf numFmtId="14" fontId="18" fillId="2" borderId="2" xfId="66" applyNumberFormat="1" applyFont="1" applyFill="1" applyBorder="1" applyAlignment="1">
      <alignment horizontal="center" vertical="center" wrapText="1"/>
    </xf>
    <xf numFmtId="14" fontId="11" fillId="2" borderId="2" xfId="66" applyNumberFormat="1" applyFont="1" applyFill="1" applyBorder="1" applyAlignment="1">
      <alignment horizontal="center" vertical="center" wrapText="1"/>
    </xf>
    <xf numFmtId="14" fontId="11" fillId="2" borderId="13" xfId="66" applyNumberFormat="1" applyFont="1" applyFill="1" applyBorder="1" applyAlignment="1">
      <alignment horizontal="center" vertical="center" wrapText="1"/>
    </xf>
    <xf numFmtId="14" fontId="11" fillId="0" borderId="13" xfId="68" applyNumberFormat="1" applyFont="1" applyFill="1" applyBorder="1" applyAlignment="1">
      <alignment horizontal="center" vertical="center" wrapText="1"/>
    </xf>
    <xf numFmtId="0" fontId="7" fillId="2" borderId="2" xfId="68" applyFont="1" applyFill="1" applyBorder="1" applyAlignment="1">
      <alignment horizontal="left" vertical="center" wrapText="1"/>
    </xf>
    <xf numFmtId="14" fontId="18" fillId="2" borderId="9" xfId="66" applyNumberFormat="1" applyFont="1" applyFill="1" applyBorder="1" applyAlignment="1">
      <alignment horizontal="center" vertical="center" wrapText="1"/>
    </xf>
    <xf numFmtId="14" fontId="11" fillId="2" borderId="2" xfId="66" applyNumberFormat="1" applyFont="1" applyFill="1" applyBorder="1" applyAlignment="1">
      <alignment horizontal="center" vertical="center"/>
    </xf>
    <xf numFmtId="1" fontId="11" fillId="2" borderId="2" xfId="69" applyNumberFormat="1" applyFont="1" applyFill="1" applyBorder="1" applyAlignment="1">
      <alignment horizontal="center" vertical="center" wrapText="1"/>
    </xf>
    <xf numFmtId="14" fontId="11" fillId="2" borderId="9" xfId="66" applyNumberFormat="1" applyFont="1" applyFill="1" applyBorder="1" applyAlignment="1">
      <alignment horizontal="center" vertical="center"/>
    </xf>
    <xf numFmtId="0" fontId="11" fillId="2" borderId="10" xfId="66" applyFont="1" applyFill="1" applyBorder="1" applyAlignment="1">
      <alignment horizontal="center" vertical="center" wrapText="1"/>
    </xf>
    <xf numFmtId="0" fontId="31" fillId="2" borderId="0" xfId="66" applyFont="1" applyFill="1" applyBorder="1" applyAlignment="1">
      <alignment horizontal="center" vertical="center" wrapText="1"/>
    </xf>
    <xf numFmtId="0" fontId="22" fillId="2" borderId="0" xfId="66" applyFont="1" applyFill="1" applyBorder="1" applyAlignment="1">
      <alignment horizontal="center" vertical="center" wrapText="1"/>
    </xf>
    <xf numFmtId="1" fontId="22" fillId="2" borderId="0" xfId="66" applyNumberFormat="1" applyFont="1" applyFill="1" applyBorder="1" applyAlignment="1">
      <alignment horizontal="center" vertical="center" wrapText="1"/>
    </xf>
    <xf numFmtId="14" fontId="22" fillId="2" borderId="0" xfId="66" applyNumberFormat="1" applyFont="1" applyFill="1" applyBorder="1" applyAlignment="1">
      <alignment horizontal="center" vertical="center" wrapText="1"/>
    </xf>
    <xf numFmtId="1" fontId="7" fillId="0" borderId="0" xfId="65" applyNumberFormat="1" applyFont="1" applyBorder="1" applyAlignment="1">
      <alignment horizontal="center" vertical="center" wrapText="1"/>
    </xf>
    <xf numFmtId="14" fontId="7" fillId="0" borderId="0" xfId="65" applyNumberFormat="1" applyFont="1" applyFill="1" applyBorder="1" applyAlignment="1">
      <alignment horizontal="center" vertical="center"/>
    </xf>
    <xf numFmtId="0" fontId="7" fillId="0" borderId="0" xfId="65" applyFont="1" applyFill="1" applyBorder="1" applyAlignment="1">
      <alignment horizontal="center" vertical="center"/>
    </xf>
    <xf numFmtId="0" fontId="7" fillId="0" borderId="0" xfId="65" applyFont="1" applyFill="1" applyBorder="1" applyAlignment="1">
      <alignment horizontal="center" vertical="center" wrapText="1"/>
    </xf>
    <xf numFmtId="0" fontId="7" fillId="0" borderId="0" xfId="65" applyFont="1" applyBorder="1" applyAlignment="1">
      <alignment horizontal="center" vertical="center" wrapText="1"/>
    </xf>
    <xf numFmtId="0" fontId="6" fillId="0" borderId="0" xfId="65" applyFont="1" applyFill="1" applyBorder="1" applyAlignment="1">
      <alignment horizontal="left" vertical="center" wrapText="1"/>
    </xf>
    <xf numFmtId="1" fontId="35" fillId="0" borderId="2" xfId="31" applyNumberFormat="1" applyFont="1" applyFill="1" applyBorder="1" applyAlignment="1">
      <alignment horizontal="center" vertical="center" wrapText="1"/>
    </xf>
    <xf numFmtId="14" fontId="23" fillId="0" borderId="2" xfId="31" applyNumberFormat="1" applyFont="1" applyFill="1" applyBorder="1" applyAlignment="1">
      <alignment horizontal="center" wrapText="1"/>
    </xf>
    <xf numFmtId="14" fontId="23" fillId="0" borderId="2" xfId="31" applyNumberFormat="1" applyFont="1" applyFill="1" applyBorder="1" applyAlignment="1">
      <alignment horizontal="center" vertical="center" wrapText="1"/>
    </xf>
    <xf numFmtId="0" fontId="35" fillId="0" borderId="2" xfId="0" applyFont="1" applyFill="1" applyBorder="1" applyAlignment="1">
      <alignment vertical="top" wrapText="1"/>
    </xf>
    <xf numFmtId="0" fontId="11" fillId="0" borderId="0" xfId="31" applyFont="1" applyFill="1" applyBorder="1" applyAlignment="1">
      <alignment horizontal="center" vertical="center" wrapText="1"/>
    </xf>
    <xf numFmtId="1" fontId="35" fillId="0" borderId="2" xfId="8" applyNumberFormat="1" applyFont="1" applyFill="1" applyBorder="1" applyAlignment="1">
      <alignment horizontal="center" vertical="center" wrapText="1"/>
    </xf>
    <xf numFmtId="1" fontId="7" fillId="0" borderId="2" xfId="0" applyNumberFormat="1" applyFont="1" applyFill="1" applyBorder="1" applyAlignment="1">
      <alignment horizontal="left" vertical="center" wrapText="1"/>
    </xf>
    <xf numFmtId="14" fontId="7" fillId="0" borderId="13" xfId="31" applyNumberFormat="1" applyFont="1" applyFill="1" applyBorder="1" applyAlignment="1">
      <alignment vertical="center" wrapText="1"/>
    </xf>
    <xf numFmtId="14" fontId="44" fillId="0" borderId="13" xfId="31" applyNumberFormat="1" applyFont="1" applyFill="1" applyBorder="1" applyAlignment="1">
      <alignment horizontal="center" vertical="center" wrapText="1"/>
    </xf>
    <xf numFmtId="0" fontId="7" fillId="0" borderId="13" xfId="31" applyFont="1" applyFill="1" applyBorder="1" applyAlignment="1">
      <alignment horizontal="left" vertical="center" wrapText="1"/>
    </xf>
    <xf numFmtId="165" fontId="7" fillId="0" borderId="2" xfId="0" applyNumberFormat="1" applyFont="1" applyFill="1" applyBorder="1" applyAlignment="1">
      <alignment horizontal="center" vertical="center" wrapText="1"/>
    </xf>
    <xf numFmtId="1" fontId="7" fillId="0" borderId="13" xfId="36" applyNumberFormat="1" applyFont="1" applyFill="1" applyBorder="1" applyAlignment="1">
      <alignment horizontal="center" vertical="center" wrapText="1"/>
    </xf>
    <xf numFmtId="0" fontId="35" fillId="0" borderId="2" xfId="8" applyNumberFormat="1" applyFont="1" applyFill="1" applyBorder="1" applyAlignment="1">
      <alignment horizontal="center" vertical="center" wrapText="1"/>
    </xf>
    <xf numFmtId="0" fontId="44" fillId="0" borderId="16" xfId="0" applyFont="1" applyFill="1" applyBorder="1" applyAlignment="1">
      <alignment horizontal="center" vertical="center" wrapText="1"/>
    </xf>
    <xf numFmtId="0" fontId="53" fillId="0" borderId="16" xfId="0" applyFont="1" applyFill="1" applyBorder="1" applyAlignment="1">
      <alignment horizontal="center" vertical="center" wrapText="1"/>
    </xf>
    <xf numFmtId="1" fontId="35" fillId="0" borderId="16" xfId="0" applyNumberFormat="1"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2" xfId="31" applyFont="1" applyFill="1" applyBorder="1" applyAlignment="1">
      <alignment horizontal="center" vertical="center" wrapText="1"/>
    </xf>
    <xf numFmtId="14" fontId="11" fillId="0" borderId="12" xfId="11" applyNumberFormat="1" applyFont="1" applyFill="1" applyBorder="1" applyAlignment="1">
      <alignment horizontal="center" vertical="center" wrapText="1"/>
    </xf>
    <xf numFmtId="14" fontId="11" fillId="0" borderId="13" xfId="11" applyNumberFormat="1" applyFont="1" applyFill="1" applyBorder="1" applyAlignment="1">
      <alignment horizontal="center" vertical="center" wrapText="1"/>
    </xf>
    <xf numFmtId="1" fontId="9" fillId="2" borderId="3" xfId="45" applyNumberFormat="1" applyFont="1" applyFill="1" applyBorder="1" applyAlignment="1">
      <alignment horizontal="center" vertical="center" wrapText="1"/>
    </xf>
    <xf numFmtId="1" fontId="10" fillId="2" borderId="12" xfId="45" applyNumberFormat="1" applyFont="1" applyFill="1" applyBorder="1" applyAlignment="1">
      <alignment horizontal="center" vertical="center" wrapText="1"/>
    </xf>
    <xf numFmtId="1" fontId="10" fillId="2" borderId="13" xfId="45" applyNumberFormat="1" applyFont="1" applyFill="1" applyBorder="1" applyAlignment="1">
      <alignment horizontal="center" vertical="center" wrapText="1"/>
    </xf>
    <xf numFmtId="0" fontId="45" fillId="0" borderId="0" xfId="44" applyFont="1" applyFill="1" applyBorder="1" applyAlignment="1">
      <alignment horizontal="left" vertical="center" wrapText="1"/>
    </xf>
    <xf numFmtId="0" fontId="15" fillId="0" borderId="12" xfId="45" applyFont="1" applyFill="1" applyBorder="1" applyAlignment="1">
      <alignment horizontal="center" vertical="center" wrapText="1"/>
    </xf>
    <xf numFmtId="0" fontId="15" fillId="0" borderId="13" xfId="45" applyFont="1" applyFill="1" applyBorder="1" applyAlignment="1">
      <alignment horizontal="center" vertical="center" wrapText="1"/>
    </xf>
    <xf numFmtId="0" fontId="45" fillId="0" borderId="0" xfId="46" applyFont="1" applyFill="1" applyBorder="1" applyAlignment="1">
      <alignment horizontal="center" vertical="center" wrapText="1"/>
    </xf>
    <xf numFmtId="0" fontId="9" fillId="2" borderId="2" xfId="45" applyNumberFormat="1" applyFont="1" applyFill="1" applyBorder="1" applyAlignment="1">
      <alignment horizontal="center" vertical="center" wrapText="1"/>
    </xf>
    <xf numFmtId="0" fontId="9" fillId="2" borderId="2" xfId="45" applyNumberFormat="1" applyFont="1" applyFill="1" applyBorder="1" applyAlignment="1" applyProtection="1">
      <alignment horizontal="center" vertical="center" wrapText="1"/>
      <protection locked="0"/>
    </xf>
    <xf numFmtId="0" fontId="9" fillId="2" borderId="3" xfId="45" applyNumberFormat="1" applyFont="1" applyFill="1" applyBorder="1" applyAlignment="1" applyProtection="1">
      <alignment horizontal="center" vertical="center" wrapText="1"/>
      <protection locked="0"/>
    </xf>
    <xf numFmtId="0" fontId="9" fillId="2" borderId="6" xfId="45" applyNumberFormat="1" applyFont="1" applyFill="1" applyBorder="1" applyAlignment="1" applyProtection="1">
      <alignment horizontal="center" vertical="center" wrapText="1"/>
      <protection locked="0"/>
    </xf>
    <xf numFmtId="0" fontId="9" fillId="2" borderId="9" xfId="45" applyNumberFormat="1" applyFont="1" applyFill="1" applyBorder="1" applyAlignment="1" applyProtection="1">
      <alignment horizontal="center" vertical="center" wrapText="1"/>
      <protection locked="0"/>
    </xf>
    <xf numFmtId="1" fontId="9" fillId="2" borderId="2" xfId="45" applyNumberFormat="1" applyFont="1" applyFill="1" applyBorder="1" applyAlignment="1">
      <alignment horizontal="center" vertical="center" wrapText="1"/>
    </xf>
    <xf numFmtId="1" fontId="9" fillId="2" borderId="16" xfId="45" applyNumberFormat="1" applyFont="1" applyFill="1" applyBorder="1" applyAlignment="1">
      <alignment horizontal="center" vertical="center" wrapText="1"/>
    </xf>
    <xf numFmtId="1" fontId="9" fillId="2" borderId="0" xfId="45" applyNumberFormat="1" applyFont="1" applyFill="1" applyBorder="1" applyAlignment="1">
      <alignment horizontal="center" vertical="center" wrapText="1"/>
    </xf>
    <xf numFmtId="1" fontId="9" fillId="2" borderId="1" xfId="45" applyNumberFormat="1" applyFont="1" applyFill="1" applyBorder="1" applyAlignment="1">
      <alignment horizontal="center" vertical="center" wrapText="1"/>
    </xf>
    <xf numFmtId="0" fontId="10" fillId="2" borderId="2" xfId="45" applyFont="1" applyFill="1" applyBorder="1" applyAlignment="1">
      <alignment horizontal="center" vertical="center" wrapText="1"/>
    </xf>
    <xf numFmtId="0" fontId="10" fillId="2" borderId="3" xfId="45" applyFont="1" applyFill="1" applyBorder="1" applyAlignment="1">
      <alignment horizontal="center" vertical="center" wrapText="1"/>
    </xf>
    <xf numFmtId="0" fontId="10" fillId="2" borderId="6" xfId="45" applyFont="1" applyFill="1" applyBorder="1" applyAlignment="1">
      <alignment horizontal="center" vertical="center" wrapText="1"/>
    </xf>
    <xf numFmtId="0" fontId="10" fillId="2" borderId="9" xfId="45" applyFont="1" applyFill="1" applyBorder="1" applyAlignment="1">
      <alignment horizontal="center" vertical="center" wrapText="1"/>
    </xf>
    <xf numFmtId="1" fontId="9" fillId="2" borderId="5" xfId="45" applyNumberFormat="1" applyFont="1" applyFill="1" applyBorder="1" applyAlignment="1">
      <alignment horizontal="center" vertical="center" wrapText="1"/>
    </xf>
    <xf numFmtId="1" fontId="9" fillId="2" borderId="4" xfId="45" applyNumberFormat="1" applyFont="1" applyFill="1" applyBorder="1" applyAlignment="1">
      <alignment horizontal="center" vertical="center" wrapText="1"/>
    </xf>
    <xf numFmtId="1" fontId="9" fillId="2" borderId="8" xfId="45" applyNumberFormat="1" applyFont="1" applyFill="1" applyBorder="1" applyAlignment="1">
      <alignment horizontal="center" vertical="center" wrapText="1"/>
    </xf>
    <xf numFmtId="1" fontId="9" fillId="2" borderId="7" xfId="45" applyNumberFormat="1" applyFont="1" applyFill="1" applyBorder="1" applyAlignment="1">
      <alignment horizontal="center" vertical="center" wrapText="1"/>
    </xf>
    <xf numFmtId="1" fontId="9" fillId="2" borderId="10" xfId="45" applyNumberFormat="1" applyFont="1" applyFill="1" applyBorder="1" applyAlignment="1">
      <alignment horizontal="center" vertical="center" wrapText="1"/>
    </xf>
    <xf numFmtId="1" fontId="9" fillId="2" borderId="11" xfId="45" applyNumberFormat="1" applyFont="1" applyFill="1" applyBorder="1" applyAlignment="1">
      <alignment horizontal="center" vertical="center" wrapText="1"/>
    </xf>
    <xf numFmtId="0" fontId="11" fillId="2" borderId="6" xfId="45" applyFont="1" applyFill="1" applyBorder="1" applyAlignment="1">
      <alignment horizontal="center" vertical="center" wrapText="1"/>
    </xf>
    <xf numFmtId="0" fontId="11" fillId="2" borderId="9" xfId="45" applyFont="1" applyFill="1" applyBorder="1" applyAlignment="1">
      <alignment horizontal="center" vertical="center" wrapText="1"/>
    </xf>
    <xf numFmtId="49" fontId="63" fillId="0" borderId="0" xfId="6" applyNumberFormat="1" applyFont="1" applyFill="1" applyBorder="1" applyAlignment="1">
      <alignment horizontal="left" vertical="center" wrapText="1"/>
    </xf>
    <xf numFmtId="0" fontId="45" fillId="0" borderId="0" xfId="28" applyFont="1" applyFill="1" applyBorder="1" applyAlignment="1">
      <alignment horizontal="center" vertical="center" wrapText="1"/>
    </xf>
    <xf numFmtId="0" fontId="38" fillId="0" borderId="2" xfId="43" applyNumberFormat="1" applyFont="1" applyFill="1" applyBorder="1" applyAlignment="1">
      <alignment horizontal="center" vertical="center" wrapText="1"/>
    </xf>
    <xf numFmtId="0" fontId="38" fillId="0" borderId="2" xfId="43" applyNumberFormat="1" applyFont="1" applyFill="1" applyBorder="1" applyAlignment="1" applyProtection="1">
      <alignment horizontal="center" vertical="center" wrapText="1"/>
      <protection locked="0"/>
    </xf>
    <xf numFmtId="1" fontId="38" fillId="0" borderId="2" xfId="43" applyNumberFormat="1" applyFont="1" applyFill="1" applyBorder="1" applyAlignment="1">
      <alignment horizontal="center" vertical="center" wrapText="1"/>
    </xf>
    <xf numFmtId="0" fontId="23" fillId="0" borderId="2" xfId="43" applyFont="1" applyFill="1" applyBorder="1" applyAlignment="1">
      <alignment horizontal="center" vertical="center" wrapText="1"/>
    </xf>
    <xf numFmtId="1" fontId="38" fillId="2" borderId="12" xfId="28" applyNumberFormat="1" applyFont="1" applyFill="1" applyBorder="1" applyAlignment="1">
      <alignment horizontal="center" vertical="center" wrapText="1"/>
    </xf>
    <xf numFmtId="1" fontId="38" fillId="2" borderId="13" xfId="28" applyNumberFormat="1" applyFont="1" applyFill="1" applyBorder="1" applyAlignment="1">
      <alignment horizontal="center" vertical="center" wrapText="1"/>
    </xf>
    <xf numFmtId="0" fontId="22" fillId="0" borderId="2" xfId="28" applyFont="1" applyFill="1" applyBorder="1" applyAlignment="1">
      <alignment horizontal="center" vertical="center" wrapText="1"/>
    </xf>
    <xf numFmtId="0" fontId="64" fillId="2" borderId="16" xfId="28" applyFont="1" applyFill="1" applyBorder="1" applyAlignment="1">
      <alignment horizontal="center" vertical="center" wrapText="1"/>
    </xf>
    <xf numFmtId="0" fontId="7" fillId="0" borderId="0" xfId="0" applyFont="1" applyAlignment="1">
      <alignment horizontal="left" vertical="center"/>
    </xf>
    <xf numFmtId="0" fontId="6" fillId="0" borderId="0" xfId="44" applyFont="1" applyFill="1" applyBorder="1" applyAlignment="1">
      <alignment horizontal="center" vertical="center" wrapText="1"/>
    </xf>
    <xf numFmtId="0" fontId="38" fillId="0" borderId="2" xfId="44" applyNumberFormat="1" applyFont="1" applyFill="1" applyBorder="1" applyAlignment="1">
      <alignment horizontal="center" vertical="center" wrapText="1"/>
    </xf>
    <xf numFmtId="0" fontId="38" fillId="0" borderId="2" xfId="44" applyNumberFormat="1" applyFont="1" applyFill="1" applyBorder="1" applyAlignment="1" applyProtection="1">
      <alignment horizontal="center" vertical="center" wrapText="1"/>
      <protection locked="0"/>
    </xf>
    <xf numFmtId="0" fontId="38" fillId="0" borderId="3" xfId="44" applyNumberFormat="1" applyFont="1" applyFill="1" applyBorder="1" applyAlignment="1" applyProtection="1">
      <alignment horizontal="center" vertical="center" wrapText="1"/>
      <protection locked="0"/>
    </xf>
    <xf numFmtId="0" fontId="38" fillId="0" borderId="9" xfId="44" applyNumberFormat="1" applyFont="1" applyFill="1" applyBorder="1" applyAlignment="1" applyProtection="1">
      <alignment horizontal="center" vertical="center" wrapText="1"/>
      <protection locked="0"/>
    </xf>
    <xf numFmtId="0" fontId="38" fillId="0" borderId="3" xfId="28" applyNumberFormat="1" applyFont="1" applyFill="1" applyBorder="1" applyAlignment="1" applyProtection="1">
      <alignment horizontal="center" vertical="center" wrapText="1"/>
      <protection locked="0"/>
    </xf>
    <xf numFmtId="0" fontId="38" fillId="0" borderId="9" xfId="28" applyNumberFormat="1" applyFont="1" applyFill="1" applyBorder="1" applyAlignment="1" applyProtection="1">
      <alignment horizontal="center" vertical="center" wrapText="1"/>
      <protection locked="0"/>
    </xf>
    <xf numFmtId="1" fontId="38" fillId="0" borderId="3" xfId="28" applyNumberFormat="1" applyFont="1" applyFill="1" applyBorder="1" applyAlignment="1">
      <alignment horizontal="center" vertical="center" wrapText="1"/>
    </xf>
    <xf numFmtId="1" fontId="38" fillId="0" borderId="9" xfId="28" applyNumberFormat="1" applyFont="1" applyFill="1" applyBorder="1" applyAlignment="1">
      <alignment horizontal="center" vertical="center" wrapText="1"/>
    </xf>
    <xf numFmtId="0" fontId="23" fillId="0" borderId="2" xfId="44" applyFont="1" applyFill="1" applyBorder="1" applyAlignment="1">
      <alignment horizontal="center" vertical="center" wrapText="1"/>
    </xf>
    <xf numFmtId="1" fontId="38" fillId="0" borderId="5" xfId="28" applyNumberFormat="1" applyFont="1" applyFill="1" applyBorder="1" applyAlignment="1">
      <alignment horizontal="center" vertical="center" wrapText="1"/>
    </xf>
    <xf numFmtId="1" fontId="38" fillId="0" borderId="4" xfId="28" applyNumberFormat="1" applyFont="1" applyFill="1" applyBorder="1" applyAlignment="1">
      <alignment horizontal="center" vertical="center" wrapText="1"/>
    </xf>
    <xf numFmtId="1" fontId="38" fillId="0" borderId="10" xfId="28" applyNumberFormat="1" applyFont="1" applyFill="1" applyBorder="1" applyAlignment="1">
      <alignment horizontal="center" vertical="center" wrapText="1"/>
    </xf>
    <xf numFmtId="1" fontId="38" fillId="0" borderId="11" xfId="28" applyNumberFormat="1" applyFont="1" applyFill="1" applyBorder="1" applyAlignment="1">
      <alignment horizontal="center" vertical="center" wrapText="1"/>
    </xf>
    <xf numFmtId="1" fontId="38" fillId="0" borderId="2" xfId="44" applyNumberFormat="1" applyFont="1" applyFill="1" applyBorder="1" applyAlignment="1">
      <alignment horizontal="center" vertical="center" wrapText="1"/>
    </xf>
    <xf numFmtId="14" fontId="38" fillId="0" borderId="2" xfId="44" applyNumberFormat="1" applyFont="1" applyFill="1" applyBorder="1" applyAlignment="1" applyProtection="1">
      <alignment horizontal="center" vertical="center" wrapText="1"/>
      <protection locked="0"/>
    </xf>
    <xf numFmtId="0" fontId="22" fillId="0" borderId="12" xfId="28" applyFont="1" applyFill="1" applyBorder="1" applyAlignment="1">
      <alignment horizontal="center" vertical="center" wrapText="1"/>
    </xf>
    <xf numFmtId="0" fontId="22" fillId="0" borderId="13" xfId="28" applyFont="1" applyFill="1" applyBorder="1" applyAlignment="1">
      <alignment horizontal="center" vertical="center" wrapText="1"/>
    </xf>
    <xf numFmtId="1" fontId="38" fillId="0" borderId="12" xfId="44" applyNumberFormat="1" applyFont="1" applyFill="1" applyBorder="1" applyAlignment="1">
      <alignment horizontal="center" vertical="center" wrapText="1"/>
    </xf>
    <xf numFmtId="1" fontId="38" fillId="0" borderId="13" xfId="44" applyNumberFormat="1" applyFont="1" applyFill="1" applyBorder="1" applyAlignment="1">
      <alignment horizontal="center" vertical="center" wrapText="1"/>
    </xf>
    <xf numFmtId="0" fontId="6" fillId="0" borderId="0" xfId="26" applyFont="1" applyAlignment="1">
      <alignment horizontal="center" vertical="center" wrapText="1"/>
    </xf>
    <xf numFmtId="0" fontId="9" fillId="0" borderId="2" xfId="26" applyFont="1" applyBorder="1" applyAlignment="1">
      <alignment horizontal="center" vertical="center" wrapText="1"/>
    </xf>
    <xf numFmtId="0" fontId="9" fillId="0" borderId="2" xfId="26" applyFont="1" applyBorder="1" applyAlignment="1" applyProtection="1">
      <alignment horizontal="center" vertical="center" wrapText="1"/>
      <protection locked="0"/>
    </xf>
    <xf numFmtId="0" fontId="9" fillId="0" borderId="3" xfId="26" applyFont="1" applyBorder="1" applyAlignment="1" applyProtection="1">
      <alignment horizontal="center" vertical="center" wrapText="1"/>
      <protection locked="0"/>
    </xf>
    <xf numFmtId="0" fontId="9" fillId="0" borderId="6" xfId="26" applyFont="1" applyBorder="1" applyAlignment="1" applyProtection="1">
      <alignment horizontal="center" vertical="center" wrapText="1"/>
      <protection locked="0"/>
    </xf>
    <xf numFmtId="0" fontId="9" fillId="0" borderId="9" xfId="26" applyFont="1" applyBorder="1" applyAlignment="1" applyProtection="1">
      <alignment horizontal="center" vertical="center" wrapText="1"/>
      <protection locked="0"/>
    </xf>
    <xf numFmtId="0" fontId="9" fillId="0" borderId="3" xfId="28" applyFont="1" applyBorder="1" applyAlignment="1" applyProtection="1">
      <alignment horizontal="center" vertical="center" wrapText="1"/>
      <protection locked="0"/>
    </xf>
    <xf numFmtId="0" fontId="9" fillId="0" borderId="6" xfId="28" applyFont="1" applyBorder="1" applyAlignment="1" applyProtection="1">
      <alignment horizontal="center" vertical="center" wrapText="1"/>
      <protection locked="0"/>
    </xf>
    <xf numFmtId="0" fontId="9" fillId="0" borderId="9" xfId="28" applyFont="1" applyBorder="1" applyAlignment="1" applyProtection="1">
      <alignment horizontal="center" vertical="center" wrapText="1"/>
      <protection locked="0"/>
    </xf>
    <xf numFmtId="1" fontId="9" fillId="0" borderId="3" xfId="28" applyNumberFormat="1" applyFont="1" applyBorder="1" applyAlignment="1">
      <alignment horizontal="center" vertical="center" wrapText="1"/>
    </xf>
    <xf numFmtId="1" fontId="9" fillId="0" borderId="6" xfId="28" applyNumberFormat="1" applyFont="1" applyBorder="1" applyAlignment="1">
      <alignment horizontal="center" vertical="center" wrapText="1"/>
    </xf>
    <xf numFmtId="1" fontId="9" fillId="0" borderId="9" xfId="28" applyNumberFormat="1" applyFont="1" applyBorder="1" applyAlignment="1">
      <alignment horizontal="center" vertical="center" wrapText="1"/>
    </xf>
    <xf numFmtId="0" fontId="23" fillId="0" borderId="2" xfId="26" applyFont="1" applyBorder="1" applyAlignment="1">
      <alignment horizontal="center" vertical="center" wrapText="1"/>
    </xf>
    <xf numFmtId="1" fontId="9" fillId="0" borderId="5" xfId="28" applyNumberFormat="1" applyFont="1" applyBorder="1" applyAlignment="1">
      <alignment horizontal="center" vertical="center" wrapText="1"/>
    </xf>
    <xf numFmtId="1" fontId="9" fillId="0" borderId="4" xfId="28" applyNumberFormat="1" applyFont="1" applyBorder="1" applyAlignment="1">
      <alignment horizontal="center" vertical="center" wrapText="1"/>
    </xf>
    <xf numFmtId="1" fontId="9" fillId="0" borderId="8" xfId="28" applyNumberFormat="1" applyFont="1" applyBorder="1" applyAlignment="1">
      <alignment horizontal="center" vertical="center" wrapText="1"/>
    </xf>
    <xf numFmtId="1" fontId="9" fillId="0" borderId="7" xfId="28" applyNumberFormat="1" applyFont="1" applyBorder="1" applyAlignment="1">
      <alignment horizontal="center" vertical="center" wrapText="1"/>
    </xf>
    <xf numFmtId="1" fontId="9" fillId="0" borderId="10" xfId="28" applyNumberFormat="1" applyFont="1" applyBorder="1" applyAlignment="1">
      <alignment horizontal="center" vertical="center" wrapText="1"/>
    </xf>
    <xf numFmtId="1" fontId="9" fillId="0" borderId="11" xfId="28" applyNumberFormat="1" applyFont="1" applyBorder="1" applyAlignment="1">
      <alignment horizontal="center" vertical="center" wrapText="1"/>
    </xf>
    <xf numFmtId="0" fontId="11" fillId="0" borderId="0" xfId="0" applyFont="1" applyAlignment="1">
      <alignment horizontal="left" vertical="center" wrapText="1"/>
    </xf>
    <xf numFmtId="1" fontId="9" fillId="2" borderId="2" xfId="26" applyNumberFormat="1" applyFont="1" applyFill="1" applyBorder="1" applyAlignment="1">
      <alignment horizontal="center" vertical="center" wrapText="1"/>
    </xf>
    <xf numFmtId="49" fontId="11" fillId="0" borderId="12" xfId="26" applyNumberFormat="1" applyFont="1" applyBorder="1" applyAlignment="1">
      <alignment horizontal="center" vertical="center" wrapText="1"/>
    </xf>
    <xf numFmtId="49" fontId="11" fillId="0" borderId="13" xfId="26" applyNumberFormat="1" applyFont="1" applyBorder="1" applyAlignment="1">
      <alignment horizontal="center" vertical="center" wrapText="1"/>
    </xf>
    <xf numFmtId="0" fontId="22" fillId="2" borderId="12" xfId="26" applyFont="1" applyFill="1" applyBorder="1" applyAlignment="1">
      <alignment horizontal="center" vertical="center" wrapText="1"/>
    </xf>
    <xf numFmtId="0" fontId="22" fillId="2" borderId="13" xfId="26" applyFont="1" applyFill="1" applyBorder="1" applyAlignment="1">
      <alignment horizontal="center" vertical="center" wrapText="1"/>
    </xf>
    <xf numFmtId="1" fontId="9" fillId="2" borderId="12" xfId="28" applyNumberFormat="1" applyFont="1" applyFill="1" applyBorder="1" applyAlignment="1">
      <alignment horizontal="center" vertical="center" wrapText="1"/>
    </xf>
    <xf numFmtId="1" fontId="9" fillId="2" borderId="13" xfId="28" applyNumberFormat="1" applyFont="1" applyFill="1" applyBorder="1" applyAlignment="1">
      <alignment horizontal="center" vertical="center" wrapText="1"/>
    </xf>
    <xf numFmtId="0" fontId="38" fillId="0" borderId="2" xfId="26" applyFont="1" applyBorder="1" applyAlignment="1" applyProtection="1">
      <alignment horizontal="center" vertical="center" wrapText="1"/>
      <protection locked="0"/>
    </xf>
    <xf numFmtId="1" fontId="38" fillId="0" borderId="2" xfId="26" applyNumberFormat="1" applyFont="1" applyBorder="1" applyAlignment="1">
      <alignment horizontal="center" vertical="center" wrapText="1"/>
    </xf>
    <xf numFmtId="1" fontId="38" fillId="0" borderId="12" xfId="26" applyNumberFormat="1" applyFont="1" applyBorder="1" applyAlignment="1">
      <alignment horizontal="center" vertical="center" wrapText="1"/>
    </xf>
    <xf numFmtId="1" fontId="38" fillId="0" borderId="13" xfId="26" applyNumberFormat="1" applyFont="1" applyBorder="1" applyAlignment="1">
      <alignment horizontal="center" vertical="center" wrapText="1"/>
    </xf>
    <xf numFmtId="14" fontId="38" fillId="0" borderId="2" xfId="26" applyNumberFormat="1" applyFont="1" applyBorder="1" applyAlignment="1" applyProtection="1">
      <alignment horizontal="center" vertical="center" wrapText="1"/>
      <protection locked="0"/>
    </xf>
    <xf numFmtId="1" fontId="38" fillId="2" borderId="2" xfId="44" applyNumberFormat="1" applyFont="1" applyFill="1" applyBorder="1" applyAlignment="1">
      <alignment horizontal="center" vertical="center" wrapText="1"/>
    </xf>
    <xf numFmtId="0" fontId="17" fillId="2" borderId="9" xfId="44" applyFont="1" applyFill="1" applyBorder="1" applyAlignment="1">
      <alignment horizontal="center" vertical="center" wrapText="1"/>
    </xf>
    <xf numFmtId="0" fontId="6" fillId="0" borderId="0" xfId="32" applyFont="1" applyFill="1" applyBorder="1" applyAlignment="1">
      <alignment horizontal="center" vertical="center" wrapText="1"/>
    </xf>
    <xf numFmtId="0" fontId="38" fillId="2" borderId="2" xfId="41" applyNumberFormat="1" applyFont="1" applyFill="1" applyBorder="1" applyAlignment="1">
      <alignment horizontal="center" vertical="center" wrapText="1"/>
    </xf>
    <xf numFmtId="0" fontId="38" fillId="2" borderId="2" xfId="41" applyNumberFormat="1" applyFont="1" applyFill="1" applyBorder="1" applyAlignment="1" applyProtection="1">
      <alignment horizontal="center" vertical="center" wrapText="1"/>
      <protection locked="0"/>
    </xf>
    <xf numFmtId="0" fontId="38" fillId="2" borderId="3" xfId="41" applyNumberFormat="1" applyFont="1" applyFill="1" applyBorder="1" applyAlignment="1" applyProtection="1">
      <alignment horizontal="center" vertical="center" wrapText="1"/>
      <protection locked="0"/>
    </xf>
    <xf numFmtId="0" fontId="38" fillId="2" borderId="6" xfId="41" applyNumberFormat="1" applyFont="1" applyFill="1" applyBorder="1" applyAlignment="1" applyProtection="1">
      <alignment horizontal="center" vertical="center" wrapText="1"/>
      <protection locked="0"/>
    </xf>
    <xf numFmtId="1" fontId="38" fillId="2" borderId="2" xfId="41" applyNumberFormat="1" applyFont="1" applyFill="1" applyBorder="1" applyAlignment="1">
      <alignment horizontal="center" vertical="center" wrapText="1"/>
    </xf>
    <xf numFmtId="1" fontId="38" fillId="2" borderId="4" xfId="41" applyNumberFormat="1" applyFont="1" applyFill="1" applyBorder="1" applyAlignment="1">
      <alignment horizontal="center" vertical="center" wrapText="1"/>
    </xf>
    <xf numFmtId="1" fontId="38" fillId="2" borderId="7" xfId="41" applyNumberFormat="1" applyFont="1" applyFill="1" applyBorder="1" applyAlignment="1">
      <alignment horizontal="center" vertical="center" wrapText="1"/>
    </xf>
    <xf numFmtId="0" fontId="23" fillId="2" borderId="2" xfId="41" applyFont="1" applyFill="1" applyBorder="1" applyAlignment="1">
      <alignment horizontal="center" vertical="center" wrapText="1"/>
    </xf>
    <xf numFmtId="0" fontId="23" fillId="2" borderId="3" xfId="41" applyFont="1" applyFill="1" applyBorder="1" applyAlignment="1">
      <alignment horizontal="center" vertical="center" wrapText="1"/>
    </xf>
    <xf numFmtId="0" fontId="23" fillId="2" borderId="6" xfId="41" applyFont="1" applyFill="1" applyBorder="1" applyAlignment="1">
      <alignment horizontal="center" vertical="center" wrapText="1"/>
    </xf>
    <xf numFmtId="14" fontId="7" fillId="0" borderId="2" xfId="41" applyNumberFormat="1" applyFont="1" applyFill="1" applyBorder="1" applyAlignment="1">
      <alignment horizontal="center" vertical="center" wrapText="1"/>
    </xf>
    <xf numFmtId="1" fontId="38" fillId="2" borderId="5" xfId="41" applyNumberFormat="1" applyFont="1" applyFill="1" applyBorder="1" applyAlignment="1">
      <alignment horizontal="center" vertical="center" wrapText="1"/>
    </xf>
    <xf numFmtId="1" fontId="38" fillId="2" borderId="8" xfId="41" applyNumberFormat="1" applyFont="1" applyFill="1" applyBorder="1" applyAlignment="1">
      <alignment horizontal="center" vertical="center" wrapText="1"/>
    </xf>
    <xf numFmtId="0" fontId="7" fillId="2" borderId="3" xfId="41" applyFont="1" applyFill="1" applyBorder="1" applyAlignment="1">
      <alignment horizontal="center" vertical="center" wrapText="1"/>
    </xf>
    <xf numFmtId="0" fontId="7" fillId="2" borderId="6" xfId="41" applyFont="1" applyFill="1" applyBorder="1" applyAlignment="1">
      <alignment horizontal="center" vertical="center" wrapText="1"/>
    </xf>
    <xf numFmtId="1" fontId="38" fillId="2" borderId="3" xfId="41" applyNumberFormat="1" applyFont="1" applyFill="1" applyBorder="1" applyAlignment="1">
      <alignment horizontal="center" vertical="center" wrapText="1"/>
    </xf>
    <xf numFmtId="1" fontId="23" fillId="2" borderId="12" xfId="41" applyNumberFormat="1" applyFont="1" applyFill="1" applyBorder="1" applyAlignment="1">
      <alignment horizontal="center" vertical="center" wrapText="1"/>
    </xf>
    <xf numFmtId="1" fontId="23" fillId="2" borderId="13" xfId="41" applyNumberFormat="1" applyFont="1" applyFill="1" applyBorder="1" applyAlignment="1">
      <alignment horizontal="center" vertical="center" wrapText="1"/>
    </xf>
    <xf numFmtId="1" fontId="7" fillId="0" borderId="12" xfId="41" applyNumberFormat="1" applyFont="1" applyFill="1" applyBorder="1" applyAlignment="1">
      <alignment horizontal="center" vertical="center" wrapText="1"/>
    </xf>
    <xf numFmtId="1" fontId="7" fillId="0" borderId="13" xfId="41" applyNumberFormat="1" applyFont="1" applyFill="1" applyBorder="1" applyAlignment="1">
      <alignment horizontal="center" vertical="center" wrapText="1"/>
    </xf>
    <xf numFmtId="0" fontId="7" fillId="0" borderId="12" xfId="41" applyFont="1" applyFill="1" applyBorder="1" applyAlignment="1">
      <alignment horizontal="center" vertical="center" wrapText="1"/>
    </xf>
    <xf numFmtId="0" fontId="7" fillId="0" borderId="13" xfId="41" applyFont="1" applyFill="1" applyBorder="1" applyAlignment="1">
      <alignment horizontal="center" vertical="center" wrapText="1"/>
    </xf>
    <xf numFmtId="14" fontId="7" fillId="0" borderId="5" xfId="41" applyNumberFormat="1" applyFont="1" applyFill="1" applyBorder="1" applyAlignment="1">
      <alignment horizontal="center" vertical="center" wrapText="1"/>
    </xf>
    <xf numFmtId="14" fontId="7" fillId="0" borderId="4" xfId="41" applyNumberFormat="1" applyFont="1" applyFill="1" applyBorder="1" applyAlignment="1">
      <alignment horizontal="center" vertical="center" wrapText="1"/>
    </xf>
    <xf numFmtId="14" fontId="7" fillId="0" borderId="8" xfId="41" applyNumberFormat="1" applyFont="1" applyFill="1" applyBorder="1" applyAlignment="1">
      <alignment horizontal="center" vertical="center" wrapText="1"/>
    </xf>
    <xf numFmtId="14" fontId="7" fillId="0" borderId="7" xfId="41" applyNumberFormat="1" applyFont="1" applyFill="1" applyBorder="1" applyAlignment="1">
      <alignment horizontal="center" vertical="center" wrapText="1"/>
    </xf>
    <xf numFmtId="14" fontId="7" fillId="0" borderId="10" xfId="41" applyNumberFormat="1" applyFont="1" applyFill="1" applyBorder="1" applyAlignment="1">
      <alignment horizontal="center" vertical="center" wrapText="1"/>
    </xf>
    <xf numFmtId="14" fontId="7" fillId="0" borderId="11" xfId="41" applyNumberFormat="1" applyFont="1" applyFill="1" applyBorder="1" applyAlignment="1">
      <alignment horizontal="center" vertical="center" wrapText="1"/>
    </xf>
    <xf numFmtId="0" fontId="44" fillId="0" borderId="2" xfId="41" applyFont="1" applyFill="1" applyBorder="1" applyAlignment="1">
      <alignment horizontal="center" vertical="center" wrapText="1"/>
    </xf>
    <xf numFmtId="0" fontId="44" fillId="0" borderId="2" xfId="7" applyFont="1" applyFill="1" applyBorder="1" applyAlignment="1">
      <alignment horizontal="left" vertical="center" wrapText="1"/>
    </xf>
    <xf numFmtId="0" fontId="44" fillId="0" borderId="2" xfId="7" applyFont="1" applyFill="1" applyBorder="1" applyAlignment="1">
      <alignment horizontal="center" vertical="center" wrapText="1"/>
    </xf>
    <xf numFmtId="0" fontId="7" fillId="0" borderId="3" xfId="41" applyFont="1" applyFill="1" applyBorder="1" applyAlignment="1">
      <alignment horizontal="center" vertical="center"/>
    </xf>
    <xf numFmtId="0" fontId="7" fillId="0" borderId="9" xfId="41" applyFont="1" applyFill="1" applyBorder="1" applyAlignment="1">
      <alignment horizontal="center" vertical="center"/>
    </xf>
    <xf numFmtId="1" fontId="7" fillId="0" borderId="3" xfId="41" applyNumberFormat="1" applyFont="1" applyFill="1" applyBorder="1" applyAlignment="1">
      <alignment horizontal="center" vertical="center" wrapText="1"/>
    </xf>
    <xf numFmtId="1" fontId="7" fillId="0" borderId="9" xfId="41" applyNumberFormat="1" applyFont="1" applyFill="1" applyBorder="1" applyAlignment="1">
      <alignment horizontal="center" vertical="center" wrapText="1"/>
    </xf>
    <xf numFmtId="0" fontId="7" fillId="0" borderId="6" xfId="41" applyFont="1" applyFill="1" applyBorder="1" applyAlignment="1">
      <alignment horizontal="center" vertical="center"/>
    </xf>
    <xf numFmtId="1" fontId="7" fillId="0" borderId="6" xfId="41" applyNumberFormat="1" applyFont="1" applyFill="1" applyBorder="1" applyAlignment="1">
      <alignment horizontal="center" vertical="center" wrapText="1"/>
    </xf>
    <xf numFmtId="14" fontId="7" fillId="0" borderId="12" xfId="41" applyNumberFormat="1" applyFont="1" applyFill="1" applyBorder="1" applyAlignment="1">
      <alignment horizontal="center" vertical="center" wrapText="1"/>
    </xf>
    <xf numFmtId="14" fontId="7" fillId="0" borderId="13" xfId="41" applyNumberFormat="1" applyFont="1" applyFill="1" applyBorder="1" applyAlignment="1">
      <alignment horizontal="center" vertical="center" wrapText="1"/>
    </xf>
    <xf numFmtId="0" fontId="7" fillId="0" borderId="2" xfId="41" applyFont="1" applyFill="1" applyBorder="1" applyAlignment="1">
      <alignment horizontal="center" vertical="center" wrapText="1"/>
    </xf>
    <xf numFmtId="2" fontId="35" fillId="0" borderId="2" xfId="8" applyNumberFormat="1" applyFont="1" applyFill="1" applyBorder="1" applyAlignment="1">
      <alignment horizontal="center" wrapText="1"/>
    </xf>
    <xf numFmtId="49" fontId="35" fillId="0" borderId="2" xfId="7" applyNumberFormat="1" applyFont="1" applyFill="1" applyBorder="1" applyAlignment="1">
      <alignment horizontal="center" vertical="center" wrapText="1"/>
    </xf>
    <xf numFmtId="0" fontId="7" fillId="0" borderId="0" xfId="41" applyFont="1" applyFill="1" applyBorder="1" applyAlignment="1">
      <alignment horizontal="center" vertical="center" wrapText="1"/>
    </xf>
    <xf numFmtId="0" fontId="6" fillId="0" borderId="0" xfId="32" applyFont="1" applyFill="1" applyBorder="1" applyAlignment="1">
      <alignment horizontal="left" vertical="center" wrapText="1"/>
    </xf>
    <xf numFmtId="0" fontId="45" fillId="0" borderId="0" xfId="37" applyFont="1" applyFill="1" applyBorder="1" applyAlignment="1">
      <alignment horizontal="left" vertical="center" wrapText="1"/>
    </xf>
    <xf numFmtId="14" fontId="7" fillId="0" borderId="12" xfId="31" applyNumberFormat="1" applyFont="1" applyFill="1" applyBorder="1" applyAlignment="1">
      <alignment horizontal="center" vertical="center" wrapText="1"/>
    </xf>
    <xf numFmtId="14" fontId="7" fillId="0" borderId="13" xfId="31" applyNumberFormat="1" applyFont="1" applyFill="1" applyBorder="1" applyAlignment="1">
      <alignment horizontal="center" vertical="center" wrapText="1"/>
    </xf>
    <xf numFmtId="0" fontId="9" fillId="2" borderId="2" xfId="31" applyNumberFormat="1" applyFont="1" applyFill="1" applyBorder="1" applyAlignment="1">
      <alignment horizontal="center" vertical="center" wrapText="1"/>
    </xf>
    <xf numFmtId="0" fontId="9" fillId="2" borderId="2" xfId="31" applyNumberFormat="1" applyFont="1" applyFill="1" applyBorder="1" applyAlignment="1" applyProtection="1">
      <alignment horizontal="center" vertical="center" wrapText="1"/>
      <protection locked="0"/>
    </xf>
    <xf numFmtId="0" fontId="9" fillId="2" borderId="3" xfId="31" applyNumberFormat="1" applyFont="1" applyFill="1" applyBorder="1" applyAlignment="1" applyProtection="1">
      <alignment horizontal="center" vertical="center" wrapText="1"/>
      <protection locked="0"/>
    </xf>
    <xf numFmtId="0" fontId="9" fillId="2" borderId="6" xfId="31" applyNumberFormat="1" applyFont="1" applyFill="1" applyBorder="1" applyAlignment="1" applyProtection="1">
      <alignment horizontal="center" vertical="center" wrapText="1"/>
      <protection locked="0"/>
    </xf>
    <xf numFmtId="0" fontId="9" fillId="2" borderId="9" xfId="31" applyNumberFormat="1" applyFont="1" applyFill="1" applyBorder="1" applyAlignment="1" applyProtection="1">
      <alignment horizontal="center" vertical="center" wrapText="1"/>
      <protection locked="0"/>
    </xf>
    <xf numFmtId="1" fontId="9" fillId="2" borderId="2" xfId="31" applyNumberFormat="1" applyFont="1" applyFill="1" applyBorder="1" applyAlignment="1">
      <alignment horizontal="center" vertical="center" wrapText="1"/>
    </xf>
    <xf numFmtId="1" fontId="9" fillId="2" borderId="4" xfId="31" applyNumberFormat="1" applyFont="1" applyFill="1" applyBorder="1" applyAlignment="1">
      <alignment horizontal="center" vertical="center" wrapText="1"/>
    </xf>
    <xf numFmtId="1" fontId="9" fillId="2" borderId="7" xfId="31" applyNumberFormat="1" applyFont="1" applyFill="1" applyBorder="1" applyAlignment="1">
      <alignment horizontal="center" vertical="center" wrapText="1"/>
    </xf>
    <xf numFmtId="1" fontId="9" fillId="2" borderId="1" xfId="31" applyNumberFormat="1" applyFont="1" applyFill="1" applyBorder="1" applyAlignment="1">
      <alignment horizontal="center" vertical="center" wrapText="1"/>
    </xf>
    <xf numFmtId="0" fontId="10" fillId="2" borderId="2" xfId="31" applyFont="1" applyFill="1" applyBorder="1" applyAlignment="1">
      <alignment horizontal="center" vertical="center" wrapText="1"/>
    </xf>
    <xf numFmtId="0" fontId="10" fillId="2" borderId="3" xfId="31" applyFont="1" applyFill="1" applyBorder="1" applyAlignment="1">
      <alignment horizontal="center" vertical="center" wrapText="1"/>
    </xf>
    <xf numFmtId="0" fontId="10" fillId="2" borderId="6" xfId="31" applyFont="1" applyFill="1" applyBorder="1" applyAlignment="1">
      <alignment horizontal="center" vertical="center" wrapText="1"/>
    </xf>
    <xf numFmtId="0" fontId="10" fillId="2" borderId="9" xfId="31" applyFont="1" applyFill="1" applyBorder="1" applyAlignment="1">
      <alignment horizontal="center" vertical="center" wrapText="1"/>
    </xf>
    <xf numFmtId="1" fontId="9" fillId="2" borderId="5" xfId="31" applyNumberFormat="1" applyFont="1" applyFill="1" applyBorder="1" applyAlignment="1">
      <alignment horizontal="center" vertical="center" wrapText="1"/>
    </xf>
    <xf numFmtId="1" fontId="9" fillId="2" borderId="8" xfId="31" applyNumberFormat="1" applyFont="1" applyFill="1" applyBorder="1" applyAlignment="1">
      <alignment horizontal="center" vertical="center" wrapText="1"/>
    </xf>
    <xf numFmtId="1" fontId="9" fillId="2" borderId="10" xfId="31" applyNumberFormat="1" applyFont="1" applyFill="1" applyBorder="1" applyAlignment="1">
      <alignment horizontal="center" vertical="center" wrapText="1"/>
    </xf>
    <xf numFmtId="1" fontId="9" fillId="2" borderId="11" xfId="31" applyNumberFormat="1" applyFont="1" applyFill="1" applyBorder="1" applyAlignment="1">
      <alignment horizontal="center" vertical="center" wrapText="1"/>
    </xf>
    <xf numFmtId="1" fontId="38" fillId="2" borderId="3" xfId="31" applyNumberFormat="1" applyFont="1" applyFill="1" applyBorder="1" applyAlignment="1">
      <alignment horizontal="center" vertical="center" wrapText="1"/>
    </xf>
    <xf numFmtId="1" fontId="23" fillId="2" borderId="12" xfId="31" applyNumberFormat="1" applyFont="1" applyFill="1" applyBorder="1" applyAlignment="1">
      <alignment horizontal="center" vertical="center" wrapText="1"/>
    </xf>
    <xf numFmtId="1" fontId="23" fillId="2" borderId="13" xfId="31" applyNumberFormat="1" applyFont="1" applyFill="1" applyBorder="1" applyAlignment="1">
      <alignment horizontal="center" vertical="center" wrapText="1"/>
    </xf>
    <xf numFmtId="0" fontId="22" fillId="2" borderId="0" xfId="31" applyFont="1" applyFill="1" applyBorder="1" applyAlignment="1">
      <alignment horizontal="center" vertical="center" wrapText="1"/>
    </xf>
    <xf numFmtId="14" fontId="35" fillId="0" borderId="12" xfId="31" applyNumberFormat="1" applyFont="1" applyFill="1" applyBorder="1" applyAlignment="1">
      <alignment horizontal="center" vertical="center" wrapText="1"/>
    </xf>
    <xf numFmtId="14" fontId="35" fillId="0" borderId="13" xfId="31" applyNumberFormat="1" applyFont="1" applyFill="1" applyBorder="1" applyAlignment="1">
      <alignment horizontal="center" vertical="center" wrapText="1"/>
    </xf>
    <xf numFmtId="1" fontId="38" fillId="0" borderId="2" xfId="32" applyNumberFormat="1" applyFont="1" applyFill="1" applyBorder="1" applyAlignment="1">
      <alignment horizontal="center" vertical="center" wrapText="1"/>
    </xf>
    <xf numFmtId="14" fontId="38" fillId="0" borderId="2" xfId="32" applyNumberFormat="1" applyFont="1" applyFill="1" applyBorder="1" applyAlignment="1" applyProtection="1">
      <alignment horizontal="center" vertical="center" wrapText="1"/>
      <protection locked="0"/>
    </xf>
    <xf numFmtId="0" fontId="6" fillId="0" borderId="1" xfId="32" applyFont="1" applyFill="1" applyBorder="1" applyAlignment="1">
      <alignment horizontal="center" vertical="center" wrapText="1"/>
    </xf>
    <xf numFmtId="0" fontId="9" fillId="0" borderId="2" xfId="32" applyNumberFormat="1" applyFont="1" applyFill="1" applyBorder="1" applyAlignment="1">
      <alignment horizontal="center" vertical="center" wrapText="1"/>
    </xf>
    <xf numFmtId="0" fontId="9" fillId="0" borderId="2" xfId="32" applyNumberFormat="1" applyFont="1" applyFill="1" applyBorder="1" applyAlignment="1" applyProtection="1">
      <alignment horizontal="center" vertical="center" wrapText="1"/>
      <protection locked="0"/>
    </xf>
    <xf numFmtId="0" fontId="9" fillId="0" borderId="3" xfId="32" applyNumberFormat="1" applyFont="1" applyFill="1" applyBorder="1" applyAlignment="1" applyProtection="1">
      <alignment horizontal="center" vertical="center" wrapText="1"/>
      <protection locked="0"/>
    </xf>
    <xf numFmtId="0" fontId="9" fillId="0" borderId="9" xfId="32" applyNumberFormat="1" applyFont="1" applyFill="1" applyBorder="1" applyAlignment="1" applyProtection="1">
      <alignment horizontal="center" vertical="center" wrapText="1"/>
      <protection locked="0"/>
    </xf>
    <xf numFmtId="0" fontId="9" fillId="0" borderId="3" xfId="33" applyNumberFormat="1" applyFont="1" applyFill="1" applyBorder="1" applyAlignment="1" applyProtection="1">
      <alignment horizontal="center" vertical="center" wrapText="1"/>
      <protection locked="0"/>
    </xf>
    <xf numFmtId="0" fontId="9" fillId="0" borderId="9" xfId="33" applyNumberFormat="1" applyFont="1" applyFill="1" applyBorder="1" applyAlignment="1" applyProtection="1">
      <alignment horizontal="center" vertical="center" wrapText="1"/>
      <protection locked="0"/>
    </xf>
    <xf numFmtId="1" fontId="9" fillId="0" borderId="3" xfId="33" applyNumberFormat="1" applyFont="1" applyFill="1" applyBorder="1" applyAlignment="1">
      <alignment horizontal="center" vertical="center" wrapText="1"/>
    </xf>
    <xf numFmtId="1" fontId="9" fillId="0" borderId="9" xfId="33" applyNumberFormat="1" applyFont="1" applyFill="1" applyBorder="1" applyAlignment="1">
      <alignment horizontal="center" vertical="center" wrapText="1"/>
    </xf>
    <xf numFmtId="0" fontId="23" fillId="0" borderId="2" xfId="32" applyFont="1" applyFill="1" applyBorder="1" applyAlignment="1">
      <alignment horizontal="center" vertical="center" wrapText="1"/>
    </xf>
    <xf numFmtId="1" fontId="38" fillId="2" borderId="2" xfId="32" applyNumberFormat="1" applyFont="1" applyFill="1" applyBorder="1" applyAlignment="1">
      <alignment horizontal="center" vertical="center" wrapText="1"/>
    </xf>
    <xf numFmtId="1" fontId="38" fillId="2" borderId="12" xfId="33" applyNumberFormat="1" applyFont="1" applyFill="1" applyBorder="1" applyAlignment="1">
      <alignment horizontal="center" vertical="center" wrapText="1"/>
    </xf>
    <xf numFmtId="1" fontId="38" fillId="2" borderId="13" xfId="33" applyNumberFormat="1" applyFont="1" applyFill="1" applyBorder="1" applyAlignment="1">
      <alignment horizontal="center" vertical="center" wrapText="1"/>
    </xf>
    <xf numFmtId="0" fontId="7" fillId="0" borderId="12" xfId="35" applyNumberFormat="1" applyFont="1" applyFill="1" applyBorder="1" applyAlignment="1">
      <alignment horizontal="center" vertical="center" wrapText="1"/>
    </xf>
    <xf numFmtId="0" fontId="7" fillId="0" borderId="13" xfId="35" applyNumberFormat="1" applyFont="1" applyFill="1" applyBorder="1" applyAlignment="1">
      <alignment horizontal="center" vertical="center" wrapText="1"/>
    </xf>
    <xf numFmtId="1" fontId="38" fillId="0" borderId="12" xfId="32" applyNumberFormat="1" applyFont="1" applyFill="1" applyBorder="1" applyAlignment="1">
      <alignment horizontal="center" vertical="center" wrapText="1"/>
    </xf>
    <xf numFmtId="1" fontId="38" fillId="0" borderId="13" xfId="32" applyNumberFormat="1" applyFont="1" applyFill="1" applyBorder="1" applyAlignment="1">
      <alignment horizontal="center" vertical="center" wrapText="1"/>
    </xf>
    <xf numFmtId="0" fontId="38" fillId="0" borderId="2" xfId="32" applyNumberFormat="1" applyFont="1" applyFill="1" applyBorder="1" applyAlignment="1" applyProtection="1">
      <alignment horizontal="center" vertical="center" wrapText="1"/>
      <protection locked="0"/>
    </xf>
    <xf numFmtId="1" fontId="9" fillId="0" borderId="5" xfId="33" applyNumberFormat="1" applyFont="1" applyFill="1" applyBorder="1" applyAlignment="1">
      <alignment horizontal="center" vertical="center" wrapText="1"/>
    </xf>
    <xf numFmtId="1" fontId="9" fillId="0" borderId="4" xfId="33" applyNumberFormat="1" applyFont="1" applyFill="1" applyBorder="1" applyAlignment="1">
      <alignment horizontal="center" vertical="center" wrapText="1"/>
    </xf>
    <xf numFmtId="1" fontId="9" fillId="0" borderId="10" xfId="33" applyNumberFormat="1" applyFont="1" applyFill="1" applyBorder="1" applyAlignment="1">
      <alignment horizontal="center" vertical="center" wrapText="1"/>
    </xf>
    <xf numFmtId="1" fontId="9" fillId="0" borderId="11" xfId="33" applyNumberFormat="1" applyFont="1" applyFill="1" applyBorder="1" applyAlignment="1">
      <alignment horizontal="center" vertical="center" wrapText="1"/>
    </xf>
    <xf numFmtId="14" fontId="7" fillId="0" borderId="12" xfId="35" applyNumberFormat="1" applyFont="1" applyFill="1" applyBorder="1" applyAlignment="1">
      <alignment horizontal="center" vertical="center" wrapText="1"/>
    </xf>
    <xf numFmtId="14" fontId="7" fillId="0" borderId="13" xfId="35" applyNumberFormat="1" applyFont="1" applyFill="1" applyBorder="1" applyAlignment="1">
      <alignment horizontal="center" vertical="center" wrapText="1"/>
    </xf>
    <xf numFmtId="0" fontId="22" fillId="0" borderId="9" xfId="32" applyFont="1" applyFill="1" applyBorder="1" applyAlignment="1">
      <alignment horizontal="center" vertical="center" wrapText="1"/>
    </xf>
    <xf numFmtId="1" fontId="38" fillId="2" borderId="12" xfId="36" applyNumberFormat="1" applyFont="1" applyFill="1" applyBorder="1" applyAlignment="1">
      <alignment horizontal="center" vertical="center" wrapText="1"/>
    </xf>
    <xf numFmtId="1" fontId="38" fillId="2" borderId="13" xfId="36" applyNumberFormat="1" applyFont="1" applyFill="1" applyBorder="1" applyAlignment="1">
      <alignment horizontal="center" vertical="center" wrapText="1"/>
    </xf>
    <xf numFmtId="1" fontId="38" fillId="0" borderId="5" xfId="36" applyNumberFormat="1" applyFont="1" applyFill="1" applyBorder="1" applyAlignment="1">
      <alignment horizontal="center" vertical="center" wrapText="1"/>
    </xf>
    <xf numFmtId="1" fontId="38" fillId="0" borderId="4" xfId="36" applyNumberFormat="1" applyFont="1" applyFill="1" applyBorder="1" applyAlignment="1">
      <alignment horizontal="center" vertical="center" wrapText="1"/>
    </xf>
    <xf numFmtId="0" fontId="44" fillId="0" borderId="12" xfId="35" applyFont="1" applyFill="1" applyBorder="1" applyAlignment="1">
      <alignment horizontal="center" vertical="center" wrapText="1"/>
    </xf>
    <xf numFmtId="0" fontId="44" fillId="0" borderId="13" xfId="35" applyFont="1" applyFill="1" applyBorder="1" applyAlignment="1">
      <alignment horizontal="center" vertical="center" wrapText="1"/>
    </xf>
    <xf numFmtId="0" fontId="7" fillId="0" borderId="2" xfId="35" applyNumberFormat="1" applyFont="1" applyFill="1" applyBorder="1" applyAlignment="1">
      <alignment horizontal="center" vertical="center" wrapText="1"/>
    </xf>
    <xf numFmtId="0" fontId="7" fillId="0" borderId="2" xfId="35" applyFont="1" applyFill="1" applyBorder="1" applyAlignment="1">
      <alignment horizontal="center" vertical="center" wrapText="1"/>
    </xf>
    <xf numFmtId="0" fontId="7" fillId="2" borderId="2" xfId="32" applyNumberFormat="1" applyFont="1" applyFill="1" applyBorder="1" applyAlignment="1">
      <alignment horizontal="center" vertical="center" wrapText="1"/>
    </xf>
    <xf numFmtId="0" fontId="38" fillId="2" borderId="2" xfId="31" applyNumberFormat="1" applyFont="1" applyFill="1" applyBorder="1" applyAlignment="1">
      <alignment horizontal="center" vertical="center" wrapText="1"/>
    </xf>
    <xf numFmtId="0" fontId="38" fillId="2" borderId="2" xfId="31" applyNumberFormat="1" applyFont="1" applyFill="1" applyBorder="1" applyAlignment="1" applyProtection="1">
      <alignment horizontal="center" vertical="center" wrapText="1"/>
      <protection locked="0"/>
    </xf>
    <xf numFmtId="0" fontId="38" fillId="2" borderId="3" xfId="31" applyNumberFormat="1" applyFont="1" applyFill="1" applyBorder="1" applyAlignment="1" applyProtection="1">
      <alignment horizontal="center" vertical="center" wrapText="1"/>
      <protection locked="0"/>
    </xf>
    <xf numFmtId="0" fontId="38" fillId="2" borderId="6" xfId="31" applyNumberFormat="1" applyFont="1" applyFill="1" applyBorder="1" applyAlignment="1" applyProtection="1">
      <alignment horizontal="center" vertical="center" wrapText="1"/>
      <protection locked="0"/>
    </xf>
    <xf numFmtId="1" fontId="38" fillId="2" borderId="2" xfId="31" applyNumberFormat="1" applyFont="1" applyFill="1" applyBorder="1" applyAlignment="1">
      <alignment horizontal="center" vertical="center" wrapText="1"/>
    </xf>
    <xf numFmtId="1" fontId="38" fillId="2" borderId="4" xfId="31" applyNumberFormat="1" applyFont="1" applyFill="1" applyBorder="1" applyAlignment="1">
      <alignment horizontal="center" vertical="center" wrapText="1"/>
    </xf>
    <xf numFmtId="1" fontId="38" fillId="2" borderId="7" xfId="31" applyNumberFormat="1" applyFont="1" applyFill="1" applyBorder="1" applyAlignment="1">
      <alignment horizontal="center" vertical="center" wrapText="1"/>
    </xf>
    <xf numFmtId="0" fontId="23" fillId="2" borderId="2" xfId="31" applyFont="1" applyFill="1" applyBorder="1" applyAlignment="1">
      <alignment horizontal="center" vertical="center" wrapText="1"/>
    </xf>
    <xf numFmtId="0" fontId="23" fillId="2" borderId="3" xfId="31" applyFont="1" applyFill="1" applyBorder="1" applyAlignment="1">
      <alignment horizontal="center" vertical="center" wrapText="1"/>
    </xf>
    <xf numFmtId="0" fontId="23" fillId="2" borderId="6" xfId="31" applyFont="1" applyFill="1" applyBorder="1" applyAlignment="1">
      <alignment horizontal="center" vertical="center" wrapText="1"/>
    </xf>
    <xf numFmtId="1" fontId="38" fillId="2" borderId="5" xfId="31" applyNumberFormat="1" applyFont="1" applyFill="1" applyBorder="1" applyAlignment="1">
      <alignment horizontal="center" vertical="center" wrapText="1"/>
    </xf>
    <xf numFmtId="1" fontId="38" fillId="2" borderId="8" xfId="31" applyNumberFormat="1" applyFont="1" applyFill="1" applyBorder="1" applyAlignment="1">
      <alignment horizontal="center" vertical="center" wrapText="1"/>
    </xf>
    <xf numFmtId="1" fontId="23" fillId="2" borderId="5" xfId="31" applyNumberFormat="1" applyFont="1" applyFill="1" applyBorder="1" applyAlignment="1">
      <alignment horizontal="center" vertical="center" wrapText="1"/>
    </xf>
    <xf numFmtId="1" fontId="23" fillId="2" borderId="4" xfId="31" applyNumberFormat="1" applyFont="1" applyFill="1" applyBorder="1" applyAlignment="1">
      <alignment horizontal="center" vertical="center" wrapText="1"/>
    </xf>
    <xf numFmtId="0" fontId="7" fillId="0" borderId="12" xfId="31" applyFont="1" applyFill="1" applyBorder="1" applyAlignment="1">
      <alignment horizontal="center" vertical="center" wrapText="1"/>
    </xf>
    <xf numFmtId="0" fontId="7" fillId="0" borderId="13" xfId="31" applyFont="1" applyFill="1" applyBorder="1" applyAlignment="1">
      <alignment horizontal="center" vertical="center" wrapText="1"/>
    </xf>
    <xf numFmtId="14" fontId="7" fillId="0" borderId="11" xfId="31" applyNumberFormat="1" applyFont="1" applyFill="1" applyBorder="1" applyAlignment="1">
      <alignment horizontal="center" vertical="center" wrapText="1"/>
    </xf>
    <xf numFmtId="14" fontId="7" fillId="0" borderId="4" xfId="31" applyNumberFormat="1" applyFont="1" applyFill="1" applyBorder="1" applyAlignment="1">
      <alignment horizontal="center" vertical="center" wrapText="1"/>
    </xf>
    <xf numFmtId="0" fontId="7" fillId="0" borderId="5" xfId="31" applyFont="1" applyFill="1" applyBorder="1" applyAlignment="1">
      <alignment horizontal="center" vertical="center" wrapText="1"/>
    </xf>
    <xf numFmtId="0" fontId="7" fillId="0" borderId="4" xfId="31" applyFont="1" applyFill="1" applyBorder="1" applyAlignment="1">
      <alignment horizontal="center" vertical="center" wrapText="1"/>
    </xf>
    <xf numFmtId="14" fontId="7" fillId="0" borderId="2" xfId="31" applyNumberFormat="1" applyFont="1" applyFill="1" applyBorder="1" applyAlignment="1">
      <alignment horizontal="center" vertical="center" wrapText="1"/>
    </xf>
    <xf numFmtId="0" fontId="22" fillId="0" borderId="2" xfId="31" applyFont="1" applyFill="1" applyBorder="1" applyAlignment="1">
      <alignment horizontal="center" vertical="center" wrapText="1"/>
    </xf>
    <xf numFmtId="0" fontId="6" fillId="0" borderId="0" xfId="37" applyFont="1" applyFill="1" applyBorder="1" applyAlignment="1">
      <alignment horizontal="center" vertical="center" wrapText="1"/>
    </xf>
    <xf numFmtId="0" fontId="9" fillId="0" borderId="9" xfId="37" applyNumberFormat="1" applyFont="1" applyFill="1" applyBorder="1" applyAlignment="1">
      <alignment horizontal="center" vertical="center" wrapText="1"/>
    </xf>
    <xf numFmtId="0" fontId="9" fillId="0" borderId="2" xfId="37" applyNumberFormat="1" applyFont="1" applyFill="1" applyBorder="1" applyAlignment="1">
      <alignment horizontal="center" vertical="center" wrapText="1"/>
    </xf>
    <xf numFmtId="0" fontId="9" fillId="0" borderId="9" xfId="37" applyNumberFormat="1" applyFont="1" applyFill="1" applyBorder="1" applyAlignment="1" applyProtection="1">
      <alignment horizontal="center" vertical="center" wrapText="1"/>
      <protection locked="0"/>
    </xf>
    <xf numFmtId="0" fontId="9" fillId="0" borderId="2" xfId="37" applyNumberFormat="1" applyFont="1" applyFill="1" applyBorder="1" applyAlignment="1" applyProtection="1">
      <alignment horizontal="center" vertical="center" wrapText="1"/>
      <protection locked="0"/>
    </xf>
    <xf numFmtId="0" fontId="9" fillId="0" borderId="9" xfId="36" applyNumberFormat="1" applyFont="1" applyFill="1" applyBorder="1" applyAlignment="1" applyProtection="1">
      <alignment horizontal="center" vertical="center" wrapText="1"/>
      <protection locked="0"/>
    </xf>
    <xf numFmtId="0" fontId="9" fillId="0" borderId="2" xfId="36" applyNumberFormat="1" applyFont="1" applyFill="1" applyBorder="1" applyAlignment="1" applyProtection="1">
      <alignment horizontal="center" vertical="center" wrapText="1"/>
      <protection locked="0"/>
    </xf>
    <xf numFmtId="1" fontId="9" fillId="0" borderId="9" xfId="36" applyNumberFormat="1" applyFont="1" applyFill="1" applyBorder="1" applyAlignment="1">
      <alignment horizontal="center" vertical="center" wrapText="1"/>
    </xf>
    <xf numFmtId="1" fontId="9" fillId="0" borderId="2" xfId="36" applyNumberFormat="1" applyFont="1" applyFill="1" applyBorder="1" applyAlignment="1">
      <alignment horizontal="center" vertical="center" wrapText="1"/>
    </xf>
    <xf numFmtId="0" fontId="23" fillId="0" borderId="9" xfId="37" applyFont="1" applyFill="1" applyBorder="1" applyAlignment="1">
      <alignment horizontal="center" vertical="center" wrapText="1"/>
    </xf>
    <xf numFmtId="0" fontId="23" fillId="0" borderId="2" xfId="37" applyFont="1" applyFill="1" applyBorder="1" applyAlignment="1">
      <alignment horizontal="center" vertical="center" wrapText="1"/>
    </xf>
    <xf numFmtId="1" fontId="38" fillId="0" borderId="11" xfId="37" applyNumberFormat="1" applyFont="1" applyFill="1" applyBorder="1" applyAlignment="1">
      <alignment horizontal="center" vertical="center" wrapText="1"/>
    </xf>
    <xf numFmtId="1" fontId="38" fillId="0" borderId="9" xfId="37" applyNumberFormat="1" applyFont="1" applyFill="1" applyBorder="1" applyAlignment="1">
      <alignment horizontal="center" vertical="center" wrapText="1"/>
    </xf>
    <xf numFmtId="14" fontId="38" fillId="0" borderId="9" xfId="37" applyNumberFormat="1" applyFont="1" applyFill="1" applyBorder="1" applyAlignment="1" applyProtection="1">
      <alignment horizontal="center" vertical="center" wrapText="1"/>
      <protection locked="0"/>
    </xf>
    <xf numFmtId="14" fontId="38" fillId="0" borderId="2" xfId="37" applyNumberFormat="1" applyFont="1" applyFill="1" applyBorder="1" applyAlignment="1" applyProtection="1">
      <alignment horizontal="center" vertical="center" wrapText="1"/>
      <protection locked="0"/>
    </xf>
    <xf numFmtId="0" fontId="44" fillId="0" borderId="2" xfId="39" applyFont="1" applyFill="1" applyBorder="1" applyAlignment="1">
      <alignment horizontal="center" vertical="center" wrapText="1"/>
    </xf>
    <xf numFmtId="0" fontId="38" fillId="0" borderId="9" xfId="37" applyNumberFormat="1" applyFont="1" applyFill="1" applyBorder="1" applyAlignment="1" applyProtection="1">
      <alignment horizontal="center" vertical="center" wrapText="1"/>
      <protection locked="0"/>
    </xf>
    <xf numFmtId="0" fontId="38" fillId="0" borderId="2" xfId="37" applyNumberFormat="1" applyFont="1" applyFill="1" applyBorder="1" applyAlignment="1" applyProtection="1">
      <alignment horizontal="center" vertical="center" wrapText="1"/>
      <protection locked="0"/>
    </xf>
    <xf numFmtId="0" fontId="7" fillId="0" borderId="2" xfId="39" applyNumberFormat="1" applyFont="1" applyFill="1" applyBorder="1" applyAlignment="1">
      <alignment horizontal="center" vertical="center" wrapText="1"/>
    </xf>
    <xf numFmtId="0" fontId="7" fillId="0" borderId="12" xfId="39" applyNumberFormat="1" applyFont="1" applyFill="1" applyBorder="1" applyAlignment="1">
      <alignment horizontal="center" vertical="center" wrapText="1"/>
    </xf>
    <xf numFmtId="0" fontId="7" fillId="0" borderId="13" xfId="39" applyNumberFormat="1" applyFont="1" applyFill="1" applyBorder="1" applyAlignment="1">
      <alignment horizontal="center" vertical="center" wrapText="1"/>
    </xf>
    <xf numFmtId="1" fontId="38" fillId="2" borderId="2" xfId="37" applyNumberFormat="1" applyFont="1" applyFill="1" applyBorder="1" applyAlignment="1">
      <alignment horizontal="center" vertical="center" wrapText="1"/>
    </xf>
    <xf numFmtId="1" fontId="38" fillId="0" borderId="2" xfId="37" applyNumberFormat="1" applyFont="1" applyFill="1" applyBorder="1" applyAlignment="1">
      <alignment horizontal="center" vertical="center" wrapText="1"/>
    </xf>
    <xf numFmtId="1" fontId="38" fillId="0" borderId="10" xfId="37" applyNumberFormat="1" applyFont="1" applyFill="1" applyBorder="1" applyAlignment="1">
      <alignment horizontal="center" vertical="center" wrapText="1"/>
    </xf>
    <xf numFmtId="0" fontId="35" fillId="0" borderId="12" xfId="39" applyFont="1" applyFill="1" applyBorder="1" applyAlignment="1">
      <alignment horizontal="center" vertical="center" wrapText="1"/>
    </xf>
    <xf numFmtId="0" fontId="35" fillId="0" borderId="13" xfId="39" applyFont="1" applyFill="1" applyBorder="1" applyAlignment="1">
      <alignment horizontal="center" vertical="center" wrapText="1"/>
    </xf>
    <xf numFmtId="0" fontId="22" fillId="2" borderId="9" xfId="37" applyFont="1" applyFill="1" applyBorder="1" applyAlignment="1">
      <alignment horizontal="center" vertical="center" wrapText="1"/>
    </xf>
    <xf numFmtId="0" fontId="6" fillId="0" borderId="0" xfId="37" applyFont="1" applyFill="1" applyBorder="1" applyAlignment="1">
      <alignment horizontal="left" vertical="center" wrapText="1"/>
    </xf>
    <xf numFmtId="0" fontId="38" fillId="0" borderId="2" xfId="32" applyNumberFormat="1" applyFont="1" applyFill="1" applyBorder="1" applyAlignment="1">
      <alignment horizontal="center" vertical="center" wrapText="1"/>
    </xf>
    <xf numFmtId="0" fontId="38" fillId="0" borderId="3" xfId="32" applyNumberFormat="1" applyFont="1" applyFill="1" applyBorder="1" applyAlignment="1" applyProtection="1">
      <alignment horizontal="center" vertical="center" wrapText="1"/>
      <protection locked="0"/>
    </xf>
    <xf numFmtId="0" fontId="38" fillId="0" borderId="9" xfId="32" applyNumberFormat="1" applyFont="1" applyFill="1" applyBorder="1" applyAlignment="1" applyProtection="1">
      <alignment horizontal="center" vertical="center" wrapText="1"/>
      <protection locked="0"/>
    </xf>
    <xf numFmtId="0" fontId="38" fillId="0" borderId="3" xfId="36" applyNumberFormat="1" applyFont="1" applyFill="1" applyBorder="1" applyAlignment="1" applyProtection="1">
      <alignment horizontal="center" vertical="center" wrapText="1"/>
      <protection locked="0"/>
    </xf>
    <xf numFmtId="0" fontId="38" fillId="0" borderId="9" xfId="36" applyNumberFormat="1" applyFont="1" applyFill="1" applyBorder="1" applyAlignment="1" applyProtection="1">
      <alignment horizontal="center" vertical="center" wrapText="1"/>
      <protection locked="0"/>
    </xf>
    <xf numFmtId="1" fontId="38" fillId="0" borderId="3" xfId="36" applyNumberFormat="1" applyFont="1" applyFill="1" applyBorder="1" applyAlignment="1">
      <alignment horizontal="center" vertical="center" wrapText="1"/>
    </xf>
    <xf numFmtId="1" fontId="38" fillId="0" borderId="9" xfId="36" applyNumberFormat="1" applyFont="1" applyFill="1" applyBorder="1" applyAlignment="1">
      <alignment horizontal="center" vertical="center" wrapText="1"/>
    </xf>
    <xf numFmtId="1" fontId="38" fillId="0" borderId="10" xfId="36" applyNumberFormat="1" applyFont="1" applyFill="1" applyBorder="1" applyAlignment="1">
      <alignment horizontal="center" vertical="center" wrapText="1"/>
    </xf>
    <xf numFmtId="1" fontId="38" fillId="0" borderId="11" xfId="36" applyNumberFormat="1" applyFont="1" applyFill="1" applyBorder="1" applyAlignment="1">
      <alignment horizontal="center" vertical="center" wrapText="1"/>
    </xf>
    <xf numFmtId="0" fontId="22" fillId="2" borderId="9" xfId="32" applyFont="1" applyFill="1" applyBorder="1" applyAlignment="1">
      <alignment horizontal="center" vertical="center" wrapText="1"/>
    </xf>
    <xf numFmtId="14" fontId="7" fillId="0" borderId="12" xfId="40" applyNumberFormat="1" applyFont="1" applyFill="1" applyBorder="1" applyAlignment="1">
      <alignment horizontal="center" vertical="center" wrapText="1"/>
    </xf>
    <xf numFmtId="14" fontId="7" fillId="0" borderId="13" xfId="40" applyNumberFormat="1" applyFont="1" applyFill="1" applyBorder="1" applyAlignment="1">
      <alignment horizontal="center" vertical="center" wrapText="1"/>
    </xf>
    <xf numFmtId="0" fontId="38" fillId="2" borderId="18" xfId="40" applyNumberFormat="1" applyFont="1" applyFill="1" applyBorder="1" applyAlignment="1">
      <alignment horizontal="center" vertical="center" wrapText="1"/>
    </xf>
    <xf numFmtId="0" fontId="38" fillId="2" borderId="23" xfId="40" applyNumberFormat="1" applyFont="1" applyFill="1" applyBorder="1" applyAlignment="1">
      <alignment horizontal="center" vertical="center" wrapText="1"/>
    </xf>
    <xf numFmtId="0" fontId="38" fillId="2" borderId="19" xfId="40" applyNumberFormat="1" applyFont="1" applyFill="1" applyBorder="1" applyAlignment="1" applyProtection="1">
      <alignment horizontal="center" vertical="center" wrapText="1"/>
      <protection locked="0"/>
    </xf>
    <xf numFmtId="0" fontId="38" fillId="2" borderId="20" xfId="40" applyNumberFormat="1" applyFont="1" applyFill="1" applyBorder="1" applyAlignment="1" applyProtection="1">
      <alignment horizontal="center" vertical="center" wrapText="1"/>
      <protection locked="0"/>
    </xf>
    <xf numFmtId="0" fontId="38" fillId="2" borderId="24" xfId="40" applyNumberFormat="1" applyFont="1" applyFill="1" applyBorder="1" applyAlignment="1" applyProtection="1">
      <alignment horizontal="center" vertical="center" wrapText="1"/>
      <protection locked="0"/>
    </xf>
    <xf numFmtId="0" fontId="38" fillId="2" borderId="25" xfId="40" applyNumberFormat="1" applyFont="1" applyFill="1" applyBorder="1" applyAlignment="1" applyProtection="1">
      <alignment horizontal="center" vertical="center" wrapText="1"/>
      <protection locked="0"/>
    </xf>
    <xf numFmtId="0" fontId="38" fillId="2" borderId="21" xfId="40" applyNumberFormat="1" applyFont="1" applyFill="1" applyBorder="1" applyAlignment="1" applyProtection="1">
      <alignment horizontal="center" vertical="center" wrapText="1"/>
      <protection locked="0"/>
    </xf>
    <xf numFmtId="0" fontId="38" fillId="2" borderId="26" xfId="40" applyNumberFormat="1" applyFont="1" applyFill="1" applyBorder="1" applyAlignment="1" applyProtection="1">
      <alignment horizontal="center" vertical="center" wrapText="1"/>
      <protection locked="0"/>
    </xf>
    <xf numFmtId="1" fontId="38" fillId="2" borderId="21" xfId="40" applyNumberFormat="1" applyFont="1" applyFill="1" applyBorder="1" applyAlignment="1">
      <alignment horizontal="center" vertical="center" wrapText="1"/>
    </xf>
    <xf numFmtId="1" fontId="38" fillId="2" borderId="26" xfId="40" applyNumberFormat="1" applyFont="1" applyFill="1" applyBorder="1" applyAlignment="1">
      <alignment horizontal="center" vertical="center" wrapText="1"/>
    </xf>
    <xf numFmtId="0" fontId="23" fillId="2" borderId="21" xfId="40" applyFont="1" applyFill="1" applyBorder="1" applyAlignment="1">
      <alignment horizontal="center" vertical="center" wrapText="1"/>
    </xf>
    <xf numFmtId="0" fontId="23" fillId="2" borderId="26" xfId="40" applyFont="1" applyFill="1" applyBorder="1" applyAlignment="1">
      <alignment horizontal="center" vertical="center" wrapText="1"/>
    </xf>
    <xf numFmtId="1" fontId="38" fillId="2" borderId="19" xfId="40" applyNumberFormat="1" applyFont="1" applyFill="1" applyBorder="1" applyAlignment="1">
      <alignment horizontal="center" vertical="center" wrapText="1"/>
    </xf>
    <xf numFmtId="1" fontId="38" fillId="2" borderId="20" xfId="40" applyNumberFormat="1" applyFont="1" applyFill="1" applyBorder="1" applyAlignment="1">
      <alignment horizontal="center" vertical="center" wrapText="1"/>
    </xf>
    <xf numFmtId="1" fontId="38" fillId="2" borderId="24" xfId="40" applyNumberFormat="1" applyFont="1" applyFill="1" applyBorder="1" applyAlignment="1">
      <alignment horizontal="center" vertical="center" wrapText="1"/>
    </xf>
    <xf numFmtId="1" fontId="38" fillId="2" borderId="25" xfId="40" applyNumberFormat="1" applyFont="1" applyFill="1" applyBorder="1" applyAlignment="1">
      <alignment horizontal="center" vertical="center" wrapText="1"/>
    </xf>
    <xf numFmtId="0" fontId="7" fillId="2" borderId="22" xfId="40" applyFont="1" applyFill="1" applyBorder="1" applyAlignment="1">
      <alignment horizontal="center" vertical="center" wrapText="1"/>
    </xf>
    <xf numFmtId="0" fontId="7" fillId="2" borderId="27" xfId="40" applyFont="1" applyFill="1" applyBorder="1" applyAlignment="1">
      <alignment horizontal="center" vertical="center" wrapText="1"/>
    </xf>
    <xf numFmtId="1" fontId="38" fillId="2" borderId="29" xfId="40" applyNumberFormat="1" applyFont="1" applyFill="1" applyBorder="1" applyAlignment="1">
      <alignment horizontal="center" vertical="center" wrapText="1"/>
    </xf>
    <xf numFmtId="1" fontId="38" fillId="2" borderId="30" xfId="40" applyNumberFormat="1" applyFont="1" applyFill="1" applyBorder="1" applyAlignment="1">
      <alignment horizontal="center" vertical="center" wrapText="1"/>
    </xf>
    <xf numFmtId="1" fontId="23" fillId="2" borderId="29" xfId="40" applyNumberFormat="1" applyFont="1" applyFill="1" applyBorder="1" applyAlignment="1">
      <alignment horizontal="center" vertical="center" wrapText="1"/>
    </xf>
    <xf numFmtId="1" fontId="23" fillId="2" borderId="30" xfId="40" applyNumberFormat="1" applyFont="1" applyFill="1" applyBorder="1" applyAlignment="1">
      <alignment horizontal="center" vertical="center" wrapText="1"/>
    </xf>
    <xf numFmtId="0" fontId="22" fillId="2" borderId="9" xfId="40" applyFont="1" applyFill="1" applyBorder="1" applyAlignment="1">
      <alignment horizontal="center" vertical="center" wrapText="1"/>
    </xf>
    <xf numFmtId="14" fontId="7" fillId="0" borderId="2" xfId="40" applyNumberFormat="1" applyFont="1" applyFill="1" applyBorder="1" applyAlignment="1">
      <alignment horizontal="center" vertical="center" wrapText="1"/>
    </xf>
    <xf numFmtId="0" fontId="45" fillId="0" borderId="0" xfId="1" applyFont="1" applyFill="1" applyBorder="1" applyAlignment="1">
      <alignment horizontal="left" vertical="center" wrapText="1"/>
    </xf>
    <xf numFmtId="1" fontId="9" fillId="2" borderId="5" xfId="3" applyNumberFormat="1" applyFont="1" applyFill="1" applyBorder="1" applyAlignment="1">
      <alignment horizontal="center" vertical="center" wrapText="1"/>
    </xf>
    <xf numFmtId="1" fontId="9" fillId="2" borderId="4" xfId="3" applyNumberFormat="1" applyFont="1" applyFill="1" applyBorder="1" applyAlignment="1">
      <alignment horizontal="center" vertical="center" wrapText="1"/>
    </xf>
    <xf numFmtId="1" fontId="9" fillId="2" borderId="8" xfId="3" applyNumberFormat="1" applyFont="1" applyFill="1" applyBorder="1" applyAlignment="1">
      <alignment horizontal="center" vertical="center" wrapText="1"/>
    </xf>
    <xf numFmtId="1" fontId="9" fillId="2" borderId="7" xfId="3" applyNumberFormat="1" applyFont="1" applyFill="1" applyBorder="1" applyAlignment="1">
      <alignment horizontal="center" vertical="center" wrapText="1"/>
    </xf>
    <xf numFmtId="1" fontId="9" fillId="2" borderId="10" xfId="3" applyNumberFormat="1" applyFont="1" applyFill="1" applyBorder="1" applyAlignment="1">
      <alignment horizontal="center" vertical="center" wrapText="1"/>
    </xf>
    <xf numFmtId="1" fontId="9" fillId="2" borderId="11" xfId="3" applyNumberFormat="1"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6" xfId="3" applyFont="1" applyFill="1" applyBorder="1" applyAlignment="1">
      <alignment horizontal="center" vertical="center" wrapText="1"/>
    </xf>
    <xf numFmtId="0" fontId="10" fillId="2" borderId="9" xfId="3" applyFont="1" applyFill="1" applyBorder="1" applyAlignment="1">
      <alignment horizontal="center" vertical="center" wrapText="1"/>
    </xf>
    <xf numFmtId="1" fontId="9" fillId="2" borderId="2" xfId="3" applyNumberFormat="1" applyFont="1" applyFill="1" applyBorder="1" applyAlignment="1">
      <alignment horizontal="center" vertical="center" wrapText="1"/>
    </xf>
    <xf numFmtId="1" fontId="10" fillId="2" borderId="12" xfId="3" applyNumberFormat="1" applyFont="1" applyFill="1" applyBorder="1" applyAlignment="1">
      <alignment horizontal="center" vertical="center" wrapText="1"/>
    </xf>
    <xf numFmtId="1" fontId="10" fillId="2" borderId="13" xfId="3" applyNumberFormat="1" applyFont="1" applyFill="1" applyBorder="1" applyAlignment="1">
      <alignment horizontal="center" vertical="center" wrapText="1"/>
    </xf>
    <xf numFmtId="14" fontId="11" fillId="2" borderId="12" xfId="3" applyNumberFormat="1" applyFont="1" applyFill="1" applyBorder="1" applyAlignment="1">
      <alignment horizontal="center" wrapText="1"/>
    </xf>
    <xf numFmtId="14" fontId="11" fillId="2" borderId="13" xfId="3" applyNumberFormat="1" applyFont="1" applyFill="1" applyBorder="1" applyAlignment="1">
      <alignment horizontal="center" wrapText="1"/>
    </xf>
    <xf numFmtId="0" fontId="10" fillId="2" borderId="2" xfId="25" applyFont="1" applyFill="1" applyBorder="1" applyAlignment="1">
      <alignment horizontal="center" vertical="center"/>
    </xf>
    <xf numFmtId="0" fontId="6" fillId="0" borderId="0" xfId="1" applyFont="1" applyFill="1" applyBorder="1" applyAlignment="1">
      <alignment horizontal="center" vertical="center" wrapText="1"/>
    </xf>
    <xf numFmtId="0" fontId="9" fillId="2" borderId="2" xfId="3" applyNumberFormat="1" applyFont="1" applyFill="1" applyBorder="1" applyAlignment="1">
      <alignment horizontal="center" vertical="center" wrapText="1"/>
    </xf>
    <xf numFmtId="0" fontId="9" fillId="2" borderId="2" xfId="3" applyNumberFormat="1" applyFont="1" applyFill="1" applyBorder="1" applyAlignment="1" applyProtection="1">
      <alignment horizontal="center" vertical="center" wrapText="1"/>
      <protection locked="0"/>
    </xf>
    <xf numFmtId="0" fontId="9" fillId="2" borderId="3" xfId="3" applyNumberFormat="1" applyFont="1" applyFill="1" applyBorder="1" applyAlignment="1" applyProtection="1">
      <alignment horizontal="center" vertical="center" wrapText="1"/>
      <protection locked="0"/>
    </xf>
    <xf numFmtId="0" fontId="9" fillId="2" borderId="6" xfId="3" applyNumberFormat="1" applyFont="1" applyFill="1" applyBorder="1" applyAlignment="1" applyProtection="1">
      <alignment horizontal="center" vertical="center" wrapText="1"/>
      <protection locked="0"/>
    </xf>
    <xf numFmtId="0" fontId="9" fillId="2" borderId="9" xfId="3" applyNumberFormat="1" applyFont="1" applyFill="1" applyBorder="1" applyAlignment="1" applyProtection="1">
      <alignment horizontal="center" vertical="center" wrapText="1"/>
      <protection locked="0"/>
    </xf>
    <xf numFmtId="1" fontId="9" fillId="2" borderId="1" xfId="3" applyNumberFormat="1" applyFont="1" applyFill="1" applyBorder="1" applyAlignment="1">
      <alignment horizontal="center" vertical="center" wrapText="1"/>
    </xf>
    <xf numFmtId="0" fontId="10" fillId="2" borderId="2" xfId="3" applyFont="1" applyFill="1" applyBorder="1" applyAlignment="1">
      <alignment horizontal="center" vertical="center" wrapText="1"/>
    </xf>
    <xf numFmtId="0" fontId="38" fillId="2" borderId="9" xfId="31" applyNumberFormat="1" applyFont="1" applyFill="1" applyBorder="1" applyAlignment="1" applyProtection="1">
      <alignment horizontal="center" vertical="center" wrapText="1"/>
      <protection locked="0"/>
    </xf>
    <xf numFmtId="1" fontId="38" fillId="2" borderId="1" xfId="31" applyNumberFormat="1" applyFont="1" applyFill="1" applyBorder="1" applyAlignment="1">
      <alignment horizontal="center" vertical="center" wrapText="1"/>
    </xf>
    <xf numFmtId="0" fontId="23" fillId="2" borderId="9" xfId="31" applyFont="1" applyFill="1" applyBorder="1" applyAlignment="1">
      <alignment horizontal="center" vertical="center" wrapText="1"/>
    </xf>
    <xf numFmtId="1" fontId="38" fillId="2" borderId="10" xfId="31" applyNumberFormat="1" applyFont="1" applyFill="1" applyBorder="1" applyAlignment="1">
      <alignment horizontal="center" vertical="center" wrapText="1"/>
    </xf>
    <xf numFmtId="1" fontId="38" fillId="2" borderId="11" xfId="31" applyNumberFormat="1" applyFont="1" applyFill="1" applyBorder="1" applyAlignment="1">
      <alignment horizontal="center" vertical="center" wrapText="1"/>
    </xf>
    <xf numFmtId="0" fontId="7" fillId="2" borderId="3" xfId="31" applyFont="1" applyFill="1" applyBorder="1" applyAlignment="1">
      <alignment horizontal="center" vertical="center" wrapText="1"/>
    </xf>
    <xf numFmtId="0" fontId="7" fillId="2" borderId="6" xfId="31" applyFont="1" applyFill="1" applyBorder="1" applyAlignment="1">
      <alignment horizontal="center" vertical="center" wrapText="1"/>
    </xf>
    <xf numFmtId="0" fontId="7" fillId="2" borderId="9" xfId="31" applyFont="1" applyFill="1" applyBorder="1" applyAlignment="1">
      <alignment horizontal="center" vertical="center" wrapText="1"/>
    </xf>
    <xf numFmtId="0" fontId="22" fillId="0" borderId="3" xfId="0" applyFont="1" applyFill="1" applyBorder="1" applyAlignment="1">
      <alignment horizontal="center" vertical="center" wrapText="1"/>
    </xf>
    <xf numFmtId="0" fontId="60" fillId="0" borderId="9"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53" fillId="0" borderId="3" xfId="0" applyFont="1" applyFill="1" applyBorder="1" applyAlignment="1">
      <alignment horizontal="center" vertical="center" wrapText="1"/>
    </xf>
    <xf numFmtId="0" fontId="7" fillId="0" borderId="3" xfId="31" applyFont="1" applyFill="1" applyBorder="1" applyAlignment="1">
      <alignment horizontal="center" vertical="center"/>
    </xf>
    <xf numFmtId="0" fontId="60" fillId="0" borderId="9" xfId="0" applyFont="1" applyFill="1" applyBorder="1" applyAlignment="1">
      <alignment horizontal="center" vertical="center"/>
    </xf>
    <xf numFmtId="1" fontId="7" fillId="0" borderId="3" xfId="0" applyNumberFormat="1" applyFont="1" applyFill="1" applyBorder="1" applyAlignment="1">
      <alignment horizontal="center" vertical="center" wrapText="1"/>
    </xf>
    <xf numFmtId="14" fontId="7" fillId="0" borderId="3" xfId="31" applyNumberFormat="1" applyFont="1" applyFill="1" applyBorder="1" applyAlignment="1">
      <alignment horizontal="center" vertical="center" wrapText="1"/>
    </xf>
    <xf numFmtId="14" fontId="7" fillId="0" borderId="9" xfId="31" applyNumberFormat="1" applyFont="1" applyFill="1" applyBorder="1" applyAlignment="1">
      <alignment horizontal="center" vertical="center" wrapText="1"/>
    </xf>
    <xf numFmtId="0" fontId="6" fillId="2" borderId="0" xfId="32" applyFont="1" applyFill="1" applyBorder="1" applyAlignment="1">
      <alignment horizontal="left" vertical="center" wrapText="1"/>
    </xf>
    <xf numFmtId="14" fontId="7" fillId="0" borderId="5" xfId="31" applyNumberFormat="1" applyFont="1" applyFill="1" applyBorder="1" applyAlignment="1">
      <alignment horizontal="center" vertical="center" wrapText="1"/>
    </xf>
    <xf numFmtId="14" fontId="7" fillId="0" borderId="10" xfId="31" applyNumberFormat="1" applyFont="1" applyFill="1" applyBorder="1" applyAlignment="1">
      <alignment horizontal="center" vertical="center" wrapText="1"/>
    </xf>
    <xf numFmtId="0" fontId="7" fillId="0" borderId="3" xfId="31" applyFont="1" applyFill="1" applyBorder="1" applyAlignment="1">
      <alignment horizontal="left" vertical="center" wrapText="1"/>
    </xf>
    <xf numFmtId="0" fontId="7" fillId="0" borderId="9" xfId="31" applyFont="1" applyFill="1" applyBorder="1" applyAlignment="1">
      <alignment horizontal="left" vertical="center" wrapText="1"/>
    </xf>
    <xf numFmtId="0" fontId="45" fillId="2" borderId="0" xfId="37" applyFont="1" applyFill="1" applyBorder="1" applyAlignment="1">
      <alignment horizontal="left" vertical="center" wrapText="1"/>
    </xf>
    <xf numFmtId="0" fontId="7" fillId="0" borderId="12" xfId="35" applyFont="1" applyFill="1" applyBorder="1" applyAlignment="1">
      <alignment horizontal="center" vertical="center" wrapText="1"/>
    </xf>
    <xf numFmtId="0" fontId="7" fillId="0" borderId="13" xfId="35" applyFont="1" applyFill="1" applyBorder="1" applyAlignment="1">
      <alignment horizontal="center" vertical="center" wrapText="1"/>
    </xf>
    <xf numFmtId="0" fontId="7" fillId="2" borderId="2" xfId="31" applyFont="1" applyFill="1" applyBorder="1" applyAlignment="1">
      <alignment horizontal="center" vertical="center" wrapText="1"/>
    </xf>
    <xf numFmtId="1" fontId="23" fillId="2" borderId="2" xfId="31" applyNumberFormat="1" applyFont="1" applyFill="1" applyBorder="1" applyAlignment="1">
      <alignment horizontal="center" vertical="center" wrapText="1"/>
    </xf>
    <xf numFmtId="0" fontId="44" fillId="0" borderId="12" xfId="0" applyFont="1" applyFill="1" applyBorder="1" applyAlignment="1">
      <alignment horizontal="center" vertical="center" wrapText="1"/>
    </xf>
    <xf numFmtId="0" fontId="44" fillId="0" borderId="13" xfId="0" applyFont="1" applyFill="1" applyBorder="1" applyAlignment="1">
      <alignment horizontal="center" vertical="center" wrapText="1"/>
    </xf>
    <xf numFmtId="0" fontId="7" fillId="0" borderId="2" xfId="31" applyFont="1" applyFill="1" applyBorder="1" applyAlignment="1">
      <alignment horizontal="center" vertical="center" wrapText="1"/>
    </xf>
    <xf numFmtId="0" fontId="22" fillId="2" borderId="9" xfId="31" applyFont="1" applyFill="1" applyBorder="1" applyAlignment="1">
      <alignment horizontal="center" vertical="center" wrapText="1"/>
    </xf>
    <xf numFmtId="1" fontId="38" fillId="2" borderId="5" xfId="27" applyNumberFormat="1" applyFont="1" applyFill="1" applyBorder="1" applyAlignment="1">
      <alignment horizontal="center" vertical="center" wrapText="1"/>
    </xf>
    <xf numFmtId="1" fontId="38" fillId="2" borderId="4" xfId="27" applyNumberFormat="1" applyFont="1" applyFill="1" applyBorder="1" applyAlignment="1">
      <alignment horizontal="center" vertical="center" wrapText="1"/>
    </xf>
    <xf numFmtId="1" fontId="38" fillId="2" borderId="8" xfId="27" applyNumberFormat="1" applyFont="1" applyFill="1" applyBorder="1" applyAlignment="1">
      <alignment horizontal="center" vertical="center" wrapText="1"/>
    </xf>
    <xf numFmtId="1" fontId="38" fillId="2" borderId="7" xfId="27" applyNumberFormat="1" applyFont="1" applyFill="1" applyBorder="1" applyAlignment="1">
      <alignment horizontal="center" vertical="center" wrapText="1"/>
    </xf>
    <xf numFmtId="1" fontId="38" fillId="2" borderId="10" xfId="27" applyNumberFormat="1" applyFont="1" applyFill="1" applyBorder="1" applyAlignment="1">
      <alignment horizontal="center" vertical="center" wrapText="1"/>
    </xf>
    <xf numFmtId="1" fontId="38" fillId="2" borderId="11" xfId="27" applyNumberFormat="1" applyFont="1" applyFill="1" applyBorder="1" applyAlignment="1">
      <alignment horizontal="center" vertical="center" wrapText="1"/>
    </xf>
    <xf numFmtId="0" fontId="7" fillId="2" borderId="3" xfId="27" applyFont="1" applyFill="1" applyBorder="1" applyAlignment="1">
      <alignment horizontal="center" vertical="center" wrapText="1"/>
    </xf>
    <xf numFmtId="0" fontId="7" fillId="2" borderId="6" xfId="27" applyFont="1" applyFill="1" applyBorder="1" applyAlignment="1">
      <alignment horizontal="center" vertical="center" wrapText="1"/>
    </xf>
    <xf numFmtId="0" fontId="7" fillId="2" borderId="9" xfId="27" applyFont="1" applyFill="1" applyBorder="1" applyAlignment="1">
      <alignment horizontal="center" vertical="center" wrapText="1"/>
    </xf>
    <xf numFmtId="1" fontId="38" fillId="2" borderId="3" xfId="27" applyNumberFormat="1" applyFont="1" applyFill="1" applyBorder="1" applyAlignment="1">
      <alignment horizontal="center" vertical="center" wrapText="1"/>
    </xf>
    <xf numFmtId="1" fontId="23" fillId="2" borderId="12" xfId="27" applyNumberFormat="1" applyFont="1" applyFill="1" applyBorder="1" applyAlignment="1">
      <alignment horizontal="center" vertical="center" wrapText="1"/>
    </xf>
    <xf numFmtId="1" fontId="23" fillId="2" borderId="13" xfId="27" applyNumberFormat="1" applyFont="1" applyFill="1" applyBorder="1" applyAlignment="1">
      <alignment horizontal="center" vertical="center" wrapText="1"/>
    </xf>
    <xf numFmtId="14" fontId="11" fillId="2" borderId="12" xfId="27" applyNumberFormat="1" applyFont="1" applyFill="1" applyBorder="1" applyAlignment="1">
      <alignment horizontal="center" vertical="center" wrapText="1"/>
    </xf>
    <xf numFmtId="14" fontId="11" fillId="2" borderId="13" xfId="27" applyNumberFormat="1" applyFont="1" applyFill="1" applyBorder="1" applyAlignment="1">
      <alignment horizontal="center" vertical="center" wrapText="1"/>
    </xf>
    <xf numFmtId="0" fontId="38" fillId="2" borderId="2" xfId="27" applyFont="1" applyFill="1" applyBorder="1" applyAlignment="1">
      <alignment horizontal="center" vertical="center" wrapText="1"/>
    </xf>
    <xf numFmtId="0" fontId="38" fillId="2" borderId="2" xfId="27" applyFont="1" applyFill="1" applyBorder="1" applyAlignment="1" applyProtection="1">
      <alignment horizontal="center" vertical="center" wrapText="1"/>
      <protection locked="0"/>
    </xf>
    <xf numFmtId="0" fontId="38" fillId="2" borderId="3" xfId="27" applyFont="1" applyFill="1" applyBorder="1" applyAlignment="1" applyProtection="1">
      <alignment horizontal="center" vertical="center" wrapText="1"/>
      <protection locked="0"/>
    </xf>
    <xf numFmtId="0" fontId="38" fillId="2" borderId="6" xfId="27" applyFont="1" applyFill="1" applyBorder="1" applyAlignment="1" applyProtection="1">
      <alignment horizontal="center" vertical="center" wrapText="1"/>
      <protection locked="0"/>
    </xf>
    <xf numFmtId="0" fontId="38" fillId="2" borderId="9" xfId="27" applyFont="1" applyFill="1" applyBorder="1" applyAlignment="1" applyProtection="1">
      <alignment horizontal="center" vertical="center" wrapText="1"/>
      <protection locked="0"/>
    </xf>
    <xf numFmtId="1" fontId="38" fillId="2" borderId="2" xfId="27" applyNumberFormat="1" applyFont="1" applyFill="1" applyBorder="1" applyAlignment="1">
      <alignment horizontal="center" vertical="center" wrapText="1"/>
    </xf>
    <xf numFmtId="1" fontId="38" fillId="2" borderId="1" xfId="27" applyNumberFormat="1" applyFont="1" applyFill="1" applyBorder="1" applyAlignment="1">
      <alignment horizontal="center" vertical="center" wrapText="1"/>
    </xf>
    <xf numFmtId="0" fontId="23" fillId="2" borderId="2" xfId="27" applyFont="1" applyFill="1" applyBorder="1" applyAlignment="1">
      <alignment horizontal="center" vertical="center" wrapText="1"/>
    </xf>
    <xf numFmtId="0" fontId="23" fillId="2" borderId="3" xfId="27" applyFont="1" applyFill="1" applyBorder="1" applyAlignment="1">
      <alignment horizontal="center" vertical="center" wrapText="1"/>
    </xf>
    <xf numFmtId="0" fontId="23" fillId="2" borderId="6" xfId="27" applyFont="1" applyFill="1" applyBorder="1" applyAlignment="1">
      <alignment horizontal="center" vertical="center" wrapText="1"/>
    </xf>
    <xf numFmtId="0" fontId="23" fillId="2" borderId="9" xfId="27" applyFont="1" applyFill="1" applyBorder="1" applyAlignment="1">
      <alignment horizontal="center" vertical="center" wrapText="1"/>
    </xf>
    <xf numFmtId="0" fontId="11" fillId="2" borderId="12" xfId="27" applyFont="1" applyFill="1" applyBorder="1" applyAlignment="1">
      <alignment horizontal="center" vertical="center" wrapText="1"/>
    </xf>
    <xf numFmtId="0" fontId="11" fillId="2" borderId="13" xfId="27" applyFont="1" applyFill="1" applyBorder="1" applyAlignment="1">
      <alignment horizontal="center" vertical="center" wrapText="1"/>
    </xf>
    <xf numFmtId="1" fontId="11" fillId="2" borderId="12" xfId="28" applyNumberFormat="1" applyFont="1" applyFill="1" applyBorder="1" applyAlignment="1">
      <alignment horizontal="center" vertical="center" wrapText="1"/>
    </xf>
    <xf numFmtId="1" fontId="11" fillId="2" borderId="13" xfId="28" applyNumberFormat="1" applyFont="1" applyFill="1" applyBorder="1" applyAlignment="1">
      <alignment horizontal="center" vertical="center" wrapText="1"/>
    </xf>
    <xf numFmtId="14" fontId="18" fillId="2" borderId="12" xfId="8" applyNumberFormat="1" applyFont="1" applyFill="1" applyBorder="1" applyAlignment="1">
      <alignment horizontal="center" vertical="center" wrapText="1"/>
    </xf>
    <xf numFmtId="14" fontId="18" fillId="2" borderId="13" xfId="8" applyNumberFormat="1" applyFont="1" applyFill="1" applyBorder="1" applyAlignment="1">
      <alignment horizontal="center" vertical="center" wrapText="1"/>
    </xf>
    <xf numFmtId="14" fontId="11" fillId="2" borderId="12" xfId="27" applyNumberFormat="1" applyFont="1" applyFill="1" applyBorder="1" applyAlignment="1">
      <alignment horizontal="center" vertical="center"/>
    </xf>
    <xf numFmtId="14" fontId="11" fillId="2" borderId="13" xfId="27" applyNumberFormat="1" applyFont="1" applyFill="1" applyBorder="1" applyAlignment="1">
      <alignment horizontal="center" vertical="center"/>
    </xf>
    <xf numFmtId="0" fontId="6" fillId="0" borderId="0" xfId="26" applyFont="1" applyAlignment="1">
      <alignment horizontal="left" vertical="center" wrapText="1"/>
    </xf>
    <xf numFmtId="14" fontId="18" fillId="2" borderId="12" xfId="27" applyNumberFormat="1" applyFont="1" applyFill="1" applyBorder="1" applyAlignment="1">
      <alignment horizontal="center" vertical="center" wrapText="1"/>
    </xf>
    <xf numFmtId="14" fontId="18" fillId="2" borderId="13" xfId="27" applyNumberFormat="1" applyFont="1" applyFill="1" applyBorder="1" applyAlignment="1">
      <alignment horizontal="center" vertical="center" wrapText="1"/>
    </xf>
    <xf numFmtId="0" fontId="9" fillId="0" borderId="2" xfId="28" applyFont="1" applyBorder="1" applyAlignment="1">
      <alignment horizontal="center" vertical="center" wrapText="1"/>
    </xf>
    <xf numFmtId="0" fontId="9" fillId="0" borderId="2" xfId="28" applyFont="1" applyBorder="1" applyAlignment="1" applyProtection="1">
      <alignment horizontal="center" vertical="center" wrapText="1"/>
      <protection locked="0"/>
    </xf>
    <xf numFmtId="1" fontId="9" fillId="2" borderId="2" xfId="28" applyNumberFormat="1" applyFont="1" applyFill="1" applyBorder="1" applyAlignment="1">
      <alignment horizontal="center" vertical="center" wrapText="1"/>
    </xf>
    <xf numFmtId="14" fontId="11" fillId="2" borderId="12" xfId="28" applyNumberFormat="1" applyFont="1" applyFill="1" applyBorder="1" applyAlignment="1">
      <alignment horizontal="center" vertical="center" wrapText="1"/>
    </xf>
    <xf numFmtId="14" fontId="11" fillId="2" borderId="13" xfId="28" applyNumberFormat="1" applyFont="1" applyFill="1" applyBorder="1" applyAlignment="1">
      <alignment horizontal="center" vertical="center" wrapText="1"/>
    </xf>
    <xf numFmtId="14" fontId="38" fillId="0" borderId="2" xfId="28" applyNumberFormat="1" applyFont="1" applyBorder="1" applyAlignment="1" applyProtection="1">
      <alignment horizontal="center" vertical="center" wrapText="1"/>
      <protection locked="0"/>
    </xf>
    <xf numFmtId="0" fontId="38" fillId="0" borderId="2" xfId="28" applyFont="1" applyBorder="1" applyAlignment="1" applyProtection="1">
      <alignment horizontal="center" vertical="center" wrapText="1"/>
      <protection locked="0"/>
    </xf>
    <xf numFmtId="0" fontId="23" fillId="0" borderId="2" xfId="28" applyFont="1" applyBorder="1" applyAlignment="1">
      <alignment horizontal="center" vertical="center" wrapText="1"/>
    </xf>
    <xf numFmtId="1" fontId="38" fillId="0" borderId="2" xfId="28" applyNumberFormat="1" applyFont="1" applyBorder="1" applyAlignment="1">
      <alignment horizontal="center" vertical="center" wrapText="1"/>
    </xf>
    <xf numFmtId="1" fontId="38" fillId="0" borderId="12" xfId="28" applyNumberFormat="1" applyFont="1" applyBorder="1" applyAlignment="1">
      <alignment horizontal="center" vertical="center" wrapText="1"/>
    </xf>
    <xf numFmtId="1" fontId="38" fillId="0" borderId="13" xfId="28" applyNumberFormat="1" applyFont="1" applyBorder="1" applyAlignment="1">
      <alignment horizontal="center" vertical="center" wrapText="1"/>
    </xf>
    <xf numFmtId="49" fontId="18" fillId="2" borderId="12" xfId="28" applyNumberFormat="1" applyFont="1" applyFill="1" applyBorder="1" applyAlignment="1">
      <alignment horizontal="center" vertical="center" wrapText="1"/>
    </xf>
    <xf numFmtId="49" fontId="18" fillId="2" borderId="13" xfId="28" applyNumberFormat="1" applyFont="1" applyFill="1" applyBorder="1" applyAlignment="1">
      <alignment horizontal="center" vertical="center" wrapText="1"/>
    </xf>
    <xf numFmtId="1" fontId="11" fillId="0" borderId="12" xfId="28" applyNumberFormat="1" applyFont="1" applyBorder="1" applyAlignment="1">
      <alignment horizontal="center" vertical="center" wrapText="1"/>
    </xf>
    <xf numFmtId="1" fontId="11" fillId="0" borderId="13" xfId="28" applyNumberFormat="1" applyFont="1" applyBorder="1" applyAlignment="1">
      <alignment horizontal="center" vertical="center" wrapText="1"/>
    </xf>
    <xf numFmtId="0" fontId="9" fillId="0" borderId="2" xfId="27" applyFont="1" applyBorder="1" applyAlignment="1">
      <alignment horizontal="center" vertical="center" wrapText="1"/>
    </xf>
    <xf numFmtId="0" fontId="9" fillId="0" borderId="2" xfId="27" applyFont="1" applyBorder="1" applyAlignment="1" applyProtection="1">
      <alignment horizontal="center" vertical="center" wrapText="1"/>
      <protection locked="0"/>
    </xf>
    <xf numFmtId="0" fontId="9" fillId="0" borderId="3" xfId="27" applyFont="1" applyBorder="1" applyAlignment="1" applyProtection="1">
      <alignment horizontal="center" vertical="center" wrapText="1"/>
      <protection locked="0"/>
    </xf>
    <xf numFmtId="0" fontId="9" fillId="0" borderId="6" xfId="27" applyFont="1" applyBorder="1" applyAlignment="1" applyProtection="1">
      <alignment horizontal="center" vertical="center" wrapText="1"/>
      <protection locked="0"/>
    </xf>
    <xf numFmtId="0" fontId="9" fillId="0" borderId="9" xfId="27" applyFont="1" applyBorder="1" applyAlignment="1" applyProtection="1">
      <alignment horizontal="center" vertical="center" wrapText="1"/>
      <protection locked="0"/>
    </xf>
    <xf numFmtId="1" fontId="9" fillId="0" borderId="2" xfId="27" applyNumberFormat="1" applyFont="1" applyBorder="1" applyAlignment="1">
      <alignment horizontal="center" vertical="center" wrapText="1"/>
    </xf>
    <xf numFmtId="1" fontId="9" fillId="0" borderId="4" xfId="27" applyNumberFormat="1" applyFont="1" applyBorder="1" applyAlignment="1">
      <alignment horizontal="center" vertical="center" wrapText="1"/>
    </xf>
    <xf numFmtId="1" fontId="9" fillId="0" borderId="7" xfId="27" applyNumberFormat="1" applyFont="1" applyBorder="1" applyAlignment="1">
      <alignment horizontal="center" vertical="center" wrapText="1"/>
    </xf>
    <xf numFmtId="1" fontId="9" fillId="0" borderId="1" xfId="27" applyNumberFormat="1" applyFont="1" applyBorder="1" applyAlignment="1">
      <alignment horizontal="center" vertical="center" wrapText="1"/>
    </xf>
    <xf numFmtId="0" fontId="10" fillId="0" borderId="2" xfId="27" applyFont="1" applyBorder="1" applyAlignment="1">
      <alignment horizontal="center" vertical="center" wrapText="1"/>
    </xf>
    <xf numFmtId="0" fontId="10" fillId="0" borderId="3" xfId="27" applyFont="1" applyBorder="1" applyAlignment="1">
      <alignment horizontal="center" vertical="center" wrapText="1"/>
    </xf>
    <xf numFmtId="0" fontId="10" fillId="0" borderId="6" xfId="27" applyFont="1" applyBorder="1" applyAlignment="1">
      <alignment horizontal="center" vertical="center" wrapText="1"/>
    </xf>
    <xf numFmtId="0" fontId="10" fillId="0" borderId="9" xfId="27" applyFont="1" applyBorder="1" applyAlignment="1">
      <alignment horizontal="center" vertical="center" wrapText="1"/>
    </xf>
    <xf numFmtId="1" fontId="9" fillId="0" borderId="5" xfId="27" applyNumberFormat="1" applyFont="1" applyBorder="1" applyAlignment="1">
      <alignment horizontal="center" vertical="center" wrapText="1"/>
    </xf>
    <xf numFmtId="1" fontId="9" fillId="0" borderId="8" xfId="27" applyNumberFormat="1" applyFont="1" applyBorder="1" applyAlignment="1">
      <alignment horizontal="center" vertical="center" wrapText="1"/>
    </xf>
    <xf numFmtId="1" fontId="9" fillId="0" borderId="10" xfId="27" applyNumberFormat="1" applyFont="1" applyBorder="1" applyAlignment="1">
      <alignment horizontal="center" vertical="center" wrapText="1"/>
    </xf>
    <xf numFmtId="1" fontId="9" fillId="0" borderId="11" xfId="27" applyNumberFormat="1" applyFont="1" applyBorder="1" applyAlignment="1">
      <alignment horizontal="center" vertical="center" wrapText="1"/>
    </xf>
    <xf numFmtId="0" fontId="11" fillId="0" borderId="3" xfId="27" applyFont="1" applyBorder="1" applyAlignment="1">
      <alignment horizontal="center" vertical="center" wrapText="1"/>
    </xf>
    <xf numFmtId="0" fontId="11" fillId="0" borderId="6" xfId="27" applyFont="1" applyBorder="1" applyAlignment="1">
      <alignment horizontal="center" vertical="center" wrapText="1"/>
    </xf>
    <xf numFmtId="0" fontId="11" fillId="0" borderId="9" xfId="27" applyFont="1" applyBorder="1" applyAlignment="1">
      <alignment horizontal="center" vertical="center" wrapText="1"/>
    </xf>
    <xf numFmtId="1" fontId="38" fillId="2" borderId="2" xfId="28" applyNumberFormat="1" applyFont="1" applyFill="1" applyBorder="1" applyAlignment="1">
      <alignment horizontal="center" vertical="center" wrapText="1"/>
    </xf>
    <xf numFmtId="1" fontId="23" fillId="2" borderId="12" xfId="28" applyNumberFormat="1" applyFont="1" applyFill="1" applyBorder="1" applyAlignment="1">
      <alignment horizontal="center" vertical="center" wrapText="1"/>
    </xf>
    <xf numFmtId="1" fontId="23" fillId="2" borderId="13" xfId="28" applyNumberFormat="1" applyFont="1" applyFill="1" applyBorder="1" applyAlignment="1">
      <alignment horizontal="center" vertical="center" wrapText="1"/>
    </xf>
    <xf numFmtId="0" fontId="44" fillId="2" borderId="9" xfId="28" applyFont="1" applyFill="1" applyBorder="1" applyAlignment="1">
      <alignment horizontal="center" vertical="center" wrapText="1"/>
    </xf>
    <xf numFmtId="0" fontId="15" fillId="2" borderId="9" xfId="26" applyFont="1" applyFill="1" applyBorder="1" applyAlignment="1">
      <alignment horizontal="center" vertical="center" wrapText="1"/>
    </xf>
    <xf numFmtId="0" fontId="17" fillId="2" borderId="12" xfId="22" applyFont="1" applyFill="1" applyBorder="1" applyAlignment="1">
      <alignment horizontal="center" vertical="center" wrapText="1"/>
    </xf>
    <xf numFmtId="0" fontId="17" fillId="2" borderId="13" xfId="22" applyFont="1" applyFill="1" applyBorder="1" applyAlignment="1">
      <alignment horizontal="center" vertical="center" wrapText="1"/>
    </xf>
    <xf numFmtId="0" fontId="22" fillId="2" borderId="9" xfId="24" applyFont="1" applyFill="1" applyBorder="1" applyAlignment="1">
      <alignment horizontal="center" vertical="center" wrapText="1"/>
    </xf>
    <xf numFmtId="0" fontId="6" fillId="0" borderId="0" xfId="22" applyFont="1" applyFill="1" applyBorder="1" applyAlignment="1">
      <alignment horizontal="left" vertical="center" wrapText="1"/>
    </xf>
    <xf numFmtId="1" fontId="9" fillId="2" borderId="2" xfId="22" applyNumberFormat="1" applyFont="1" applyFill="1" applyBorder="1" applyAlignment="1">
      <alignment horizontal="center" vertical="center" wrapText="1"/>
    </xf>
    <xf numFmtId="1" fontId="9" fillId="2" borderId="12" xfId="24" applyNumberFormat="1" applyFont="1" applyFill="1" applyBorder="1" applyAlignment="1">
      <alignment horizontal="center" vertical="center" wrapText="1"/>
    </xf>
    <xf numFmtId="1" fontId="9" fillId="2" borderId="13" xfId="24" applyNumberFormat="1" applyFont="1" applyFill="1" applyBorder="1" applyAlignment="1">
      <alignment horizontal="center" vertical="center" wrapText="1"/>
    </xf>
    <xf numFmtId="0" fontId="23" fillId="0" borderId="2" xfId="22" applyFont="1" applyFill="1" applyBorder="1" applyAlignment="1">
      <alignment horizontal="center" vertical="center" wrapText="1"/>
    </xf>
    <xf numFmtId="1" fontId="9" fillId="2" borderId="2" xfId="24" applyNumberFormat="1" applyFont="1" applyFill="1" applyBorder="1" applyAlignment="1">
      <alignment horizontal="center" vertical="center" wrapText="1"/>
    </xf>
    <xf numFmtId="1" fontId="9" fillId="0" borderId="2" xfId="24" applyNumberFormat="1" applyFont="1" applyFill="1" applyBorder="1" applyAlignment="1">
      <alignment horizontal="center" vertical="center" wrapText="1"/>
    </xf>
    <xf numFmtId="1" fontId="38" fillId="0" borderId="13" xfId="22" applyNumberFormat="1" applyFont="1" applyFill="1" applyBorder="1" applyAlignment="1">
      <alignment horizontal="center" vertical="center" wrapText="1"/>
    </xf>
    <xf numFmtId="1" fontId="38" fillId="0" borderId="2" xfId="22" applyNumberFormat="1" applyFont="1" applyFill="1" applyBorder="1" applyAlignment="1">
      <alignment horizontal="center" vertical="center" wrapText="1"/>
    </xf>
    <xf numFmtId="14" fontId="38" fillId="0" borderId="2" xfId="22" applyNumberFormat="1" applyFont="1" applyFill="1" applyBorder="1" applyAlignment="1" applyProtection="1">
      <alignment horizontal="center" vertical="center" wrapText="1"/>
      <protection locked="0"/>
    </xf>
    <xf numFmtId="1" fontId="38" fillId="0" borderId="12" xfId="22" applyNumberFormat="1" applyFont="1" applyFill="1" applyBorder="1" applyAlignment="1">
      <alignment horizontal="center" vertical="center" wrapText="1"/>
    </xf>
    <xf numFmtId="0" fontId="38" fillId="0" borderId="2" xfId="22" applyNumberFormat="1" applyFont="1" applyFill="1" applyBorder="1" applyAlignment="1" applyProtection="1">
      <alignment horizontal="center" vertical="center" wrapText="1"/>
      <protection locked="0"/>
    </xf>
    <xf numFmtId="0" fontId="6" fillId="0" borderId="0" xfId="22" applyFont="1" applyFill="1" applyBorder="1" applyAlignment="1">
      <alignment horizontal="center" vertical="center" wrapText="1"/>
    </xf>
    <xf numFmtId="0" fontId="9" fillId="0" borderId="2" xfId="22" applyNumberFormat="1" applyFont="1" applyFill="1" applyBorder="1" applyAlignment="1">
      <alignment horizontal="center" vertical="center" wrapText="1"/>
    </xf>
    <xf numFmtId="0" fontId="9" fillId="0" borderId="2" xfId="22" applyNumberFormat="1" applyFont="1" applyFill="1" applyBorder="1" applyAlignment="1" applyProtection="1">
      <alignment horizontal="center" vertical="center" wrapText="1"/>
      <protection locked="0"/>
    </xf>
    <xf numFmtId="0" fontId="9" fillId="0" borderId="2" xfId="24" applyNumberFormat="1" applyFont="1" applyFill="1" applyBorder="1" applyAlignment="1" applyProtection="1">
      <alignment horizontal="center" vertical="center" wrapText="1"/>
      <protection locked="0"/>
    </xf>
    <xf numFmtId="1" fontId="9" fillId="2" borderId="5" xfId="19" applyNumberFormat="1" applyFont="1" applyFill="1" applyBorder="1" applyAlignment="1">
      <alignment horizontal="center" vertical="center" wrapText="1"/>
    </xf>
    <xf numFmtId="1" fontId="9" fillId="2" borderId="4" xfId="19" applyNumberFormat="1" applyFont="1" applyFill="1" applyBorder="1" applyAlignment="1">
      <alignment horizontal="center" vertical="center" wrapText="1"/>
    </xf>
    <xf numFmtId="1" fontId="9" fillId="2" borderId="8" xfId="19" applyNumberFormat="1" applyFont="1" applyFill="1" applyBorder="1" applyAlignment="1">
      <alignment horizontal="center" vertical="center" wrapText="1"/>
    </xf>
    <xf numFmtId="1" fontId="9" fillId="2" borderId="7" xfId="19" applyNumberFormat="1" applyFont="1" applyFill="1" applyBorder="1" applyAlignment="1">
      <alignment horizontal="center" vertical="center" wrapText="1"/>
    </xf>
    <xf numFmtId="1" fontId="9" fillId="2" borderId="10" xfId="19" applyNumberFormat="1" applyFont="1" applyFill="1" applyBorder="1" applyAlignment="1">
      <alignment horizontal="center" vertical="center" wrapText="1"/>
    </xf>
    <xf numFmtId="1" fontId="9" fillId="2" borderId="11" xfId="19" applyNumberFormat="1" applyFont="1" applyFill="1" applyBorder="1" applyAlignment="1">
      <alignment horizontal="center" vertical="center" wrapText="1"/>
    </xf>
    <xf numFmtId="0" fontId="11" fillId="2" borderId="3" xfId="19" applyFont="1" applyFill="1" applyBorder="1" applyAlignment="1">
      <alignment horizontal="center" vertical="center" wrapText="1"/>
    </xf>
    <xf numFmtId="0" fontId="11" fillId="2" borderId="6" xfId="19" applyFont="1" applyFill="1" applyBorder="1" applyAlignment="1">
      <alignment horizontal="center" vertical="center" wrapText="1"/>
    </xf>
    <xf numFmtId="0" fontId="11" fillId="2" borderId="9" xfId="19" applyFont="1" applyFill="1" applyBorder="1" applyAlignment="1">
      <alignment horizontal="center" vertical="center" wrapText="1"/>
    </xf>
    <xf numFmtId="1" fontId="9" fillId="2" borderId="3" xfId="19" applyNumberFormat="1" applyFont="1" applyFill="1" applyBorder="1" applyAlignment="1">
      <alignment horizontal="center" vertical="center" wrapText="1"/>
    </xf>
    <xf numFmtId="1" fontId="10" fillId="2" borderId="12" xfId="19" applyNumberFormat="1" applyFont="1" applyFill="1" applyBorder="1" applyAlignment="1">
      <alignment horizontal="center" vertical="center" wrapText="1"/>
    </xf>
    <xf numFmtId="1" fontId="10" fillId="2" borderId="13" xfId="19" applyNumberFormat="1" applyFont="1" applyFill="1" applyBorder="1" applyAlignment="1">
      <alignment horizontal="center" vertical="center" wrapText="1"/>
    </xf>
    <xf numFmtId="0" fontId="23" fillId="2" borderId="9" xfId="21" applyFont="1" applyFill="1" applyBorder="1" applyAlignment="1">
      <alignment horizontal="center" vertical="center"/>
    </xf>
    <xf numFmtId="0" fontId="6" fillId="0" borderId="0" xfId="18" applyFont="1" applyFill="1" applyBorder="1" applyAlignment="1">
      <alignment horizontal="left" vertical="center" wrapText="1"/>
    </xf>
    <xf numFmtId="0" fontId="6" fillId="0" borderId="0" xfId="18" applyFont="1" applyFill="1" applyBorder="1" applyAlignment="1">
      <alignment horizontal="center" vertical="center" wrapText="1"/>
    </xf>
    <xf numFmtId="0" fontId="9" fillId="2" borderId="2" xfId="19" applyNumberFormat="1" applyFont="1" applyFill="1" applyBorder="1" applyAlignment="1">
      <alignment horizontal="center" vertical="center" wrapText="1"/>
    </xf>
    <xf numFmtId="0" fontId="9" fillId="2" borderId="2" xfId="19" applyNumberFormat="1" applyFont="1" applyFill="1" applyBorder="1" applyAlignment="1" applyProtection="1">
      <alignment horizontal="center" vertical="center" wrapText="1"/>
      <protection locked="0"/>
    </xf>
    <xf numFmtId="0" fontId="9" fillId="2" borderId="3" xfId="19" applyNumberFormat="1" applyFont="1" applyFill="1" applyBorder="1" applyAlignment="1" applyProtection="1">
      <alignment horizontal="center" vertical="center" wrapText="1"/>
      <protection locked="0"/>
    </xf>
    <xf numFmtId="0" fontId="9" fillId="2" borderId="6" xfId="19" applyNumberFormat="1" applyFont="1" applyFill="1" applyBorder="1" applyAlignment="1" applyProtection="1">
      <alignment horizontal="center" vertical="center" wrapText="1"/>
      <protection locked="0"/>
    </xf>
    <xf numFmtId="0" fontId="9" fillId="2" borderId="9" xfId="19" applyNumberFormat="1" applyFont="1" applyFill="1" applyBorder="1" applyAlignment="1" applyProtection="1">
      <alignment horizontal="center" vertical="center" wrapText="1"/>
      <protection locked="0"/>
    </xf>
    <xf numFmtId="1" fontId="9" fillId="2" borderId="2" xfId="19" applyNumberFormat="1" applyFont="1" applyFill="1" applyBorder="1" applyAlignment="1">
      <alignment horizontal="center" vertical="center" wrapText="1"/>
    </xf>
    <xf numFmtId="1" fontId="9" fillId="2" borderId="1" xfId="19" applyNumberFormat="1" applyFont="1" applyFill="1" applyBorder="1" applyAlignment="1">
      <alignment horizontal="center" vertical="center" wrapText="1"/>
    </xf>
    <xf numFmtId="0" fontId="10" fillId="2" borderId="2" xfId="19" applyFont="1" applyFill="1" applyBorder="1" applyAlignment="1">
      <alignment horizontal="center" vertical="center" wrapText="1"/>
    </xf>
    <xf numFmtId="0" fontId="10" fillId="2" borderId="3" xfId="19" applyFont="1" applyFill="1" applyBorder="1" applyAlignment="1">
      <alignment horizontal="center" vertical="center" wrapText="1"/>
    </xf>
    <xf numFmtId="0" fontId="10" fillId="2" borderId="6" xfId="19" applyFont="1" applyFill="1" applyBorder="1" applyAlignment="1">
      <alignment horizontal="center" vertical="center" wrapText="1"/>
    </xf>
    <xf numFmtId="0" fontId="10" fillId="2" borderId="9" xfId="19" applyFont="1" applyFill="1" applyBorder="1" applyAlignment="1">
      <alignment horizontal="center" vertical="center" wrapText="1"/>
    </xf>
    <xf numFmtId="14" fontId="11" fillId="2" borderId="12" xfId="27" applyNumberFormat="1" applyFont="1" applyFill="1" applyBorder="1" applyAlignment="1">
      <alignment horizontal="left" vertical="center" wrapText="1"/>
    </xf>
    <xf numFmtId="14" fontId="11" fillId="2" borderId="13" xfId="27" applyNumberFormat="1" applyFont="1" applyFill="1" applyBorder="1" applyAlignment="1">
      <alignment horizontal="left" vertical="center" wrapText="1"/>
    </xf>
    <xf numFmtId="0" fontId="6" fillId="0" borderId="0" xfId="26" applyFont="1" applyFill="1" applyBorder="1" applyAlignment="1">
      <alignment horizontal="center" vertical="center" wrapText="1"/>
    </xf>
    <xf numFmtId="0" fontId="9" fillId="2" borderId="2" xfId="27" applyNumberFormat="1" applyFont="1" applyFill="1" applyBorder="1" applyAlignment="1">
      <alignment horizontal="center" vertical="center" wrapText="1"/>
    </xf>
    <xf numFmtId="0" fontId="9" fillId="2" borderId="2" xfId="27" applyNumberFormat="1" applyFont="1" applyFill="1" applyBorder="1" applyAlignment="1" applyProtection="1">
      <alignment horizontal="center" vertical="center" wrapText="1"/>
      <protection locked="0"/>
    </xf>
    <xf numFmtId="0" fontId="9" fillId="2" borderId="3" xfId="27" applyNumberFormat="1" applyFont="1" applyFill="1" applyBorder="1" applyAlignment="1" applyProtection="1">
      <alignment horizontal="center" vertical="center" wrapText="1"/>
      <protection locked="0"/>
    </xf>
    <xf numFmtId="0" fontId="9" fillId="2" borderId="6" xfId="27" applyNumberFormat="1" applyFont="1" applyFill="1" applyBorder="1" applyAlignment="1" applyProtection="1">
      <alignment horizontal="center" vertical="center" wrapText="1"/>
      <protection locked="0"/>
    </xf>
    <xf numFmtId="0" fontId="9" fillId="2" borderId="9" xfId="27" applyNumberFormat="1" applyFont="1" applyFill="1" applyBorder="1" applyAlignment="1" applyProtection="1">
      <alignment horizontal="center" vertical="center" wrapText="1"/>
      <protection locked="0"/>
    </xf>
    <xf numFmtId="1" fontId="9" fillId="2" borderId="2" xfId="27" applyNumberFormat="1" applyFont="1" applyFill="1" applyBorder="1" applyAlignment="1">
      <alignment horizontal="center" vertical="center" wrapText="1"/>
    </xf>
    <xf numFmtId="1" fontId="9" fillId="2" borderId="4" xfId="27" applyNumberFormat="1" applyFont="1" applyFill="1" applyBorder="1" applyAlignment="1">
      <alignment horizontal="center" vertical="center" wrapText="1"/>
    </xf>
    <xf numFmtId="1" fontId="9" fillId="2" borderId="7" xfId="27" applyNumberFormat="1" applyFont="1" applyFill="1" applyBorder="1" applyAlignment="1">
      <alignment horizontal="center" vertical="center" wrapText="1"/>
    </xf>
    <xf numFmtId="1" fontId="9" fillId="2" borderId="1" xfId="27" applyNumberFormat="1" applyFont="1" applyFill="1" applyBorder="1" applyAlignment="1">
      <alignment horizontal="center" vertical="center" wrapText="1"/>
    </xf>
    <xf numFmtId="0" fontId="10" fillId="2" borderId="2" xfId="27" applyFont="1" applyFill="1" applyBorder="1" applyAlignment="1">
      <alignment horizontal="center" vertical="center" wrapText="1"/>
    </xf>
    <xf numFmtId="0" fontId="10" fillId="2" borderId="3" xfId="27" applyFont="1" applyFill="1" applyBorder="1" applyAlignment="1">
      <alignment horizontal="center" vertical="center" wrapText="1"/>
    </xf>
    <xf numFmtId="0" fontId="10" fillId="2" borderId="6" xfId="27" applyFont="1" applyFill="1" applyBorder="1" applyAlignment="1">
      <alignment horizontal="center" vertical="center" wrapText="1"/>
    </xf>
    <xf numFmtId="0" fontId="10" fillId="2" borderId="9" xfId="27" applyFont="1" applyFill="1" applyBorder="1" applyAlignment="1">
      <alignment horizontal="center" vertical="center" wrapText="1"/>
    </xf>
    <xf numFmtId="1" fontId="9" fillId="2" borderId="5" xfId="27" applyNumberFormat="1" applyFont="1" applyFill="1" applyBorder="1" applyAlignment="1">
      <alignment horizontal="center" vertical="center" wrapText="1"/>
    </xf>
    <xf numFmtId="1" fontId="9" fillId="2" borderId="8" xfId="27" applyNumberFormat="1" applyFont="1" applyFill="1" applyBorder="1" applyAlignment="1">
      <alignment horizontal="center" vertical="center" wrapText="1"/>
    </xf>
    <xf numFmtId="1" fontId="9" fillId="2" borderId="10" xfId="27" applyNumberFormat="1" applyFont="1" applyFill="1" applyBorder="1" applyAlignment="1">
      <alignment horizontal="center" vertical="center" wrapText="1"/>
    </xf>
    <xf numFmtId="1" fontId="9" fillId="2" borderId="11" xfId="27" applyNumberFormat="1" applyFont="1" applyFill="1" applyBorder="1" applyAlignment="1">
      <alignment horizontal="center" vertical="center" wrapText="1"/>
    </xf>
    <xf numFmtId="0" fontId="11" fillId="2" borderId="3" xfId="27" applyFont="1" applyFill="1" applyBorder="1" applyAlignment="1">
      <alignment horizontal="center" vertical="center" wrapText="1"/>
    </xf>
    <xf numFmtId="0" fontId="11" fillId="2" borderId="6" xfId="27" applyFont="1" applyFill="1" applyBorder="1" applyAlignment="1">
      <alignment horizontal="center" vertical="center" wrapText="1"/>
    </xf>
    <xf numFmtId="0" fontId="11" fillId="2" borderId="9" xfId="27" applyFont="1" applyFill="1" applyBorder="1" applyAlignment="1">
      <alignment horizontal="center" vertical="center" wrapText="1"/>
    </xf>
    <xf numFmtId="1" fontId="10" fillId="2" borderId="12" xfId="27" applyNumberFormat="1" applyFont="1" applyFill="1" applyBorder="1" applyAlignment="1">
      <alignment horizontal="center" vertical="center" wrapText="1"/>
    </xf>
    <xf numFmtId="1" fontId="10" fillId="2" borderId="13" xfId="27" applyNumberFormat="1" applyFont="1" applyFill="1" applyBorder="1" applyAlignment="1">
      <alignment horizontal="center" vertical="center" wrapText="1"/>
    </xf>
    <xf numFmtId="0" fontId="6" fillId="0" borderId="0" xfId="26" applyFont="1" applyFill="1" applyBorder="1" applyAlignment="1">
      <alignment horizontal="left" vertical="center" wrapText="1"/>
    </xf>
    <xf numFmtId="0" fontId="7" fillId="2" borderId="9" xfId="0" applyFont="1" applyFill="1" applyBorder="1" applyAlignment="1">
      <alignment horizontal="center" vertical="center"/>
    </xf>
    <xf numFmtId="14" fontId="11" fillId="2" borderId="12" xfId="15" applyNumberFormat="1" applyFont="1" applyFill="1" applyBorder="1" applyAlignment="1">
      <alignment horizontal="center" vertical="center" wrapText="1"/>
    </xf>
    <xf numFmtId="14" fontId="11" fillId="2" borderId="13" xfId="15" applyNumberFormat="1" applyFont="1" applyFill="1" applyBorder="1" applyAlignment="1">
      <alignment horizontal="center" vertical="center" wrapText="1"/>
    </xf>
    <xf numFmtId="0" fontId="15" fillId="2" borderId="9" xfId="15" applyFont="1" applyFill="1" applyBorder="1" applyAlignment="1">
      <alignment horizontal="center" vertical="center" wrapText="1"/>
    </xf>
    <xf numFmtId="0" fontId="38" fillId="0" borderId="2" xfId="15" applyNumberFormat="1" applyFont="1" applyFill="1" applyBorder="1" applyAlignment="1" applyProtection="1">
      <alignment horizontal="center" vertical="center" wrapText="1"/>
      <protection locked="0"/>
    </xf>
    <xf numFmtId="0" fontId="23" fillId="0" borderId="2" xfId="15" applyFont="1" applyFill="1" applyBorder="1" applyAlignment="1">
      <alignment horizontal="center" vertical="center" wrapText="1"/>
    </xf>
    <xf numFmtId="1" fontId="9" fillId="2" borderId="12" xfId="15" applyNumberFormat="1" applyFont="1" applyFill="1" applyBorder="1" applyAlignment="1">
      <alignment horizontal="center" vertical="center" wrapText="1"/>
    </xf>
    <xf numFmtId="1" fontId="9" fillId="2" borderId="13" xfId="15" applyNumberFormat="1" applyFont="1" applyFill="1" applyBorder="1" applyAlignment="1">
      <alignment horizontal="center" vertical="center" wrapText="1"/>
    </xf>
    <xf numFmtId="1" fontId="9" fillId="2" borderId="2" xfId="15" applyNumberFormat="1" applyFont="1" applyFill="1" applyBorder="1" applyAlignment="1">
      <alignment horizontal="center" vertical="center" wrapText="1"/>
    </xf>
    <xf numFmtId="1" fontId="9" fillId="0" borderId="5" xfId="15" applyNumberFormat="1" applyFont="1" applyFill="1" applyBorder="1" applyAlignment="1">
      <alignment horizontal="center" vertical="center" wrapText="1"/>
    </xf>
    <xf numFmtId="1" fontId="9" fillId="0" borderId="4" xfId="15" applyNumberFormat="1" applyFont="1" applyFill="1" applyBorder="1" applyAlignment="1">
      <alignment horizontal="center" vertical="center" wrapText="1"/>
    </xf>
    <xf numFmtId="1" fontId="9" fillId="0" borderId="10" xfId="15" applyNumberFormat="1" applyFont="1" applyFill="1" applyBorder="1" applyAlignment="1">
      <alignment horizontal="center" vertical="center" wrapText="1"/>
    </xf>
    <xf numFmtId="1" fontId="9" fillId="0" borderId="11" xfId="15" applyNumberFormat="1" applyFont="1" applyFill="1" applyBorder="1" applyAlignment="1">
      <alignment horizontal="center" vertical="center" wrapText="1"/>
    </xf>
    <xf numFmtId="1" fontId="9" fillId="0" borderId="3" xfId="15" applyNumberFormat="1" applyFont="1" applyFill="1" applyBorder="1" applyAlignment="1">
      <alignment horizontal="center" vertical="center" wrapText="1"/>
    </xf>
    <xf numFmtId="1" fontId="9" fillId="0" borderId="9" xfId="15" applyNumberFormat="1" applyFont="1" applyFill="1" applyBorder="1" applyAlignment="1">
      <alignment horizontal="center" vertical="center" wrapText="1"/>
    </xf>
    <xf numFmtId="14" fontId="38" fillId="0" borderId="2" xfId="15" applyNumberFormat="1" applyFont="1" applyFill="1" applyBorder="1" applyAlignment="1" applyProtection="1">
      <alignment horizontal="center" vertical="center" wrapText="1"/>
      <protection locked="0"/>
    </xf>
    <xf numFmtId="1" fontId="38" fillId="0" borderId="2" xfId="15" applyNumberFormat="1" applyFont="1" applyFill="1" applyBorder="1" applyAlignment="1">
      <alignment horizontal="center" vertical="center" wrapText="1"/>
    </xf>
    <xf numFmtId="1" fontId="38" fillId="0" borderId="12" xfId="15" applyNumberFormat="1" applyFont="1" applyFill="1" applyBorder="1" applyAlignment="1">
      <alignment horizontal="center" vertical="center" wrapText="1"/>
    </xf>
    <xf numFmtId="1" fontId="38" fillId="0" borderId="13" xfId="15" applyNumberFormat="1" applyFont="1" applyFill="1" applyBorder="1" applyAlignment="1">
      <alignment horizontal="center" vertical="center" wrapText="1"/>
    </xf>
    <xf numFmtId="0" fontId="6" fillId="0" borderId="0" xfId="14" applyFont="1" applyFill="1" applyBorder="1" applyAlignment="1">
      <alignment horizontal="center" vertical="center" wrapText="1"/>
    </xf>
    <xf numFmtId="0" fontId="9" fillId="0" borderId="2" xfId="15" applyNumberFormat="1" applyFont="1" applyFill="1" applyBorder="1" applyAlignment="1">
      <alignment horizontal="center" vertical="center" wrapText="1"/>
    </xf>
    <xf numFmtId="0" fontId="9" fillId="0" borderId="2" xfId="15" applyNumberFormat="1" applyFont="1" applyFill="1" applyBorder="1" applyAlignment="1" applyProtection="1">
      <alignment horizontal="center" vertical="center" wrapText="1"/>
      <protection locked="0"/>
    </xf>
    <xf numFmtId="0" fontId="9" fillId="0" borderId="3" xfId="15" applyNumberFormat="1" applyFont="1" applyFill="1" applyBorder="1" applyAlignment="1" applyProtection="1">
      <alignment horizontal="center" vertical="center" wrapText="1"/>
      <protection locked="0"/>
    </xf>
    <xf numFmtId="0" fontId="9" fillId="0" borderId="9" xfId="15" applyNumberFormat="1" applyFont="1" applyFill="1" applyBorder="1" applyAlignment="1" applyProtection="1">
      <alignment horizontal="center" vertical="center" wrapText="1"/>
      <protection locked="0"/>
    </xf>
    <xf numFmtId="0" fontId="6" fillId="0" borderId="0" xfId="10" applyFont="1" applyFill="1" applyBorder="1" applyAlignment="1">
      <alignment horizontal="left" vertical="center" wrapText="1"/>
    </xf>
    <xf numFmtId="1" fontId="9" fillId="2" borderId="5" xfId="11" applyNumberFormat="1" applyFont="1" applyFill="1" applyBorder="1" applyAlignment="1">
      <alignment horizontal="center" vertical="center" wrapText="1"/>
    </xf>
    <xf numFmtId="1" fontId="9" fillId="2" borderId="4" xfId="11" applyNumberFormat="1" applyFont="1" applyFill="1" applyBorder="1" applyAlignment="1">
      <alignment horizontal="center" vertical="center" wrapText="1"/>
    </xf>
    <xf numFmtId="1" fontId="9" fillId="2" borderId="8" xfId="11" applyNumberFormat="1" applyFont="1" applyFill="1" applyBorder="1" applyAlignment="1">
      <alignment horizontal="center" vertical="center" wrapText="1"/>
    </xf>
    <xf numFmtId="1" fontId="9" fillId="2" borderId="7" xfId="11" applyNumberFormat="1" applyFont="1" applyFill="1" applyBorder="1" applyAlignment="1">
      <alignment horizontal="center" vertical="center" wrapText="1"/>
    </xf>
    <xf numFmtId="1" fontId="9" fillId="2" borderId="10" xfId="11" applyNumberFormat="1" applyFont="1" applyFill="1" applyBorder="1" applyAlignment="1">
      <alignment horizontal="center" vertical="center" wrapText="1"/>
    </xf>
    <xf numFmtId="1" fontId="9" fillId="2" borderId="11" xfId="11" applyNumberFormat="1" applyFont="1" applyFill="1" applyBorder="1" applyAlignment="1">
      <alignment horizontal="center" vertical="center" wrapText="1"/>
    </xf>
    <xf numFmtId="0" fontId="11" fillId="2" borderId="3" xfId="11" applyFont="1" applyFill="1" applyBorder="1" applyAlignment="1">
      <alignment horizontal="center" vertical="center" wrapText="1"/>
    </xf>
    <xf numFmtId="0" fontId="11" fillId="2" borderId="6" xfId="11" applyFont="1" applyFill="1" applyBorder="1" applyAlignment="1">
      <alignment horizontal="center" vertical="center" wrapText="1"/>
    </xf>
    <xf numFmtId="0" fontId="11" fillId="2" borderId="9" xfId="11" applyFont="1" applyFill="1" applyBorder="1" applyAlignment="1">
      <alignment horizontal="center" vertical="center" wrapText="1"/>
    </xf>
    <xf numFmtId="1" fontId="9" fillId="2" borderId="2" xfId="11" applyNumberFormat="1" applyFont="1" applyFill="1" applyBorder="1" applyAlignment="1">
      <alignment horizontal="center" vertical="center" wrapText="1"/>
    </xf>
    <xf numFmtId="1" fontId="10" fillId="2" borderId="12" xfId="11" applyNumberFormat="1" applyFont="1" applyFill="1" applyBorder="1" applyAlignment="1">
      <alignment horizontal="center" vertical="center" wrapText="1"/>
    </xf>
    <xf numFmtId="1" fontId="10" fillId="2" borderId="13" xfId="11" applyNumberFormat="1" applyFont="1" applyFill="1" applyBorder="1" applyAlignment="1">
      <alignment horizontal="center" vertical="center" wrapText="1"/>
    </xf>
    <xf numFmtId="14" fontId="11" fillId="2" borderId="12" xfId="11" applyNumberFormat="1" applyFont="1" applyFill="1" applyBorder="1" applyAlignment="1">
      <alignment horizontal="center" vertical="center" wrapText="1"/>
    </xf>
    <xf numFmtId="14" fontId="11" fillId="2" borderId="13" xfId="11" applyNumberFormat="1" applyFont="1" applyFill="1" applyBorder="1" applyAlignment="1">
      <alignment horizontal="center" vertical="center" wrapText="1"/>
    </xf>
    <xf numFmtId="0" fontId="23" fillId="2" borderId="9" xfId="0" applyFont="1" applyFill="1" applyBorder="1" applyAlignment="1">
      <alignment horizontal="center" vertical="center"/>
    </xf>
    <xf numFmtId="0" fontId="6" fillId="0" borderId="0" xfId="10" applyFont="1" applyFill="1" applyBorder="1" applyAlignment="1">
      <alignment horizontal="center" vertical="center" wrapText="1"/>
    </xf>
    <xf numFmtId="0" fontId="9" fillId="2" borderId="2" xfId="11" applyNumberFormat="1" applyFont="1" applyFill="1" applyBorder="1" applyAlignment="1">
      <alignment horizontal="center" vertical="center" wrapText="1"/>
    </xf>
    <xf numFmtId="0" fontId="9" fillId="2" borderId="2" xfId="11" applyNumberFormat="1" applyFont="1" applyFill="1" applyBorder="1" applyAlignment="1" applyProtection="1">
      <alignment horizontal="center" vertical="center" wrapText="1"/>
      <protection locked="0"/>
    </xf>
    <xf numFmtId="0" fontId="9" fillId="2" borderId="3" xfId="11" applyNumberFormat="1" applyFont="1" applyFill="1" applyBorder="1" applyAlignment="1" applyProtection="1">
      <alignment horizontal="center" vertical="center" wrapText="1"/>
      <protection locked="0"/>
    </xf>
    <xf numFmtId="0" fontId="9" fillId="2" borderId="6" xfId="11" applyNumberFormat="1" applyFont="1" applyFill="1" applyBorder="1" applyAlignment="1" applyProtection="1">
      <alignment horizontal="center" vertical="center" wrapText="1"/>
      <protection locked="0"/>
    </xf>
    <xf numFmtId="0" fontId="9" fillId="2" borderId="9" xfId="11" applyNumberFormat="1" applyFont="1" applyFill="1" applyBorder="1" applyAlignment="1" applyProtection="1">
      <alignment horizontal="center" vertical="center" wrapText="1"/>
      <protection locked="0"/>
    </xf>
    <xf numFmtId="1" fontId="9" fillId="2" borderId="1" xfId="11" applyNumberFormat="1" applyFont="1" applyFill="1" applyBorder="1" applyAlignment="1">
      <alignment horizontal="center" vertical="center" wrapText="1"/>
    </xf>
    <xf numFmtId="0" fontId="10" fillId="2" borderId="2" xfId="11" applyFont="1" applyFill="1" applyBorder="1" applyAlignment="1">
      <alignment horizontal="center" vertical="center" wrapText="1"/>
    </xf>
    <xf numFmtId="0" fontId="10" fillId="2" borderId="3" xfId="11" applyFont="1" applyFill="1" applyBorder="1" applyAlignment="1">
      <alignment horizontal="center" vertical="center" wrapText="1"/>
    </xf>
    <xf numFmtId="0" fontId="10" fillId="2" borderId="6" xfId="11" applyFont="1" applyFill="1" applyBorder="1" applyAlignment="1">
      <alignment horizontal="center" vertical="center" wrapText="1"/>
    </xf>
    <xf numFmtId="0" fontId="10" fillId="2" borderId="9" xfId="11" applyFont="1" applyFill="1" applyBorder="1" applyAlignment="1">
      <alignment horizontal="center" vertical="center" wrapText="1"/>
    </xf>
    <xf numFmtId="0" fontId="15" fillId="2" borderId="9" xfId="0" applyFont="1" applyFill="1" applyBorder="1" applyAlignment="1">
      <alignment horizontal="center" vertical="center" wrapText="1"/>
    </xf>
    <xf numFmtId="14" fontId="11" fillId="0" borderId="12" xfId="11" applyNumberFormat="1" applyFont="1" applyFill="1" applyBorder="1" applyAlignment="1">
      <alignment horizontal="center" vertical="center" wrapText="1"/>
    </xf>
    <xf numFmtId="14" fontId="11" fillId="0" borderId="13" xfId="11" applyNumberFormat="1" applyFont="1" applyFill="1" applyBorder="1" applyAlignment="1">
      <alignment horizontal="center" vertical="center" wrapText="1"/>
    </xf>
    <xf numFmtId="14" fontId="18" fillId="0" borderId="12" xfId="11" applyNumberFormat="1" applyFont="1" applyFill="1" applyBorder="1" applyAlignment="1">
      <alignment horizontal="center" vertical="center" wrapText="1"/>
    </xf>
    <xf numFmtId="14" fontId="18" fillId="0" borderId="13" xfId="11" applyNumberFormat="1" applyFont="1" applyFill="1" applyBorder="1" applyAlignment="1">
      <alignment horizontal="center" vertical="center" wrapText="1"/>
    </xf>
    <xf numFmtId="1" fontId="9" fillId="2" borderId="3" xfId="11" applyNumberFormat="1" applyFont="1" applyFill="1" applyBorder="1" applyAlignment="1">
      <alignment horizontal="center" vertical="center" wrapText="1"/>
    </xf>
    <xf numFmtId="1" fontId="10" fillId="2" borderId="5" xfId="11" applyNumberFormat="1" applyFont="1" applyFill="1" applyBorder="1" applyAlignment="1">
      <alignment horizontal="center" vertical="center" wrapText="1"/>
    </xf>
    <xf numFmtId="1" fontId="10" fillId="2" borderId="4" xfId="11" applyNumberFormat="1" applyFont="1" applyFill="1" applyBorder="1" applyAlignment="1">
      <alignment horizontal="center" vertical="center" wrapText="1"/>
    </xf>
    <xf numFmtId="0" fontId="22" fillId="2" borderId="9" xfId="3" applyFont="1" applyFill="1" applyBorder="1" applyAlignment="1">
      <alignment horizontal="center" vertical="center" wrapText="1"/>
    </xf>
    <xf numFmtId="0" fontId="6" fillId="0" borderId="0" xfId="1" applyFont="1" applyFill="1" applyBorder="1" applyAlignment="1">
      <alignment horizontal="left" vertical="center" wrapText="1"/>
    </xf>
    <xf numFmtId="1" fontId="11" fillId="2" borderId="12" xfId="3" applyNumberFormat="1" applyFont="1" applyFill="1" applyBorder="1" applyAlignment="1">
      <alignment horizontal="center" vertical="center" wrapText="1"/>
    </xf>
    <xf numFmtId="1" fontId="11" fillId="2" borderId="13" xfId="3" applyNumberFormat="1" applyFont="1" applyFill="1" applyBorder="1" applyAlignment="1">
      <alignment horizontal="center" vertical="center" wrapText="1"/>
    </xf>
    <xf numFmtId="1" fontId="9" fillId="2" borderId="3" xfId="3" applyNumberFormat="1" applyFont="1" applyFill="1" applyBorder="1" applyAlignment="1">
      <alignment horizontal="center" vertical="center" wrapText="1"/>
    </xf>
    <xf numFmtId="1" fontId="11" fillId="2" borderId="12" xfId="2" applyNumberFormat="1" applyFont="1" applyFill="1" applyBorder="1" applyAlignment="1">
      <alignment horizontal="center" vertical="center" wrapText="1"/>
    </xf>
    <xf numFmtId="1" fontId="11" fillId="2" borderId="13" xfId="2" applyNumberFormat="1" applyFont="1" applyFill="1" applyBorder="1" applyAlignment="1">
      <alignment horizontal="center" vertical="center" wrapText="1"/>
    </xf>
    <xf numFmtId="0" fontId="22" fillId="2" borderId="9" xfId="2" applyFont="1" applyFill="1" applyBorder="1" applyAlignment="1">
      <alignment horizontal="center" vertical="center" wrapText="1"/>
    </xf>
    <xf numFmtId="0" fontId="6" fillId="2" borderId="0" xfId="1" applyFont="1" applyFill="1" applyBorder="1" applyAlignment="1">
      <alignment horizontal="left" vertical="center" wrapText="1"/>
    </xf>
    <xf numFmtId="0" fontId="6" fillId="2" borderId="0" xfId="1" applyFont="1" applyFill="1" applyBorder="1" applyAlignment="1">
      <alignment horizontal="center" vertical="center" wrapText="1"/>
    </xf>
    <xf numFmtId="0" fontId="11" fillId="2" borderId="3" xfId="3" applyFont="1" applyFill="1" applyBorder="1" applyAlignment="1">
      <alignment horizontal="center" vertical="center" wrapText="1"/>
    </xf>
    <xf numFmtId="0" fontId="11" fillId="2" borderId="6" xfId="3" applyFont="1" applyFill="1" applyBorder="1" applyAlignment="1">
      <alignment horizontal="center" vertical="center" wrapText="1"/>
    </xf>
    <xf numFmtId="0" fontId="11" fillId="2" borderId="9" xfId="3" applyFont="1" applyFill="1" applyBorder="1" applyAlignment="1">
      <alignment horizontal="center" vertical="center" wrapText="1"/>
    </xf>
    <xf numFmtId="1" fontId="9" fillId="2" borderId="2" xfId="2" applyNumberFormat="1" applyFont="1" applyFill="1" applyBorder="1" applyAlignment="1">
      <alignment horizontal="center" vertical="center" wrapText="1"/>
    </xf>
    <xf numFmtId="1" fontId="13" fillId="2" borderId="12" xfId="2" applyNumberFormat="1" applyFont="1" applyFill="1" applyBorder="1" applyAlignment="1">
      <alignment horizontal="center" vertical="center" wrapText="1"/>
    </xf>
    <xf numFmtId="1" fontId="13" fillId="2" borderId="13" xfId="2" applyNumberFormat="1" applyFont="1" applyFill="1" applyBorder="1" applyAlignment="1">
      <alignment horizontal="center" vertical="center" wrapText="1"/>
    </xf>
    <xf numFmtId="0" fontId="11" fillId="2" borderId="12" xfId="57" applyFont="1" applyFill="1" applyBorder="1" applyAlignment="1">
      <alignment horizontal="center" vertical="center" wrapText="1"/>
    </xf>
    <xf numFmtId="0" fontId="11" fillId="2" borderId="13" xfId="57" applyFont="1" applyFill="1" applyBorder="1" applyAlignment="1">
      <alignment horizontal="center" vertical="center" wrapText="1"/>
    </xf>
    <xf numFmtId="0" fontId="15" fillId="2" borderId="9" xfId="57" applyFont="1" applyFill="1" applyBorder="1" applyAlignment="1">
      <alignment horizontal="center" vertical="center" wrapText="1"/>
    </xf>
    <xf numFmtId="0" fontId="6" fillId="0" borderId="0" xfId="60" applyFont="1" applyFill="1" applyBorder="1" applyAlignment="1">
      <alignment horizontal="left" vertical="center" wrapText="1"/>
    </xf>
    <xf numFmtId="14" fontId="11" fillId="2" borderId="12" xfId="57" applyNumberFormat="1" applyFont="1" applyFill="1" applyBorder="1" applyAlignment="1">
      <alignment horizontal="center" vertical="center" wrapText="1"/>
    </xf>
    <xf numFmtId="14" fontId="11" fillId="2" borderId="13" xfId="57" applyNumberFormat="1" applyFont="1" applyFill="1" applyBorder="1" applyAlignment="1">
      <alignment horizontal="center" vertical="center" wrapText="1"/>
    </xf>
    <xf numFmtId="1" fontId="11" fillId="2" borderId="12" xfId="57" applyNumberFormat="1" applyFont="1" applyFill="1" applyBorder="1" applyAlignment="1">
      <alignment horizontal="center" vertical="center" wrapText="1"/>
    </xf>
    <xf numFmtId="1" fontId="11" fillId="2" borderId="13" xfId="57" applyNumberFormat="1" applyFont="1" applyFill="1" applyBorder="1" applyAlignment="1">
      <alignment horizontal="center" vertical="center" wrapText="1"/>
    </xf>
    <xf numFmtId="14" fontId="11" fillId="2" borderId="2" xfId="57" applyNumberFormat="1" applyFont="1" applyFill="1" applyBorder="1" applyAlignment="1">
      <alignment horizontal="center" vertical="center" wrapText="1"/>
    </xf>
    <xf numFmtId="1" fontId="9" fillId="2" borderId="5" xfId="57" applyNumberFormat="1" applyFont="1" applyFill="1" applyBorder="1" applyAlignment="1">
      <alignment horizontal="center" vertical="center" wrapText="1"/>
    </xf>
    <xf numFmtId="1" fontId="9" fillId="2" borderId="4" xfId="57" applyNumberFormat="1" applyFont="1" applyFill="1" applyBorder="1" applyAlignment="1">
      <alignment horizontal="center" vertical="center" wrapText="1"/>
    </xf>
    <xf numFmtId="1" fontId="9" fillId="2" borderId="8" xfId="57" applyNumberFormat="1" applyFont="1" applyFill="1" applyBorder="1" applyAlignment="1">
      <alignment horizontal="center" vertical="center" wrapText="1"/>
    </xf>
    <xf numFmtId="1" fontId="9" fillId="2" borderId="7" xfId="57" applyNumberFormat="1" applyFont="1" applyFill="1" applyBorder="1" applyAlignment="1">
      <alignment horizontal="center" vertical="center" wrapText="1"/>
    </xf>
    <xf numFmtId="1" fontId="9" fillId="2" borderId="10" xfId="57" applyNumberFormat="1" applyFont="1" applyFill="1" applyBorder="1" applyAlignment="1">
      <alignment horizontal="center" vertical="center" wrapText="1"/>
    </xf>
    <xf numFmtId="1" fontId="9" fillId="2" borderId="11" xfId="57" applyNumberFormat="1" applyFont="1" applyFill="1" applyBorder="1" applyAlignment="1">
      <alignment horizontal="center" vertical="center" wrapText="1"/>
    </xf>
    <xf numFmtId="0" fontId="11" fillId="2" borderId="3" xfId="57" applyFont="1" applyFill="1" applyBorder="1" applyAlignment="1">
      <alignment horizontal="center" vertical="center" wrapText="1"/>
    </xf>
    <xf numFmtId="0" fontId="11" fillId="2" borderId="6" xfId="57" applyFont="1" applyFill="1" applyBorder="1" applyAlignment="1">
      <alignment horizontal="center" vertical="center" wrapText="1"/>
    </xf>
    <xf numFmtId="0" fontId="11" fillId="2" borderId="9" xfId="57" applyFont="1" applyFill="1" applyBorder="1" applyAlignment="1">
      <alignment horizontal="center" vertical="center" wrapText="1"/>
    </xf>
    <xf numFmtId="1" fontId="9" fillId="2" borderId="3" xfId="57" applyNumberFormat="1" applyFont="1" applyFill="1" applyBorder="1" applyAlignment="1">
      <alignment horizontal="center" vertical="center" wrapText="1"/>
    </xf>
    <xf numFmtId="1" fontId="10" fillId="2" borderId="12" xfId="57" applyNumberFormat="1" applyFont="1" applyFill="1" applyBorder="1" applyAlignment="1">
      <alignment horizontal="center" vertical="center" wrapText="1"/>
    </xf>
    <xf numFmtId="1" fontId="10" fillId="2" borderId="13" xfId="57" applyNumberFormat="1" applyFont="1" applyFill="1" applyBorder="1" applyAlignment="1">
      <alignment horizontal="center" vertical="center" wrapText="1"/>
    </xf>
    <xf numFmtId="0" fontId="6" fillId="0" borderId="0" xfId="60" applyFont="1" applyFill="1" applyBorder="1" applyAlignment="1">
      <alignment horizontal="center" vertical="center" wrapText="1"/>
    </xf>
    <xf numFmtId="0" fontId="9" fillId="2" borderId="2" xfId="57" applyNumberFormat="1" applyFont="1" applyFill="1" applyBorder="1" applyAlignment="1">
      <alignment horizontal="center" vertical="center" wrapText="1"/>
    </xf>
    <xf numFmtId="0" fontId="9" fillId="2" borderId="2" xfId="57" applyNumberFormat="1" applyFont="1" applyFill="1" applyBorder="1" applyAlignment="1" applyProtection="1">
      <alignment horizontal="center" vertical="center" wrapText="1"/>
      <protection locked="0"/>
    </xf>
    <xf numFmtId="0" fontId="9" fillId="2" borderId="3" xfId="57" applyNumberFormat="1" applyFont="1" applyFill="1" applyBorder="1" applyAlignment="1" applyProtection="1">
      <alignment horizontal="center" vertical="center" wrapText="1"/>
      <protection locked="0"/>
    </xf>
    <xf numFmtId="0" fontId="9" fillId="2" borderId="6" xfId="57" applyNumberFormat="1" applyFont="1" applyFill="1" applyBorder="1" applyAlignment="1" applyProtection="1">
      <alignment horizontal="center" vertical="center" wrapText="1"/>
      <protection locked="0"/>
    </xf>
    <xf numFmtId="0" fontId="9" fillId="2" borderId="9" xfId="57" applyNumberFormat="1" applyFont="1" applyFill="1" applyBorder="1" applyAlignment="1" applyProtection="1">
      <alignment horizontal="center" vertical="center" wrapText="1"/>
      <protection locked="0"/>
    </xf>
    <xf numFmtId="1" fontId="9" fillId="2" borderId="2" xfId="57" applyNumberFormat="1" applyFont="1" applyFill="1" applyBorder="1" applyAlignment="1">
      <alignment horizontal="center" vertical="center" wrapText="1"/>
    </xf>
    <xf numFmtId="1" fontId="9" fillId="2" borderId="1" xfId="57" applyNumberFormat="1" applyFont="1" applyFill="1" applyBorder="1" applyAlignment="1">
      <alignment horizontal="center" vertical="center" wrapText="1"/>
    </xf>
    <xf numFmtId="0" fontId="10" fillId="2" borderId="2" xfId="57" applyFont="1" applyFill="1" applyBorder="1" applyAlignment="1">
      <alignment horizontal="center" vertical="center" wrapText="1"/>
    </xf>
    <xf numFmtId="0" fontId="10" fillId="2" borderId="3" xfId="57" applyFont="1" applyFill="1" applyBorder="1" applyAlignment="1">
      <alignment horizontal="center" vertical="center" wrapText="1"/>
    </xf>
    <xf numFmtId="0" fontId="10" fillId="2" borderId="6" xfId="57" applyFont="1" applyFill="1" applyBorder="1" applyAlignment="1">
      <alignment horizontal="center" vertical="center" wrapText="1"/>
    </xf>
    <xf numFmtId="0" fontId="10" fillId="2" borderId="9" xfId="57" applyFont="1" applyFill="1" applyBorder="1" applyAlignment="1">
      <alignment horizontal="center" vertical="center" wrapText="1"/>
    </xf>
    <xf numFmtId="14" fontId="11" fillId="2" borderId="12" xfId="55" applyNumberFormat="1" applyFont="1" applyFill="1" applyBorder="1" applyAlignment="1">
      <alignment horizontal="center" vertical="center" wrapText="1"/>
    </xf>
    <xf numFmtId="14" fontId="11" fillId="2" borderId="13" xfId="55" applyNumberFormat="1" applyFont="1" applyFill="1" applyBorder="1" applyAlignment="1">
      <alignment horizontal="center" vertical="center" wrapText="1"/>
    </xf>
    <xf numFmtId="0" fontId="22" fillId="2" borderId="9" xfId="55" applyFont="1" applyFill="1" applyBorder="1" applyAlignment="1">
      <alignment horizontal="center" vertical="center" wrapText="1"/>
    </xf>
    <xf numFmtId="0" fontId="71" fillId="2" borderId="8" xfId="55" applyFont="1" applyFill="1" applyBorder="1" applyAlignment="1">
      <alignment horizontal="center" vertical="center" wrapText="1"/>
    </xf>
    <xf numFmtId="0" fontId="71" fillId="2" borderId="0" xfId="55" applyFont="1" applyFill="1" applyBorder="1" applyAlignment="1">
      <alignment horizontal="center" vertical="center" wrapText="1"/>
    </xf>
    <xf numFmtId="0" fontId="45" fillId="0" borderId="0" xfId="59" applyFont="1" applyFill="1" applyBorder="1" applyAlignment="1">
      <alignment horizontal="left" vertical="center" wrapText="1"/>
    </xf>
    <xf numFmtId="0" fontId="11" fillId="0" borderId="0" xfId="0" applyFont="1" applyFill="1" applyAlignment="1">
      <alignment horizontal="left" vertical="center" wrapText="1"/>
    </xf>
    <xf numFmtId="1" fontId="9" fillId="2" borderId="5" xfId="55" applyNumberFormat="1" applyFont="1" applyFill="1" applyBorder="1" applyAlignment="1">
      <alignment horizontal="center" vertical="center" wrapText="1"/>
    </xf>
    <xf numFmtId="1" fontId="9" fillId="2" borderId="4" xfId="55" applyNumberFormat="1" applyFont="1" applyFill="1" applyBorder="1" applyAlignment="1">
      <alignment horizontal="center" vertical="center" wrapText="1"/>
    </xf>
    <xf numFmtId="1" fontId="9" fillId="2" borderId="8" xfId="55" applyNumberFormat="1" applyFont="1" applyFill="1" applyBorder="1" applyAlignment="1">
      <alignment horizontal="center" vertical="center" wrapText="1"/>
    </xf>
    <xf numFmtId="1" fontId="9" fillId="2" borderId="7" xfId="55" applyNumberFormat="1" applyFont="1" applyFill="1" applyBorder="1" applyAlignment="1">
      <alignment horizontal="center" vertical="center" wrapText="1"/>
    </xf>
    <xf numFmtId="1" fontId="9" fillId="2" borderId="10" xfId="55" applyNumberFormat="1" applyFont="1" applyFill="1" applyBorder="1" applyAlignment="1">
      <alignment horizontal="center" vertical="center" wrapText="1"/>
    </xf>
    <xf numFmtId="1" fontId="9" fillId="2" borderId="11" xfId="55" applyNumberFormat="1" applyFont="1" applyFill="1" applyBorder="1" applyAlignment="1">
      <alignment horizontal="center" vertical="center" wrapText="1"/>
    </xf>
    <xf numFmtId="0" fontId="11" fillId="2" borderId="3" xfId="55" applyFont="1" applyFill="1" applyBorder="1" applyAlignment="1">
      <alignment horizontal="center" vertical="center" wrapText="1"/>
    </xf>
    <xf numFmtId="0" fontId="11" fillId="2" borderId="6" xfId="55" applyFont="1" applyFill="1" applyBorder="1" applyAlignment="1">
      <alignment horizontal="center" vertical="center" wrapText="1"/>
    </xf>
    <xf numFmtId="0" fontId="11" fillId="2" borderId="9" xfId="55" applyFont="1" applyFill="1" applyBorder="1" applyAlignment="1">
      <alignment horizontal="center" vertical="center" wrapText="1"/>
    </xf>
    <xf numFmtId="1" fontId="9" fillId="2" borderId="3" xfId="55" applyNumberFormat="1" applyFont="1" applyFill="1" applyBorder="1" applyAlignment="1">
      <alignment horizontal="center" vertical="center" wrapText="1"/>
    </xf>
    <xf numFmtId="1" fontId="10" fillId="2" borderId="12" xfId="55" applyNumberFormat="1" applyFont="1" applyFill="1" applyBorder="1" applyAlignment="1">
      <alignment horizontal="center" vertical="center" wrapText="1"/>
    </xf>
    <xf numFmtId="1" fontId="10" fillId="2" borderId="13" xfId="55" applyNumberFormat="1" applyFont="1" applyFill="1" applyBorder="1" applyAlignment="1">
      <alignment horizontal="center" vertical="center" wrapText="1"/>
    </xf>
    <xf numFmtId="14" fontId="11" fillId="0" borderId="12" xfId="55" applyNumberFormat="1" applyFont="1" applyFill="1" applyBorder="1" applyAlignment="1">
      <alignment horizontal="center" vertical="center" wrapText="1"/>
    </xf>
    <xf numFmtId="14" fontId="11" fillId="0" borderId="13" xfId="55" applyNumberFormat="1" applyFont="1" applyFill="1" applyBorder="1" applyAlignment="1">
      <alignment horizontal="center" vertical="center" wrapText="1"/>
    </xf>
    <xf numFmtId="0" fontId="6" fillId="0" borderId="0" xfId="54" applyFont="1" applyFill="1" applyBorder="1" applyAlignment="1">
      <alignment horizontal="center" vertical="center" wrapText="1"/>
    </xf>
    <xf numFmtId="0" fontId="9" fillId="2" borderId="2" xfId="55" applyNumberFormat="1" applyFont="1" applyFill="1" applyBorder="1" applyAlignment="1">
      <alignment horizontal="center" vertical="center" wrapText="1"/>
    </xf>
    <xf numFmtId="0" fontId="9" fillId="2" borderId="2" xfId="55" applyNumberFormat="1" applyFont="1" applyFill="1" applyBorder="1" applyAlignment="1" applyProtection="1">
      <alignment horizontal="center" vertical="center" wrapText="1"/>
      <protection locked="0"/>
    </xf>
    <xf numFmtId="0" fontId="9" fillId="0" borderId="2" xfId="55" applyNumberFormat="1" applyFont="1" applyFill="1" applyBorder="1" applyAlignment="1" applyProtection="1">
      <alignment horizontal="center" vertical="center" wrapText="1"/>
      <protection locked="0"/>
    </xf>
    <xf numFmtId="0" fontId="9" fillId="2" borderId="3" xfId="55" applyNumberFormat="1" applyFont="1" applyFill="1" applyBorder="1" applyAlignment="1" applyProtection="1">
      <alignment horizontal="center" vertical="center" wrapText="1"/>
      <protection locked="0"/>
    </xf>
    <xf numFmtId="0" fontId="9" fillId="2" borderId="6" xfId="55" applyNumberFormat="1" applyFont="1" applyFill="1" applyBorder="1" applyAlignment="1" applyProtection="1">
      <alignment horizontal="center" vertical="center" wrapText="1"/>
      <protection locked="0"/>
    </xf>
    <xf numFmtId="0" fontId="9" fillId="2" borderId="9" xfId="55" applyNumberFormat="1" applyFont="1" applyFill="1" applyBorder="1" applyAlignment="1" applyProtection="1">
      <alignment horizontal="center" vertical="center" wrapText="1"/>
      <protection locked="0"/>
    </xf>
    <xf numFmtId="1" fontId="9" fillId="2" borderId="2" xfId="55" applyNumberFormat="1" applyFont="1" applyFill="1" applyBorder="1" applyAlignment="1">
      <alignment horizontal="center" vertical="center" wrapText="1"/>
    </xf>
    <xf numFmtId="1" fontId="9" fillId="2" borderId="1" xfId="55" applyNumberFormat="1" applyFont="1" applyFill="1" applyBorder="1" applyAlignment="1">
      <alignment horizontal="center" vertical="center" wrapText="1"/>
    </xf>
    <xf numFmtId="0" fontId="10" fillId="2" borderId="2" xfId="55" applyFont="1" applyFill="1" applyBorder="1" applyAlignment="1">
      <alignment horizontal="center" vertical="center" wrapText="1"/>
    </xf>
    <xf numFmtId="0" fontId="10" fillId="2" borderId="3" xfId="55" applyFont="1" applyFill="1" applyBorder="1" applyAlignment="1">
      <alignment horizontal="center" vertical="center" wrapText="1"/>
    </xf>
    <xf numFmtId="0" fontId="10" fillId="2" borderId="6" xfId="55" applyFont="1" applyFill="1" applyBorder="1" applyAlignment="1">
      <alignment horizontal="center" vertical="center" wrapText="1"/>
    </xf>
    <xf numFmtId="0" fontId="10" fillId="2" borderId="9" xfId="55" applyFont="1" applyFill="1" applyBorder="1" applyAlignment="1">
      <alignment horizontal="center" vertical="center" wrapText="1"/>
    </xf>
    <xf numFmtId="14" fontId="11" fillId="2" borderId="2" xfId="55" applyNumberFormat="1" applyFont="1" applyFill="1" applyBorder="1" applyAlignment="1">
      <alignment horizontal="center" vertical="center" wrapText="1"/>
    </xf>
    <xf numFmtId="14" fontId="11" fillId="2" borderId="12" xfId="50" applyNumberFormat="1" applyFont="1" applyFill="1" applyBorder="1" applyAlignment="1">
      <alignment horizontal="center" vertical="center" wrapText="1"/>
    </xf>
    <xf numFmtId="14" fontId="11" fillId="2" borderId="13" xfId="50" applyNumberFormat="1" applyFont="1" applyFill="1" applyBorder="1" applyAlignment="1">
      <alignment horizontal="center" vertical="center" wrapText="1"/>
    </xf>
    <xf numFmtId="0" fontId="6" fillId="0" borderId="0" xfId="49" applyFont="1" applyFill="1" applyBorder="1" applyAlignment="1">
      <alignment horizontal="center" vertical="center" wrapText="1"/>
    </xf>
    <xf numFmtId="0" fontId="9" fillId="2" borderId="2" xfId="50" applyNumberFormat="1" applyFont="1" applyFill="1" applyBorder="1" applyAlignment="1">
      <alignment horizontal="center" vertical="center" wrapText="1"/>
    </xf>
    <xf numFmtId="0" fontId="9" fillId="2" borderId="2" xfId="50" applyNumberFormat="1" applyFont="1" applyFill="1" applyBorder="1" applyAlignment="1" applyProtection="1">
      <alignment horizontal="center" vertical="center" wrapText="1"/>
      <protection locked="0"/>
    </xf>
    <xf numFmtId="0" fontId="9" fillId="2" borderId="3" xfId="50" applyNumberFormat="1" applyFont="1" applyFill="1" applyBorder="1" applyAlignment="1" applyProtection="1">
      <alignment horizontal="center" vertical="center" wrapText="1"/>
      <protection locked="0"/>
    </xf>
    <xf numFmtId="0" fontId="9" fillId="2" borderId="6" xfId="50" applyNumberFormat="1" applyFont="1" applyFill="1" applyBorder="1" applyAlignment="1" applyProtection="1">
      <alignment horizontal="center" vertical="center" wrapText="1"/>
      <protection locked="0"/>
    </xf>
    <xf numFmtId="0" fontId="9" fillId="2" borderId="9" xfId="50" applyNumberFormat="1" applyFont="1" applyFill="1" applyBorder="1" applyAlignment="1" applyProtection="1">
      <alignment horizontal="center" vertical="center" wrapText="1"/>
      <protection locked="0"/>
    </xf>
    <xf numFmtId="1" fontId="9" fillId="2" borderId="2" xfId="50" applyNumberFormat="1" applyFont="1" applyFill="1" applyBorder="1" applyAlignment="1">
      <alignment horizontal="center" vertical="center" wrapText="1"/>
    </xf>
    <xf numFmtId="1" fontId="9" fillId="2" borderId="4" xfId="50" applyNumberFormat="1" applyFont="1" applyFill="1" applyBorder="1" applyAlignment="1">
      <alignment horizontal="center" vertical="center" wrapText="1"/>
    </xf>
    <xf numFmtId="1" fontId="9" fillId="2" borderId="7" xfId="50" applyNumberFormat="1" applyFont="1" applyFill="1" applyBorder="1" applyAlignment="1">
      <alignment horizontal="center" vertical="center" wrapText="1"/>
    </xf>
    <xf numFmtId="1" fontId="9" fillId="2" borderId="1" xfId="50" applyNumberFormat="1" applyFont="1" applyFill="1" applyBorder="1" applyAlignment="1">
      <alignment horizontal="center" vertical="center" wrapText="1"/>
    </xf>
    <xf numFmtId="0" fontId="10" fillId="2" borderId="2" xfId="50" applyFont="1" applyFill="1" applyBorder="1" applyAlignment="1">
      <alignment horizontal="center" vertical="center" wrapText="1"/>
    </xf>
    <xf numFmtId="0" fontId="10" fillId="2" borderId="3" xfId="50" applyFont="1" applyFill="1" applyBorder="1" applyAlignment="1">
      <alignment horizontal="center" vertical="center" wrapText="1"/>
    </xf>
    <xf numFmtId="0" fontId="10" fillId="2" borderId="6" xfId="50" applyFont="1" applyFill="1" applyBorder="1" applyAlignment="1">
      <alignment horizontal="center" vertical="center" wrapText="1"/>
    </xf>
    <xf numFmtId="0" fontId="10" fillId="2" borderId="9" xfId="50" applyFont="1" applyFill="1" applyBorder="1" applyAlignment="1">
      <alignment horizontal="center" vertical="center" wrapText="1"/>
    </xf>
    <xf numFmtId="1" fontId="9" fillId="2" borderId="5" xfId="50" applyNumberFormat="1" applyFont="1" applyFill="1" applyBorder="1" applyAlignment="1">
      <alignment horizontal="center" vertical="center" wrapText="1"/>
    </xf>
    <xf numFmtId="1" fontId="9" fillId="2" borderId="8" xfId="50" applyNumberFormat="1" applyFont="1" applyFill="1" applyBorder="1" applyAlignment="1">
      <alignment horizontal="center" vertical="center" wrapText="1"/>
    </xf>
    <xf numFmtId="1" fontId="9" fillId="2" borderId="10" xfId="50" applyNumberFormat="1" applyFont="1" applyFill="1" applyBorder="1" applyAlignment="1">
      <alignment horizontal="center" vertical="center" wrapText="1"/>
    </xf>
    <xf numFmtId="1" fontId="9" fillId="2" borderId="11" xfId="50" applyNumberFormat="1" applyFont="1" applyFill="1" applyBorder="1" applyAlignment="1">
      <alignment horizontal="center" vertical="center" wrapText="1"/>
    </xf>
    <xf numFmtId="0" fontId="11" fillId="2" borderId="3" xfId="50" applyFont="1" applyFill="1" applyBorder="1" applyAlignment="1">
      <alignment horizontal="center" vertical="center" wrapText="1"/>
    </xf>
    <xf numFmtId="0" fontId="11" fillId="2" borderId="6" xfId="50" applyFont="1" applyFill="1" applyBorder="1" applyAlignment="1">
      <alignment horizontal="center" vertical="center" wrapText="1"/>
    </xf>
    <xf numFmtId="0" fontId="11" fillId="2" borderId="9" xfId="50" applyFont="1" applyFill="1" applyBorder="1" applyAlignment="1">
      <alignment horizontal="center" vertical="center" wrapText="1"/>
    </xf>
    <xf numFmtId="1" fontId="9" fillId="2" borderId="3" xfId="50" applyNumberFormat="1" applyFont="1" applyFill="1" applyBorder="1" applyAlignment="1">
      <alignment horizontal="center" vertical="center" wrapText="1"/>
    </xf>
    <xf numFmtId="1" fontId="10" fillId="2" borderId="12" xfId="50" applyNumberFormat="1" applyFont="1" applyFill="1" applyBorder="1" applyAlignment="1">
      <alignment horizontal="center" vertical="center" wrapText="1"/>
    </xf>
    <xf numFmtId="1" fontId="10" fillId="2" borderId="13" xfId="50" applyNumberFormat="1" applyFont="1" applyFill="1" applyBorder="1" applyAlignment="1">
      <alignment horizontal="center" vertical="center" wrapText="1"/>
    </xf>
    <xf numFmtId="0" fontId="15" fillId="2" borderId="9" xfId="50" applyFont="1" applyFill="1" applyBorder="1" applyAlignment="1">
      <alignment horizontal="center" vertical="center" wrapText="1"/>
    </xf>
    <xf numFmtId="0" fontId="6" fillId="0" borderId="0" xfId="65" applyFont="1" applyFill="1" applyBorder="1" applyAlignment="1">
      <alignment horizontal="center" vertical="center" wrapText="1"/>
    </xf>
    <xf numFmtId="0" fontId="9" fillId="2" borderId="2" xfId="66" applyNumberFormat="1" applyFont="1" applyFill="1" applyBorder="1" applyAlignment="1">
      <alignment horizontal="center" vertical="center" wrapText="1"/>
    </xf>
    <xf numFmtId="0" fontId="9" fillId="2" borderId="2" xfId="66" applyNumberFormat="1" applyFont="1" applyFill="1" applyBorder="1" applyAlignment="1" applyProtection="1">
      <alignment horizontal="center" vertical="center" wrapText="1"/>
      <protection locked="0"/>
    </xf>
    <xf numFmtId="0" fontId="9" fillId="2" borderId="3" xfId="66" applyNumberFormat="1" applyFont="1" applyFill="1" applyBorder="1" applyAlignment="1" applyProtection="1">
      <alignment horizontal="center" vertical="center" wrapText="1"/>
      <protection locked="0"/>
    </xf>
    <xf numFmtId="0" fontId="9" fillId="2" borderId="6" xfId="66" applyNumberFormat="1" applyFont="1" applyFill="1" applyBorder="1" applyAlignment="1" applyProtection="1">
      <alignment horizontal="center" vertical="center" wrapText="1"/>
      <protection locked="0"/>
    </xf>
    <xf numFmtId="0" fontId="9" fillId="2" borderId="9" xfId="66" applyNumberFormat="1" applyFont="1" applyFill="1" applyBorder="1" applyAlignment="1" applyProtection="1">
      <alignment horizontal="center" vertical="center" wrapText="1"/>
      <protection locked="0"/>
    </xf>
    <xf numFmtId="1" fontId="9" fillId="2" borderId="2" xfId="66" applyNumberFormat="1" applyFont="1" applyFill="1" applyBorder="1" applyAlignment="1">
      <alignment horizontal="center" vertical="center" wrapText="1"/>
    </xf>
    <xf numFmtId="1" fontId="9" fillId="2" borderId="4" xfId="66" applyNumberFormat="1" applyFont="1" applyFill="1" applyBorder="1" applyAlignment="1">
      <alignment horizontal="center" vertical="center" wrapText="1"/>
    </xf>
    <xf numFmtId="1" fontId="9" fillId="2" borderId="7" xfId="66" applyNumberFormat="1" applyFont="1" applyFill="1" applyBorder="1" applyAlignment="1">
      <alignment horizontal="center" vertical="center" wrapText="1"/>
    </xf>
    <xf numFmtId="1" fontId="9" fillId="2" borderId="1" xfId="66" applyNumberFormat="1" applyFont="1" applyFill="1" applyBorder="1" applyAlignment="1">
      <alignment horizontal="center" vertical="center" wrapText="1"/>
    </xf>
    <xf numFmtId="0" fontId="10" fillId="2" borderId="2" xfId="66" applyFont="1" applyFill="1" applyBorder="1" applyAlignment="1">
      <alignment horizontal="center" vertical="center" wrapText="1"/>
    </xf>
    <xf numFmtId="0" fontId="10" fillId="2" borderId="3" xfId="66" applyFont="1" applyFill="1" applyBorder="1" applyAlignment="1">
      <alignment horizontal="center" vertical="center" wrapText="1"/>
    </xf>
    <xf numFmtId="0" fontId="10" fillId="2" borderId="6" xfId="66" applyFont="1" applyFill="1" applyBorder="1" applyAlignment="1">
      <alignment horizontal="center" vertical="center" wrapText="1"/>
    </xf>
    <xf numFmtId="0" fontId="10" fillId="2" borderId="9" xfId="66" applyFont="1" applyFill="1" applyBorder="1" applyAlignment="1">
      <alignment horizontal="center" vertical="center" wrapText="1"/>
    </xf>
    <xf numFmtId="1" fontId="9" fillId="2" borderId="5" xfId="66" applyNumberFormat="1" applyFont="1" applyFill="1" applyBorder="1" applyAlignment="1">
      <alignment horizontal="center" vertical="center" wrapText="1"/>
    </xf>
    <xf numFmtId="1" fontId="9" fillId="2" borderId="8" xfId="66" applyNumberFormat="1" applyFont="1" applyFill="1" applyBorder="1" applyAlignment="1">
      <alignment horizontal="center" vertical="center" wrapText="1"/>
    </xf>
    <xf numFmtId="1" fontId="9" fillId="2" borderId="10" xfId="66" applyNumberFormat="1" applyFont="1" applyFill="1" applyBorder="1" applyAlignment="1">
      <alignment horizontal="center" vertical="center" wrapText="1"/>
    </xf>
    <xf numFmtId="1" fontId="9" fillId="2" borderId="11" xfId="66" applyNumberFormat="1" applyFont="1" applyFill="1" applyBorder="1" applyAlignment="1">
      <alignment horizontal="center" vertical="center" wrapText="1"/>
    </xf>
    <xf numFmtId="0" fontId="11" fillId="2" borderId="3" xfId="66" applyFont="1" applyFill="1" applyBorder="1" applyAlignment="1">
      <alignment horizontal="center" vertical="center" wrapText="1"/>
    </xf>
    <xf numFmtId="0" fontId="11" fillId="2" borderId="6" xfId="66" applyFont="1" applyFill="1" applyBorder="1" applyAlignment="1">
      <alignment horizontal="center" vertical="center" wrapText="1"/>
    </xf>
    <xf numFmtId="0" fontId="11" fillId="2" borderId="9" xfId="66" applyFont="1" applyFill="1" applyBorder="1" applyAlignment="1">
      <alignment horizontal="center" vertical="center" wrapText="1"/>
    </xf>
    <xf numFmtId="1" fontId="9" fillId="2" borderId="3" xfId="66" applyNumberFormat="1" applyFont="1" applyFill="1" applyBorder="1" applyAlignment="1">
      <alignment horizontal="center" vertical="center" wrapText="1"/>
    </xf>
    <xf numFmtId="1" fontId="10" fillId="2" borderId="12" xfId="66" applyNumberFormat="1" applyFont="1" applyFill="1" applyBorder="1" applyAlignment="1">
      <alignment horizontal="center" vertical="center" wrapText="1"/>
    </xf>
    <xf numFmtId="1" fontId="10" fillId="2" borderId="13" xfId="66" applyNumberFormat="1" applyFont="1" applyFill="1" applyBorder="1" applyAlignment="1">
      <alignment horizontal="center" vertical="center" wrapText="1"/>
    </xf>
    <xf numFmtId="0" fontId="15" fillId="2" borderId="9" xfId="66" applyFont="1" applyFill="1" applyBorder="1" applyAlignment="1">
      <alignment horizontal="center" vertical="center" wrapText="1"/>
    </xf>
    <xf numFmtId="0" fontId="6" fillId="0" borderId="0" xfId="65" applyFont="1" applyFill="1" applyBorder="1" applyAlignment="1">
      <alignment horizontal="left" vertical="center" wrapText="1"/>
    </xf>
    <xf numFmtId="14" fontId="11" fillId="2" borderId="12" xfId="64" applyNumberFormat="1" applyFont="1" applyFill="1" applyBorder="1" applyAlignment="1">
      <alignment horizontal="center" vertical="center" wrapText="1"/>
    </xf>
    <xf numFmtId="14" fontId="11" fillId="2" borderId="13" xfId="64" applyNumberFormat="1" applyFont="1" applyFill="1" applyBorder="1" applyAlignment="1">
      <alignment horizontal="center" vertical="center" wrapText="1"/>
    </xf>
    <xf numFmtId="0" fontId="22" fillId="2" borderId="9" xfId="64" applyFont="1" applyFill="1" applyBorder="1" applyAlignment="1">
      <alignment horizontal="center" vertical="center" wrapText="1"/>
    </xf>
    <xf numFmtId="1" fontId="38" fillId="2" borderId="5" xfId="64" applyNumberFormat="1" applyFont="1" applyFill="1" applyBorder="1" applyAlignment="1">
      <alignment horizontal="center" vertical="center" wrapText="1"/>
    </xf>
    <xf numFmtId="1" fontId="38" fillId="2" borderId="4" xfId="64" applyNumberFormat="1" applyFont="1" applyFill="1" applyBorder="1" applyAlignment="1">
      <alignment horizontal="center" vertical="center" wrapText="1"/>
    </xf>
    <xf numFmtId="1" fontId="38" fillId="2" borderId="8" xfId="64" applyNumberFormat="1" applyFont="1" applyFill="1" applyBorder="1" applyAlignment="1">
      <alignment horizontal="center" vertical="center" wrapText="1"/>
    </xf>
    <xf numFmtId="1" fontId="38" fillId="2" borderId="7" xfId="64" applyNumberFormat="1" applyFont="1" applyFill="1" applyBorder="1" applyAlignment="1">
      <alignment horizontal="center" vertical="center" wrapText="1"/>
    </xf>
    <xf numFmtId="1" fontId="38" fillId="2" borderId="10" xfId="64" applyNumberFormat="1" applyFont="1" applyFill="1" applyBorder="1" applyAlignment="1">
      <alignment horizontal="center" vertical="center" wrapText="1"/>
    </xf>
    <xf numFmtId="1" fontId="38" fillId="2" borderId="11" xfId="64" applyNumberFormat="1" applyFont="1" applyFill="1" applyBorder="1" applyAlignment="1">
      <alignment horizontal="center" vertical="center" wrapText="1"/>
    </xf>
    <xf numFmtId="0" fontId="7" fillId="2" borderId="3" xfId="64" applyFont="1" applyFill="1" applyBorder="1" applyAlignment="1">
      <alignment horizontal="center" vertical="center" wrapText="1"/>
    </xf>
    <xf numFmtId="0" fontId="7" fillId="2" borderId="6" xfId="64" applyFont="1" applyFill="1" applyBorder="1" applyAlignment="1">
      <alignment horizontal="center" vertical="center" wrapText="1"/>
    </xf>
    <xf numFmtId="0" fontId="7" fillId="2" borderId="9" xfId="64" applyFont="1" applyFill="1" applyBorder="1" applyAlignment="1">
      <alignment horizontal="center" vertical="center" wrapText="1"/>
    </xf>
    <xf numFmtId="1" fontId="38" fillId="2" borderId="3" xfId="64" applyNumberFormat="1" applyFont="1" applyFill="1" applyBorder="1" applyAlignment="1">
      <alignment horizontal="center" vertical="center" wrapText="1"/>
    </xf>
    <xf numFmtId="1" fontId="23" fillId="2" borderId="12" xfId="64" applyNumberFormat="1" applyFont="1" applyFill="1" applyBorder="1" applyAlignment="1">
      <alignment horizontal="center" vertical="center" wrapText="1"/>
    </xf>
    <xf numFmtId="1" fontId="23" fillId="2" borderId="13" xfId="64" applyNumberFormat="1" applyFont="1" applyFill="1" applyBorder="1" applyAlignment="1">
      <alignment horizontal="center" vertical="center" wrapText="1"/>
    </xf>
    <xf numFmtId="0" fontId="6" fillId="0" borderId="0" xfId="63" applyFont="1" applyFill="1" applyBorder="1" applyAlignment="1">
      <alignment horizontal="center" vertical="center" wrapText="1"/>
    </xf>
    <xf numFmtId="0" fontId="38" fillId="2" borderId="2" xfId="64" applyNumberFormat="1" applyFont="1" applyFill="1" applyBorder="1" applyAlignment="1">
      <alignment horizontal="center" vertical="center" wrapText="1"/>
    </xf>
    <xf numFmtId="0" fontId="38" fillId="2" borderId="2" xfId="64" applyNumberFormat="1" applyFont="1" applyFill="1" applyBorder="1" applyAlignment="1" applyProtection="1">
      <alignment horizontal="center" vertical="center" wrapText="1"/>
      <protection locked="0"/>
    </xf>
    <xf numFmtId="0" fontId="38" fillId="2" borderId="3" xfId="64" applyNumberFormat="1" applyFont="1" applyFill="1" applyBorder="1" applyAlignment="1" applyProtection="1">
      <alignment horizontal="center" vertical="center" wrapText="1"/>
      <protection locked="0"/>
    </xf>
    <xf numFmtId="0" fontId="38" fillId="2" borderId="6" xfId="64" applyNumberFormat="1" applyFont="1" applyFill="1" applyBorder="1" applyAlignment="1" applyProtection="1">
      <alignment horizontal="center" vertical="center" wrapText="1"/>
      <protection locked="0"/>
    </xf>
    <xf numFmtId="0" fontId="38" fillId="2" borderId="9" xfId="64" applyNumberFormat="1" applyFont="1" applyFill="1" applyBorder="1" applyAlignment="1" applyProtection="1">
      <alignment horizontal="center" vertical="center" wrapText="1"/>
      <protection locked="0"/>
    </xf>
    <xf numFmtId="1" fontId="38" fillId="2" borderId="2" xfId="64" applyNumberFormat="1" applyFont="1" applyFill="1" applyBorder="1" applyAlignment="1">
      <alignment horizontal="center" vertical="center" wrapText="1"/>
    </xf>
    <xf numFmtId="1" fontId="38" fillId="2" borderId="1" xfId="64" applyNumberFormat="1" applyFont="1" applyFill="1" applyBorder="1" applyAlignment="1">
      <alignment horizontal="center" vertical="center" wrapText="1"/>
    </xf>
    <xf numFmtId="0" fontId="23" fillId="2" borderId="2" xfId="64" applyFont="1" applyFill="1" applyBorder="1" applyAlignment="1">
      <alignment horizontal="center" vertical="center" wrapText="1"/>
    </xf>
    <xf numFmtId="0" fontId="23" fillId="2" borderId="3" xfId="64" applyFont="1" applyFill="1" applyBorder="1" applyAlignment="1">
      <alignment horizontal="center" vertical="center" wrapText="1"/>
    </xf>
    <xf numFmtId="0" fontId="23" fillId="2" borderId="6" xfId="64" applyFont="1" applyFill="1" applyBorder="1" applyAlignment="1">
      <alignment horizontal="center" vertical="center" wrapText="1"/>
    </xf>
    <xf numFmtId="0" fontId="23" fillId="2" borderId="9" xfId="64" applyFont="1" applyFill="1" applyBorder="1" applyAlignment="1">
      <alignment horizontal="center" vertical="center" wrapText="1"/>
    </xf>
    <xf numFmtId="14" fontId="11" fillId="2" borderId="12" xfId="66" applyNumberFormat="1" applyFont="1" applyFill="1" applyBorder="1" applyAlignment="1">
      <alignment horizontal="center" vertical="center" wrapText="1"/>
    </xf>
    <xf numFmtId="14" fontId="11" fillId="2" borderId="13" xfId="66" applyNumberFormat="1" applyFont="1" applyFill="1" applyBorder="1" applyAlignment="1">
      <alignment horizontal="center" vertical="center" wrapText="1"/>
    </xf>
    <xf numFmtId="0" fontId="17" fillId="2" borderId="2" xfId="22" applyFont="1" applyFill="1" applyBorder="1" applyAlignment="1">
      <alignment vertical="center" wrapText="1"/>
    </xf>
    <xf numFmtId="14" fontId="17" fillId="2" borderId="13" xfId="22" applyNumberFormat="1" applyFont="1" applyFill="1" applyBorder="1" applyAlignment="1">
      <alignment horizontal="center" vertical="center" wrapText="1"/>
    </xf>
  </cellXfs>
  <cellStyles count="70">
    <cellStyle name="Гиперссылка" xfId="16" builtinId="8"/>
    <cellStyle name="Обычный" xfId="0" builtinId="0"/>
    <cellStyle name="Обычный 10 2" xfId="39"/>
    <cellStyle name="Обычный 10 3" xfId="35"/>
    <cellStyle name="Обычный 10 7" xfId="21"/>
    <cellStyle name="Обычный 11 3" xfId="25"/>
    <cellStyle name="Обычный 12 8" xfId="12"/>
    <cellStyle name="Обычный 2 2" xfId="6"/>
    <cellStyle name="Обычный 2 3" xfId="7"/>
    <cellStyle name="Обычный 2 3 6" xfId="48"/>
    <cellStyle name="Обычный 2 4" xfId="9"/>
    <cellStyle name="Обычный 2 5 10" xfId="18"/>
    <cellStyle name="Обычный 2 5 10 2" xfId="49"/>
    <cellStyle name="Обычный 2 5 10 3" xfId="54"/>
    <cellStyle name="Обычный 2 5 10 4" xfId="65"/>
    <cellStyle name="Обычный 2 5 11" xfId="10"/>
    <cellStyle name="Обычный 2 5 2" xfId="14"/>
    <cellStyle name="Обычный 2 5 2 2" xfId="44"/>
    <cellStyle name="Обычный 2 5 4" xfId="37"/>
    <cellStyle name="Обычный 2 5 5" xfId="32"/>
    <cellStyle name="Обычный 2 5 5 2" xfId="59"/>
    <cellStyle name="Обычный 2 5 6" xfId="1"/>
    <cellStyle name="Обычный 2 5 6 2" xfId="60"/>
    <cellStyle name="Обычный 2 5 7" xfId="22"/>
    <cellStyle name="Обычный 2 5 9" xfId="26"/>
    <cellStyle name="Обычный 2 5 9 2" xfId="63"/>
    <cellStyle name="Обычный 2 6" xfId="4"/>
    <cellStyle name="Обычный 2 7" xfId="58"/>
    <cellStyle name="Обычный 2 8" xfId="51"/>
    <cellStyle name="Обычный 3 2" xfId="8"/>
    <cellStyle name="Обычный 4 2 12" xfId="28"/>
    <cellStyle name="Обычный 4 2 13" xfId="20"/>
    <cellStyle name="Обычный 4 2 13 2" xfId="56"/>
    <cellStyle name="Обычный 4 2 13 3" xfId="69"/>
    <cellStyle name="Обычный 4 2 14" xfId="13"/>
    <cellStyle name="Обычный 4 2 2" xfId="15"/>
    <cellStyle name="Обычный 4 2 2 3" xfId="42"/>
    <cellStyle name="Обычный 4 2 3" xfId="46"/>
    <cellStyle name="Обычный 4 2 7" xfId="36"/>
    <cellStyle name="Обычный 4 2 8" xfId="2"/>
    <cellStyle name="Обычный 4 2 8 2" xfId="33"/>
    <cellStyle name="Обычный 4 2 9" xfId="24"/>
    <cellStyle name="Обычный 4 2 9 2" xfId="62"/>
    <cellStyle name="Обычный 5 3 10" xfId="19"/>
    <cellStyle name="Обычный 5 3 10 2" xfId="50"/>
    <cellStyle name="Обычный 5 3 10 3" xfId="55"/>
    <cellStyle name="Обычный 5 3 10 4" xfId="66"/>
    <cellStyle name="Обычный 5 3 11" xfId="11"/>
    <cellStyle name="Обычный 5 3 2" xfId="17"/>
    <cellStyle name="Обычный 5 3 2 2 3" xfId="43"/>
    <cellStyle name="Обычный 5 3 2 3" xfId="41"/>
    <cellStyle name="Обычный 5 3 3" xfId="45"/>
    <cellStyle name="Обычный 5 3 4" xfId="40"/>
    <cellStyle name="Обычный 5 3 5" xfId="31"/>
    <cellStyle name="Обычный 5 3 6" xfId="3"/>
    <cellStyle name="Обычный 5 3 6 2" xfId="57"/>
    <cellStyle name="Обычный 5 3 6 3" xfId="68"/>
    <cellStyle name="Обычный 5 3 7" xfId="23"/>
    <cellStyle name="Обычный 5 3 9" xfId="27"/>
    <cellStyle name="Обычный 5 3 9 2" xfId="64"/>
    <cellStyle name="Обычный 7 12" xfId="53"/>
    <cellStyle name="Обычный 7 12 2" xfId="67"/>
    <cellStyle name="Обычный 7 8" xfId="61"/>
    <cellStyle name="Обычный 8" xfId="29"/>
    <cellStyle name="Обычный 8 2" xfId="30"/>
    <cellStyle name="Обычный 8 3" xfId="38"/>
    <cellStyle name="Обычный 8 4" xfId="5"/>
    <cellStyle name="Обычный 8 4 2" xfId="34"/>
    <cellStyle name="Обычный 9" xfId="47"/>
    <cellStyle name="Обычный_Приложени 2 2" xfId="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rina_teplo\AppData\Local\Temp\HZ$D.077.953\HZ$D.077.954\&#1050;&#1072;&#1085;&#1076;&#1072;&#1083;&#1072;&#1082;&#1096;&#1072;%20%20&#1082;&#1086;&#1090;&#1077;&#1083;&#1100;&#1085;&#1072;&#1103;%20&#8470;%2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470"/>
  <sheetViews>
    <sheetView tabSelected="1" zoomScale="60" zoomScaleNormal="60" workbookViewId="0">
      <pane ySplit="7" topLeftCell="A8" activePane="bottomLeft" state="frozen"/>
      <selection pane="bottomLeft" activeCell="E12" sqref="E12"/>
    </sheetView>
  </sheetViews>
  <sheetFormatPr defaultColWidth="9.140625" defaultRowHeight="18.75" x14ac:dyDescent="0.25"/>
  <cols>
    <col min="1" max="1" width="11.7109375" style="941" customWidth="1"/>
    <col min="2" max="2" width="24.7109375" style="928" customWidth="1"/>
    <col min="3" max="3" width="11.7109375" style="941" customWidth="1"/>
    <col min="4" max="4" width="35.7109375" style="921" customWidth="1"/>
    <col min="5" max="5" width="35.7109375" style="941" customWidth="1"/>
    <col min="6" max="6" width="24.7109375" style="947" customWidth="1"/>
    <col min="7" max="7" width="50.7109375" style="947" customWidth="1"/>
    <col min="8" max="10" width="24.7109375" style="938" customWidth="1"/>
    <col min="11" max="11" width="30.28515625" style="938" customWidth="1"/>
    <col min="12" max="12" width="24.7109375" style="948" customWidth="1"/>
    <col min="13" max="13" width="78.5703125" style="942" customWidth="1"/>
    <col min="14" max="83" width="9.140625" style="937"/>
    <col min="84" max="16384" width="9.140625" style="938"/>
  </cols>
  <sheetData>
    <row r="1" spans="1:83" s="921" customFormat="1" ht="57" customHeight="1" x14ac:dyDescent="0.25">
      <c r="A1" s="1583" t="s">
        <v>1090</v>
      </c>
      <c r="B1" s="1583"/>
      <c r="C1" s="1583"/>
      <c r="D1" s="1583"/>
      <c r="E1" s="1583"/>
      <c r="F1" s="1583"/>
      <c r="G1" s="1583"/>
      <c r="H1" s="1583"/>
      <c r="I1" s="1583"/>
      <c r="J1" s="1583"/>
      <c r="K1" s="1583"/>
      <c r="L1" s="1583"/>
      <c r="M1" s="1583"/>
      <c r="N1" s="920"/>
      <c r="O1" s="920"/>
      <c r="P1" s="920"/>
      <c r="Q1" s="920"/>
      <c r="R1" s="920"/>
      <c r="S1" s="920"/>
      <c r="T1" s="920"/>
      <c r="U1" s="920"/>
      <c r="V1" s="920"/>
      <c r="W1" s="920"/>
      <c r="X1" s="920"/>
      <c r="Y1" s="920"/>
      <c r="Z1" s="920"/>
      <c r="AA1" s="920"/>
      <c r="AB1" s="920"/>
      <c r="AC1" s="920"/>
      <c r="AD1" s="920"/>
      <c r="AE1" s="920"/>
      <c r="AF1" s="920"/>
      <c r="AG1" s="920"/>
      <c r="AH1" s="920"/>
      <c r="AI1" s="920"/>
      <c r="AJ1" s="920"/>
      <c r="AK1" s="920"/>
      <c r="AL1" s="920"/>
      <c r="AM1" s="920"/>
      <c r="AN1" s="920"/>
      <c r="AO1" s="920"/>
      <c r="AP1" s="920"/>
      <c r="AQ1" s="920"/>
      <c r="AR1" s="920"/>
      <c r="AS1" s="920"/>
      <c r="AT1" s="920"/>
      <c r="AU1" s="920"/>
      <c r="AV1" s="920"/>
      <c r="AW1" s="920"/>
      <c r="AX1" s="920"/>
      <c r="AY1" s="920"/>
      <c r="AZ1" s="920"/>
      <c r="BA1" s="920"/>
      <c r="BB1" s="920"/>
      <c r="BC1" s="920"/>
      <c r="BD1" s="920"/>
      <c r="BE1" s="920"/>
      <c r="BF1" s="920"/>
      <c r="BG1" s="920"/>
      <c r="BH1" s="920"/>
      <c r="BI1" s="920"/>
      <c r="BJ1" s="920"/>
      <c r="BK1" s="920"/>
      <c r="BL1" s="920"/>
      <c r="BM1" s="920"/>
      <c r="BN1" s="920"/>
      <c r="BO1" s="920"/>
      <c r="BP1" s="920"/>
      <c r="BQ1" s="920"/>
      <c r="BR1" s="920"/>
      <c r="BS1" s="920"/>
      <c r="BT1" s="920"/>
      <c r="BU1" s="920"/>
      <c r="BV1" s="920"/>
      <c r="BW1" s="920"/>
      <c r="BX1" s="920"/>
      <c r="BY1" s="920"/>
      <c r="BZ1" s="920"/>
      <c r="CA1" s="920"/>
      <c r="CB1" s="920"/>
      <c r="CC1" s="920"/>
      <c r="CD1" s="920"/>
      <c r="CE1" s="920"/>
    </row>
    <row r="2" spans="1:83" s="925" customFormat="1" ht="23.25" x14ac:dyDescent="0.25">
      <c r="A2" s="922"/>
      <c r="B2" s="922"/>
      <c r="C2" s="922"/>
      <c r="D2" s="922"/>
      <c r="E2" s="922"/>
      <c r="F2" s="922"/>
      <c r="G2" s="922"/>
      <c r="H2" s="922"/>
      <c r="I2" s="922"/>
      <c r="J2" s="922"/>
      <c r="K2" s="922"/>
      <c r="L2" s="922"/>
      <c r="M2" s="923" t="s">
        <v>966</v>
      </c>
      <c r="N2" s="924"/>
      <c r="O2" s="924"/>
      <c r="P2" s="924"/>
      <c r="Q2" s="924"/>
      <c r="R2" s="924"/>
      <c r="S2" s="924"/>
      <c r="T2" s="924"/>
      <c r="U2" s="924"/>
      <c r="V2" s="924"/>
      <c r="W2" s="924"/>
      <c r="X2" s="924"/>
      <c r="Y2" s="924"/>
      <c r="Z2" s="924"/>
      <c r="AA2" s="924"/>
      <c r="AB2" s="924"/>
      <c r="AC2" s="924"/>
      <c r="AD2" s="924"/>
      <c r="AE2" s="924"/>
      <c r="AF2" s="924"/>
      <c r="AG2" s="924"/>
      <c r="AH2" s="924"/>
      <c r="AI2" s="924"/>
      <c r="AJ2" s="924"/>
      <c r="AK2" s="924"/>
      <c r="AL2" s="924"/>
      <c r="AM2" s="924"/>
      <c r="AN2" s="924"/>
      <c r="AO2" s="924"/>
      <c r="AP2" s="924"/>
      <c r="AQ2" s="924"/>
      <c r="AR2" s="924"/>
      <c r="AS2" s="924"/>
      <c r="AT2" s="924"/>
      <c r="AU2" s="924"/>
      <c r="AV2" s="924"/>
      <c r="AW2" s="924"/>
      <c r="AX2" s="924"/>
      <c r="AY2" s="924"/>
      <c r="AZ2" s="924"/>
      <c r="BA2" s="924"/>
      <c r="BB2" s="924"/>
      <c r="BC2" s="924"/>
      <c r="BD2" s="924"/>
      <c r="BE2" s="924"/>
      <c r="BF2" s="924"/>
      <c r="BG2" s="924"/>
      <c r="BH2" s="924"/>
      <c r="BI2" s="924"/>
      <c r="BJ2" s="924"/>
      <c r="BK2" s="924"/>
      <c r="BL2" s="924"/>
      <c r="BM2" s="924"/>
      <c r="BN2" s="924"/>
      <c r="BO2" s="924"/>
      <c r="BP2" s="924"/>
      <c r="BQ2" s="924"/>
      <c r="BR2" s="924"/>
      <c r="BS2" s="924"/>
      <c r="BT2" s="924"/>
      <c r="BU2" s="924"/>
      <c r="BV2" s="924"/>
      <c r="BW2" s="924"/>
      <c r="BX2" s="924"/>
      <c r="BY2" s="924"/>
      <c r="BZ2" s="924"/>
      <c r="CA2" s="924"/>
      <c r="CB2" s="924"/>
      <c r="CC2" s="924"/>
      <c r="CD2" s="924"/>
      <c r="CE2" s="924"/>
    </row>
    <row r="3" spans="1:83" s="928" customFormat="1" ht="76.5" customHeight="1" x14ac:dyDescent="0.25">
      <c r="A3" s="1584" t="s">
        <v>2</v>
      </c>
      <c r="B3" s="1585" t="s">
        <v>3</v>
      </c>
      <c r="C3" s="1585"/>
      <c r="D3" s="1586" t="s">
        <v>4</v>
      </c>
      <c r="E3" s="1586" t="s">
        <v>5</v>
      </c>
      <c r="F3" s="1589" t="s">
        <v>6</v>
      </c>
      <c r="G3" s="1590" t="s">
        <v>7</v>
      </c>
      <c r="H3" s="1593" t="s">
        <v>8</v>
      </c>
      <c r="I3" s="1594" t="s">
        <v>9</v>
      </c>
      <c r="J3" s="1594" t="s">
        <v>10</v>
      </c>
      <c r="K3" s="1597" t="s">
        <v>11</v>
      </c>
      <c r="L3" s="1598"/>
      <c r="M3" s="1594" t="s">
        <v>12</v>
      </c>
      <c r="N3" s="926"/>
      <c r="O3" s="926"/>
      <c r="P3" s="927"/>
      <c r="Q3" s="927"/>
      <c r="R3" s="927"/>
      <c r="S3" s="927"/>
      <c r="T3" s="927"/>
      <c r="U3" s="927"/>
      <c r="V3" s="927"/>
      <c r="W3" s="927"/>
      <c r="X3" s="927"/>
      <c r="Y3" s="927"/>
      <c r="Z3" s="927"/>
      <c r="AA3" s="927"/>
      <c r="AB3" s="927"/>
      <c r="AC3" s="927"/>
      <c r="AD3" s="927"/>
      <c r="AE3" s="927"/>
      <c r="AF3" s="927"/>
      <c r="AG3" s="927"/>
      <c r="AH3" s="927"/>
      <c r="AI3" s="927"/>
      <c r="AJ3" s="927"/>
      <c r="AK3" s="927"/>
      <c r="AL3" s="927"/>
      <c r="AM3" s="927"/>
      <c r="AN3" s="927"/>
      <c r="AO3" s="927"/>
      <c r="AP3" s="927"/>
      <c r="AQ3" s="927"/>
      <c r="AR3" s="927"/>
      <c r="AS3" s="927"/>
      <c r="AT3" s="927"/>
      <c r="AU3" s="927"/>
      <c r="AV3" s="927"/>
      <c r="AW3" s="927"/>
      <c r="AX3" s="927"/>
      <c r="AY3" s="927"/>
      <c r="AZ3" s="927"/>
      <c r="BA3" s="927"/>
      <c r="BB3" s="927"/>
      <c r="BC3" s="927"/>
      <c r="BD3" s="927"/>
      <c r="BE3" s="927"/>
      <c r="BF3" s="927"/>
      <c r="BG3" s="927"/>
      <c r="BH3" s="927"/>
      <c r="BI3" s="927"/>
      <c r="BJ3" s="927"/>
      <c r="BK3" s="927"/>
      <c r="BL3" s="927"/>
      <c r="BM3" s="927"/>
      <c r="BN3" s="927"/>
      <c r="BO3" s="927"/>
      <c r="BP3" s="927"/>
      <c r="BQ3" s="927"/>
      <c r="BR3" s="927"/>
      <c r="BS3" s="927"/>
      <c r="BT3" s="927"/>
      <c r="BU3" s="927"/>
      <c r="BV3" s="927"/>
      <c r="BW3" s="927"/>
      <c r="BX3" s="927"/>
      <c r="BY3" s="927"/>
      <c r="BZ3" s="927"/>
      <c r="CA3" s="927"/>
      <c r="CB3" s="927"/>
      <c r="CC3" s="927"/>
      <c r="CD3" s="927"/>
      <c r="CE3" s="927"/>
    </row>
    <row r="4" spans="1:83" s="928" customFormat="1" ht="19.5" customHeight="1" x14ac:dyDescent="0.25">
      <c r="A4" s="1584"/>
      <c r="B4" s="1585"/>
      <c r="C4" s="1585"/>
      <c r="D4" s="1587"/>
      <c r="E4" s="1587"/>
      <c r="F4" s="1589"/>
      <c r="G4" s="1591"/>
      <c r="H4" s="1593"/>
      <c r="I4" s="1595"/>
      <c r="J4" s="1595"/>
      <c r="K4" s="1599"/>
      <c r="L4" s="1600"/>
      <c r="M4" s="1603"/>
      <c r="N4" s="926"/>
      <c r="O4" s="926"/>
      <c r="P4" s="927"/>
      <c r="Q4" s="927"/>
      <c r="R4" s="927"/>
      <c r="S4" s="927"/>
      <c r="T4" s="927"/>
      <c r="U4" s="927"/>
      <c r="V4" s="927"/>
      <c r="W4" s="927"/>
      <c r="X4" s="927"/>
      <c r="Y4" s="927"/>
      <c r="Z4" s="927"/>
      <c r="AA4" s="927"/>
      <c r="AB4" s="927"/>
      <c r="AC4" s="927"/>
      <c r="AD4" s="927"/>
      <c r="AE4" s="927"/>
      <c r="AF4" s="927"/>
      <c r="AG4" s="927"/>
      <c r="AH4" s="927"/>
      <c r="AI4" s="927"/>
      <c r="AJ4" s="927"/>
      <c r="AK4" s="927"/>
      <c r="AL4" s="927"/>
      <c r="AM4" s="927"/>
      <c r="AN4" s="927"/>
      <c r="AO4" s="927"/>
      <c r="AP4" s="927"/>
      <c r="AQ4" s="927"/>
      <c r="AR4" s="927"/>
      <c r="AS4" s="927"/>
      <c r="AT4" s="927"/>
      <c r="AU4" s="927"/>
      <c r="AV4" s="927"/>
      <c r="AW4" s="927"/>
      <c r="AX4" s="927"/>
      <c r="AY4" s="927"/>
      <c r="AZ4" s="927"/>
      <c r="BA4" s="927"/>
      <c r="BB4" s="927"/>
      <c r="BC4" s="927"/>
      <c r="BD4" s="927"/>
      <c r="BE4" s="927"/>
      <c r="BF4" s="927"/>
      <c r="BG4" s="927"/>
      <c r="BH4" s="927"/>
      <c r="BI4" s="927"/>
      <c r="BJ4" s="927"/>
      <c r="BK4" s="927"/>
      <c r="BL4" s="927"/>
      <c r="BM4" s="927"/>
      <c r="BN4" s="927"/>
      <c r="BO4" s="927"/>
      <c r="BP4" s="927"/>
      <c r="BQ4" s="927"/>
      <c r="BR4" s="927"/>
      <c r="BS4" s="927"/>
      <c r="BT4" s="927"/>
      <c r="BU4" s="927"/>
      <c r="BV4" s="927"/>
      <c r="BW4" s="927"/>
      <c r="BX4" s="927"/>
      <c r="BY4" s="927"/>
      <c r="BZ4" s="927"/>
      <c r="CA4" s="927"/>
      <c r="CB4" s="927"/>
      <c r="CC4" s="927"/>
      <c r="CD4" s="927"/>
      <c r="CE4" s="927"/>
    </row>
    <row r="5" spans="1:83" s="928" customFormat="1" ht="23.45" customHeight="1" x14ac:dyDescent="0.25">
      <c r="A5" s="1584"/>
      <c r="B5" s="1585"/>
      <c r="C5" s="1585"/>
      <c r="D5" s="1587"/>
      <c r="E5" s="1587"/>
      <c r="F5" s="1589"/>
      <c r="G5" s="1591"/>
      <c r="H5" s="1593"/>
      <c r="I5" s="1595"/>
      <c r="J5" s="1595"/>
      <c r="K5" s="1599"/>
      <c r="L5" s="1600"/>
      <c r="M5" s="1603"/>
      <c r="N5" s="926"/>
      <c r="O5" s="926"/>
      <c r="P5" s="927"/>
      <c r="Q5" s="927"/>
      <c r="R5" s="927"/>
      <c r="S5" s="927"/>
      <c r="T5" s="927"/>
      <c r="U5" s="927"/>
      <c r="V5" s="927"/>
      <c r="W5" s="927"/>
      <c r="X5" s="927"/>
      <c r="Y5" s="927"/>
      <c r="Z5" s="927"/>
      <c r="AA5" s="927"/>
      <c r="AB5" s="927"/>
      <c r="AC5" s="927"/>
      <c r="AD5" s="927"/>
      <c r="AE5" s="927"/>
      <c r="AF5" s="927"/>
      <c r="AG5" s="927"/>
      <c r="AH5" s="927"/>
      <c r="AI5" s="927"/>
      <c r="AJ5" s="927"/>
      <c r="AK5" s="927"/>
      <c r="AL5" s="927"/>
      <c r="AM5" s="927"/>
      <c r="AN5" s="927"/>
      <c r="AO5" s="927"/>
      <c r="AP5" s="927"/>
      <c r="AQ5" s="927"/>
      <c r="AR5" s="927"/>
      <c r="AS5" s="927"/>
      <c r="AT5" s="927"/>
      <c r="AU5" s="927"/>
      <c r="AV5" s="927"/>
      <c r="AW5" s="927"/>
      <c r="AX5" s="927"/>
      <c r="AY5" s="927"/>
      <c r="AZ5" s="927"/>
      <c r="BA5" s="927"/>
      <c r="BB5" s="927"/>
      <c r="BC5" s="927"/>
      <c r="BD5" s="927"/>
      <c r="BE5" s="927"/>
      <c r="BF5" s="927"/>
      <c r="BG5" s="927"/>
      <c r="BH5" s="927"/>
      <c r="BI5" s="927"/>
      <c r="BJ5" s="927"/>
      <c r="BK5" s="927"/>
      <c r="BL5" s="927"/>
      <c r="BM5" s="927"/>
      <c r="BN5" s="927"/>
      <c r="BO5" s="927"/>
      <c r="BP5" s="927"/>
      <c r="BQ5" s="927"/>
      <c r="BR5" s="927"/>
      <c r="BS5" s="927"/>
      <c r="BT5" s="927"/>
      <c r="BU5" s="927"/>
      <c r="BV5" s="927"/>
      <c r="BW5" s="927"/>
      <c r="BX5" s="927"/>
      <c r="BY5" s="927"/>
      <c r="BZ5" s="927"/>
      <c r="CA5" s="927"/>
      <c r="CB5" s="927"/>
      <c r="CC5" s="927"/>
      <c r="CD5" s="927"/>
      <c r="CE5" s="927"/>
    </row>
    <row r="6" spans="1:83" s="928" customFormat="1" ht="40.5" customHeight="1" x14ac:dyDescent="0.25">
      <c r="A6" s="1584"/>
      <c r="B6" s="1585"/>
      <c r="C6" s="1585"/>
      <c r="D6" s="1588"/>
      <c r="E6" s="1588"/>
      <c r="F6" s="1589"/>
      <c r="G6" s="1592"/>
      <c r="H6" s="1593"/>
      <c r="I6" s="1596"/>
      <c r="J6" s="1596"/>
      <c r="K6" s="1601"/>
      <c r="L6" s="1602"/>
      <c r="M6" s="1604"/>
      <c r="N6" s="926"/>
      <c r="O6" s="926"/>
      <c r="P6" s="927"/>
      <c r="Q6" s="927"/>
      <c r="R6" s="927"/>
      <c r="S6" s="927"/>
      <c r="T6" s="927"/>
      <c r="U6" s="927"/>
      <c r="V6" s="927"/>
      <c r="W6" s="927"/>
      <c r="X6" s="927"/>
      <c r="Y6" s="927"/>
      <c r="Z6" s="927"/>
      <c r="AA6" s="927"/>
      <c r="AB6" s="927"/>
      <c r="AC6" s="927"/>
      <c r="AD6" s="927"/>
      <c r="AE6" s="927"/>
      <c r="AF6" s="927"/>
      <c r="AG6" s="927"/>
      <c r="AH6" s="927"/>
      <c r="AI6" s="927"/>
      <c r="AJ6" s="927"/>
      <c r="AK6" s="927"/>
      <c r="AL6" s="927"/>
      <c r="AM6" s="927"/>
      <c r="AN6" s="927"/>
      <c r="AO6" s="927"/>
      <c r="AP6" s="927"/>
      <c r="AQ6" s="927"/>
      <c r="AR6" s="927"/>
      <c r="AS6" s="927"/>
      <c r="AT6" s="927"/>
      <c r="AU6" s="927"/>
      <c r="AV6" s="927"/>
      <c r="AW6" s="927"/>
      <c r="AX6" s="927"/>
      <c r="AY6" s="927"/>
      <c r="AZ6" s="927"/>
      <c r="BA6" s="927"/>
      <c r="BB6" s="927"/>
      <c r="BC6" s="927"/>
      <c r="BD6" s="927"/>
      <c r="BE6" s="927"/>
      <c r="BF6" s="927"/>
      <c r="BG6" s="927"/>
      <c r="BH6" s="927"/>
      <c r="BI6" s="927"/>
      <c r="BJ6" s="927"/>
      <c r="BK6" s="927"/>
      <c r="BL6" s="927"/>
      <c r="BM6" s="927"/>
      <c r="BN6" s="927"/>
      <c r="BO6" s="927"/>
      <c r="BP6" s="927"/>
      <c r="BQ6" s="927"/>
      <c r="BR6" s="927"/>
      <c r="BS6" s="927"/>
      <c r="BT6" s="927"/>
      <c r="BU6" s="927"/>
      <c r="BV6" s="927"/>
      <c r="BW6" s="927"/>
      <c r="BX6" s="927"/>
      <c r="BY6" s="927"/>
      <c r="BZ6" s="927"/>
      <c r="CA6" s="927"/>
      <c r="CB6" s="927"/>
      <c r="CC6" s="927"/>
      <c r="CD6" s="927"/>
      <c r="CE6" s="927"/>
    </row>
    <row r="7" spans="1:83" s="935" customFormat="1" ht="24" customHeight="1" x14ac:dyDescent="0.25">
      <c r="A7" s="929">
        <v>1</v>
      </c>
      <c r="B7" s="1577">
        <v>2</v>
      </c>
      <c r="C7" s="1577"/>
      <c r="D7" s="930">
        <v>3</v>
      </c>
      <c r="E7" s="930">
        <v>4</v>
      </c>
      <c r="F7" s="929">
        <v>5</v>
      </c>
      <c r="G7" s="931">
        <v>6</v>
      </c>
      <c r="H7" s="932">
        <v>7</v>
      </c>
      <c r="I7" s="932">
        <v>8</v>
      </c>
      <c r="J7" s="932">
        <v>9</v>
      </c>
      <c r="K7" s="1578">
        <v>10</v>
      </c>
      <c r="L7" s="1579"/>
      <c r="M7" s="932">
        <v>11</v>
      </c>
      <c r="N7" s="933"/>
      <c r="O7" s="933"/>
      <c r="P7" s="934"/>
      <c r="Q7" s="934"/>
      <c r="R7" s="934"/>
      <c r="S7" s="934"/>
      <c r="T7" s="934"/>
      <c r="U7" s="934"/>
      <c r="V7" s="934"/>
      <c r="W7" s="934"/>
      <c r="X7" s="934"/>
      <c r="Y7" s="934"/>
      <c r="Z7" s="934"/>
      <c r="AA7" s="934"/>
      <c r="AB7" s="934"/>
      <c r="AC7" s="934"/>
      <c r="AD7" s="934"/>
      <c r="AE7" s="934"/>
      <c r="AF7" s="934"/>
      <c r="AG7" s="934"/>
      <c r="AH7" s="934"/>
      <c r="AI7" s="934"/>
      <c r="AJ7" s="934"/>
      <c r="AK7" s="934"/>
      <c r="AL7" s="934"/>
      <c r="AM7" s="934"/>
      <c r="AN7" s="934"/>
      <c r="AO7" s="934"/>
      <c r="AP7" s="934"/>
      <c r="AQ7" s="934"/>
      <c r="AR7" s="934"/>
      <c r="AS7" s="934"/>
      <c r="AT7" s="934"/>
      <c r="AU7" s="934"/>
      <c r="AV7" s="934"/>
      <c r="AW7" s="934"/>
      <c r="AX7" s="934"/>
      <c r="AY7" s="934"/>
      <c r="AZ7" s="934"/>
      <c r="BA7" s="934"/>
      <c r="BB7" s="934"/>
      <c r="BC7" s="934"/>
      <c r="BD7" s="934"/>
      <c r="BE7" s="934"/>
      <c r="BF7" s="934"/>
      <c r="BG7" s="934"/>
      <c r="BH7" s="934"/>
      <c r="BI7" s="934"/>
      <c r="BJ7" s="934"/>
      <c r="BK7" s="934"/>
      <c r="BL7" s="934"/>
      <c r="BM7" s="934"/>
      <c r="BN7" s="934"/>
      <c r="BO7" s="934"/>
      <c r="BP7" s="934"/>
      <c r="BQ7" s="934"/>
      <c r="BR7" s="934"/>
      <c r="BS7" s="934"/>
      <c r="BT7" s="934"/>
      <c r="BU7" s="934"/>
      <c r="BV7" s="934"/>
      <c r="BW7" s="934"/>
      <c r="BX7" s="934"/>
      <c r="BY7" s="934"/>
      <c r="BZ7" s="934"/>
      <c r="CA7" s="934"/>
      <c r="CB7" s="934"/>
      <c r="CC7" s="934"/>
      <c r="CD7" s="934"/>
      <c r="CE7" s="934"/>
    </row>
    <row r="8" spans="1:83" s="936" customFormat="1" ht="80.099999999999994" customHeight="1" x14ac:dyDescent="0.25">
      <c r="A8" s="965">
        <v>1</v>
      </c>
      <c r="B8" s="965" t="s">
        <v>1091</v>
      </c>
      <c r="C8" s="966">
        <v>2</v>
      </c>
      <c r="D8" s="967" t="s">
        <v>1092</v>
      </c>
      <c r="E8" s="968" t="s">
        <v>15</v>
      </c>
      <c r="F8" s="984" t="s">
        <v>16</v>
      </c>
      <c r="G8" s="968" t="s">
        <v>1093</v>
      </c>
      <c r="H8" s="969" t="s">
        <v>1094</v>
      </c>
      <c r="I8" s="969"/>
      <c r="J8" s="969"/>
      <c r="K8" s="985"/>
      <c r="L8" s="986"/>
      <c r="M8" s="973" t="s">
        <v>1095</v>
      </c>
    </row>
    <row r="9" spans="1:83" s="937" customFormat="1" ht="57.95" customHeight="1" x14ac:dyDescent="0.3">
      <c r="A9" s="965">
        <v>2</v>
      </c>
      <c r="B9" s="965" t="s">
        <v>1091</v>
      </c>
      <c r="C9" s="981" t="s">
        <v>1096</v>
      </c>
      <c r="D9" s="967" t="s">
        <v>1092</v>
      </c>
      <c r="E9" s="968" t="s">
        <v>15</v>
      </c>
      <c r="F9" s="984" t="s">
        <v>16</v>
      </c>
      <c r="G9" s="969" t="s">
        <v>1097</v>
      </c>
      <c r="H9" s="970" t="s">
        <v>1094</v>
      </c>
      <c r="I9" s="987"/>
      <c r="J9" s="987"/>
      <c r="K9" s="988"/>
      <c r="L9" s="989"/>
      <c r="M9" s="990" t="s">
        <v>1098</v>
      </c>
    </row>
    <row r="10" spans="1:83" s="937" customFormat="1" ht="19.5" x14ac:dyDescent="0.25">
      <c r="A10" s="965">
        <v>3</v>
      </c>
      <c r="B10" s="965" t="s">
        <v>1091</v>
      </c>
      <c r="C10" s="966">
        <v>6</v>
      </c>
      <c r="D10" s="967" t="s">
        <v>1092</v>
      </c>
      <c r="E10" s="968" t="s">
        <v>15</v>
      </c>
      <c r="F10" s="984" t="s">
        <v>19</v>
      </c>
      <c r="G10" s="991"/>
      <c r="H10" s="970">
        <v>46187</v>
      </c>
      <c r="I10" s="970" t="s">
        <v>127</v>
      </c>
      <c r="J10" s="970" t="s">
        <v>21</v>
      </c>
      <c r="K10" s="989" t="s">
        <v>309</v>
      </c>
      <c r="L10" s="992"/>
      <c r="M10" s="973"/>
    </row>
    <row r="11" spans="1:83" s="937" customFormat="1" ht="97.5" x14ac:dyDescent="0.25">
      <c r="A11" s="965">
        <v>4</v>
      </c>
      <c r="B11" s="965" t="s">
        <v>1091</v>
      </c>
      <c r="C11" s="966">
        <v>8</v>
      </c>
      <c r="D11" s="993" t="s">
        <v>997</v>
      </c>
      <c r="E11" s="968" t="s">
        <v>15</v>
      </c>
      <c r="F11" s="969" t="s">
        <v>19</v>
      </c>
      <c r="G11" s="991"/>
      <c r="H11" s="994" t="s">
        <v>1099</v>
      </c>
      <c r="I11" s="970" t="s">
        <v>127</v>
      </c>
      <c r="J11" s="970" t="s">
        <v>21</v>
      </c>
      <c r="K11" s="989" t="s">
        <v>22</v>
      </c>
      <c r="L11" s="992">
        <v>43585</v>
      </c>
      <c r="M11" s="973" t="s">
        <v>1100</v>
      </c>
    </row>
    <row r="12" spans="1:83" s="937" customFormat="1" ht="147" customHeight="1" x14ac:dyDescent="0.25">
      <c r="A12" s="965">
        <v>5</v>
      </c>
      <c r="B12" s="965" t="s">
        <v>1091</v>
      </c>
      <c r="C12" s="966">
        <v>10</v>
      </c>
      <c r="D12" s="993" t="s">
        <v>997</v>
      </c>
      <c r="E12" s="968" t="s">
        <v>15</v>
      </c>
      <c r="F12" s="969" t="s">
        <v>19</v>
      </c>
      <c r="G12" s="991"/>
      <c r="H12" s="994" t="s">
        <v>1099</v>
      </c>
      <c r="I12" s="970" t="s">
        <v>127</v>
      </c>
      <c r="J12" s="970" t="s">
        <v>21</v>
      </c>
      <c r="K12" s="989" t="s">
        <v>22</v>
      </c>
      <c r="L12" s="992">
        <v>44116</v>
      </c>
      <c r="M12" s="973" t="s">
        <v>1101</v>
      </c>
    </row>
    <row r="13" spans="1:83" s="937" customFormat="1" ht="117" x14ac:dyDescent="0.25">
      <c r="A13" s="965">
        <v>6</v>
      </c>
      <c r="B13" s="965" t="s">
        <v>1091</v>
      </c>
      <c r="C13" s="966">
        <v>12</v>
      </c>
      <c r="D13" s="993" t="s">
        <v>997</v>
      </c>
      <c r="E13" s="968" t="s">
        <v>15</v>
      </c>
      <c r="F13" s="969" t="s">
        <v>19</v>
      </c>
      <c r="G13" s="991"/>
      <c r="H13" s="995">
        <v>45156</v>
      </c>
      <c r="I13" s="970" t="s">
        <v>127</v>
      </c>
      <c r="J13" s="970" t="s">
        <v>21</v>
      </c>
      <c r="K13" s="989" t="s">
        <v>22</v>
      </c>
      <c r="L13" s="992">
        <v>45049</v>
      </c>
      <c r="M13" s="973" t="s">
        <v>1102</v>
      </c>
    </row>
    <row r="14" spans="1:83" s="937" customFormat="1" ht="58.5" x14ac:dyDescent="0.25">
      <c r="A14" s="965">
        <v>7</v>
      </c>
      <c r="B14" s="965" t="s">
        <v>1091</v>
      </c>
      <c r="C14" s="966">
        <v>14</v>
      </c>
      <c r="D14" s="967" t="s">
        <v>1092</v>
      </c>
      <c r="E14" s="968" t="s">
        <v>15</v>
      </c>
      <c r="F14" s="969" t="s">
        <v>19</v>
      </c>
      <c r="G14" s="991"/>
      <c r="H14" s="995">
        <v>46187</v>
      </c>
      <c r="I14" s="970" t="s">
        <v>127</v>
      </c>
      <c r="J14" s="970" t="s">
        <v>21</v>
      </c>
      <c r="K14" s="989" t="s">
        <v>22</v>
      </c>
      <c r="L14" s="992">
        <v>43591</v>
      </c>
      <c r="M14" s="973" t="s">
        <v>1103</v>
      </c>
    </row>
    <row r="15" spans="1:83" s="937" customFormat="1" ht="58.5" x14ac:dyDescent="0.25">
      <c r="A15" s="965">
        <v>8</v>
      </c>
      <c r="B15" s="965" t="s">
        <v>1091</v>
      </c>
      <c r="C15" s="966">
        <v>16</v>
      </c>
      <c r="D15" s="967" t="s">
        <v>1092</v>
      </c>
      <c r="E15" s="968" t="s">
        <v>15</v>
      </c>
      <c r="F15" s="984" t="s">
        <v>16</v>
      </c>
      <c r="G15" s="968" t="s">
        <v>1104</v>
      </c>
      <c r="H15" s="970" t="s">
        <v>1094</v>
      </c>
      <c r="I15" s="970" t="s">
        <v>1094</v>
      </c>
      <c r="J15" s="970" t="s">
        <v>1094</v>
      </c>
      <c r="K15" s="996"/>
      <c r="L15" s="992"/>
      <c r="M15" s="973" t="s">
        <v>1095</v>
      </c>
    </row>
    <row r="16" spans="1:83" s="937" customFormat="1" ht="81" customHeight="1" x14ac:dyDescent="0.25">
      <c r="A16" s="965">
        <v>9</v>
      </c>
      <c r="B16" s="965" t="s">
        <v>1091</v>
      </c>
      <c r="C16" s="966">
        <v>18</v>
      </c>
      <c r="D16" s="967" t="s">
        <v>1092</v>
      </c>
      <c r="E16" s="968" t="s">
        <v>15</v>
      </c>
      <c r="F16" s="969" t="s">
        <v>19</v>
      </c>
      <c r="G16" s="991"/>
      <c r="H16" s="970">
        <v>41854</v>
      </c>
      <c r="I16" s="968" t="s">
        <v>21</v>
      </c>
      <c r="J16" s="970" t="s">
        <v>21</v>
      </c>
      <c r="K16" s="989" t="s">
        <v>22</v>
      </c>
      <c r="L16" s="992">
        <v>41854</v>
      </c>
      <c r="M16" s="973" t="s">
        <v>1105</v>
      </c>
    </row>
    <row r="17" spans="1:13" s="937" customFormat="1" ht="78" x14ac:dyDescent="0.25">
      <c r="A17" s="965">
        <v>10</v>
      </c>
      <c r="B17" s="965" t="s">
        <v>1091</v>
      </c>
      <c r="C17" s="966">
        <v>20</v>
      </c>
      <c r="D17" s="967" t="s">
        <v>1106</v>
      </c>
      <c r="E17" s="968" t="s">
        <v>15</v>
      </c>
      <c r="F17" s="969" t="s">
        <v>19</v>
      </c>
      <c r="G17" s="991"/>
      <c r="H17" s="995">
        <v>45137</v>
      </c>
      <c r="I17" s="970" t="s">
        <v>127</v>
      </c>
      <c r="J17" s="970" t="s">
        <v>21</v>
      </c>
      <c r="K17" s="997" t="s">
        <v>22</v>
      </c>
      <c r="L17" s="992">
        <v>45137</v>
      </c>
      <c r="M17" s="973" t="s">
        <v>1107</v>
      </c>
    </row>
    <row r="18" spans="1:13" s="936" customFormat="1" ht="19.5" x14ac:dyDescent="0.25">
      <c r="A18" s="965">
        <v>11</v>
      </c>
      <c r="B18" s="965" t="s">
        <v>1091</v>
      </c>
      <c r="C18" s="966">
        <v>22</v>
      </c>
      <c r="D18" s="967" t="s">
        <v>1092</v>
      </c>
      <c r="E18" s="968" t="s">
        <v>15</v>
      </c>
      <c r="F18" s="969" t="s">
        <v>19</v>
      </c>
      <c r="G18" s="998"/>
      <c r="H18" s="970">
        <v>46297</v>
      </c>
      <c r="I18" s="970" t="s">
        <v>127</v>
      </c>
      <c r="J18" s="970" t="s">
        <v>21</v>
      </c>
      <c r="K18" s="989" t="s">
        <v>309</v>
      </c>
      <c r="L18" s="992"/>
      <c r="M18" s="973"/>
    </row>
    <row r="19" spans="1:13" s="936" customFormat="1" ht="81" customHeight="1" x14ac:dyDescent="0.25">
      <c r="A19" s="965">
        <v>12</v>
      </c>
      <c r="B19" s="965" t="s">
        <v>1091</v>
      </c>
      <c r="C19" s="966" t="s">
        <v>1108</v>
      </c>
      <c r="D19" s="967" t="s">
        <v>1092</v>
      </c>
      <c r="E19" s="968" t="s">
        <v>15</v>
      </c>
      <c r="F19" s="984" t="s">
        <v>19</v>
      </c>
      <c r="G19" s="998"/>
      <c r="H19" s="970">
        <v>43615</v>
      </c>
      <c r="I19" s="970" t="s">
        <v>127</v>
      </c>
      <c r="J19" s="970" t="s">
        <v>21</v>
      </c>
      <c r="K19" s="989" t="s">
        <v>22</v>
      </c>
      <c r="L19" s="992">
        <v>43615</v>
      </c>
      <c r="M19" s="973" t="s">
        <v>1109</v>
      </c>
    </row>
    <row r="20" spans="1:13" s="936" customFormat="1" ht="19.5" x14ac:dyDescent="0.25">
      <c r="A20" s="965">
        <v>13</v>
      </c>
      <c r="B20" s="965" t="s">
        <v>1091</v>
      </c>
      <c r="C20" s="966">
        <v>26</v>
      </c>
      <c r="D20" s="967" t="s">
        <v>997</v>
      </c>
      <c r="E20" s="968" t="s">
        <v>15</v>
      </c>
      <c r="F20" s="984" t="s">
        <v>19</v>
      </c>
      <c r="G20" s="998"/>
      <c r="H20" s="970">
        <v>46386</v>
      </c>
      <c r="I20" s="970" t="s">
        <v>127</v>
      </c>
      <c r="J20" s="970" t="s">
        <v>21</v>
      </c>
      <c r="K20" s="989" t="s">
        <v>309</v>
      </c>
      <c r="L20" s="992"/>
      <c r="M20" s="973"/>
    </row>
    <row r="21" spans="1:13" s="936" customFormat="1" ht="19.5" x14ac:dyDescent="0.25">
      <c r="A21" s="965">
        <v>14</v>
      </c>
      <c r="B21" s="965" t="s">
        <v>1091</v>
      </c>
      <c r="C21" s="966">
        <v>28</v>
      </c>
      <c r="D21" s="967" t="s">
        <v>1054</v>
      </c>
      <c r="E21" s="968" t="s">
        <v>15</v>
      </c>
      <c r="F21" s="984" t="s">
        <v>19</v>
      </c>
      <c r="G21" s="998"/>
      <c r="H21" s="970">
        <v>46130</v>
      </c>
      <c r="I21" s="970" t="s">
        <v>127</v>
      </c>
      <c r="J21" s="970" t="s">
        <v>21</v>
      </c>
      <c r="K21" s="989" t="s">
        <v>309</v>
      </c>
      <c r="L21" s="992"/>
      <c r="M21" s="973"/>
    </row>
    <row r="22" spans="1:13" s="939" customFormat="1" ht="141.75" customHeight="1" x14ac:dyDescent="0.25">
      <c r="A22" s="965">
        <v>15</v>
      </c>
      <c r="B22" s="965" t="s">
        <v>1091</v>
      </c>
      <c r="C22" s="966" t="s">
        <v>1110</v>
      </c>
      <c r="D22" s="967" t="s">
        <v>1111</v>
      </c>
      <c r="E22" s="968" t="s">
        <v>15</v>
      </c>
      <c r="F22" s="984" t="s">
        <v>19</v>
      </c>
      <c r="G22" s="984"/>
      <c r="H22" s="970">
        <v>44906</v>
      </c>
      <c r="I22" s="968" t="s">
        <v>21</v>
      </c>
      <c r="J22" s="970" t="s">
        <v>21</v>
      </c>
      <c r="K22" s="989" t="s">
        <v>22</v>
      </c>
      <c r="L22" s="992">
        <v>43647</v>
      </c>
      <c r="M22" s="973" t="s">
        <v>1112</v>
      </c>
    </row>
    <row r="23" spans="1:13" s="937" customFormat="1" ht="57.95" customHeight="1" x14ac:dyDescent="0.25">
      <c r="A23" s="965">
        <v>16</v>
      </c>
      <c r="B23" s="965" t="s">
        <v>1091</v>
      </c>
      <c r="C23" s="966" t="s">
        <v>1113</v>
      </c>
      <c r="D23" s="968" t="s">
        <v>1114</v>
      </c>
      <c r="E23" s="968" t="s">
        <v>15</v>
      </c>
      <c r="F23" s="969" t="s">
        <v>16</v>
      </c>
      <c r="G23" s="999" t="s">
        <v>286</v>
      </c>
      <c r="H23" s="968"/>
      <c r="I23" s="968"/>
      <c r="J23" s="968"/>
      <c r="K23" s="975"/>
      <c r="L23" s="992"/>
      <c r="M23" s="980" t="s">
        <v>1115</v>
      </c>
    </row>
    <row r="24" spans="1:13" s="937" customFormat="1" ht="80.099999999999994" customHeight="1" x14ac:dyDescent="0.25">
      <c r="A24" s="965">
        <v>17</v>
      </c>
      <c r="B24" s="965" t="s">
        <v>1091</v>
      </c>
      <c r="C24" s="966" t="s">
        <v>1116</v>
      </c>
      <c r="D24" s="993" t="s">
        <v>997</v>
      </c>
      <c r="E24" s="968" t="s">
        <v>15</v>
      </c>
      <c r="F24" s="969" t="s">
        <v>16</v>
      </c>
      <c r="G24" s="999" t="s">
        <v>1117</v>
      </c>
      <c r="H24" s="968"/>
      <c r="I24" s="968"/>
      <c r="J24" s="968"/>
      <c r="K24" s="975"/>
      <c r="L24" s="992"/>
      <c r="M24" s="973" t="s">
        <v>1118</v>
      </c>
    </row>
    <row r="25" spans="1:13" s="937" customFormat="1" ht="80.099999999999994" customHeight="1" x14ac:dyDescent="0.25">
      <c r="A25" s="965">
        <v>18</v>
      </c>
      <c r="B25" s="965" t="s">
        <v>1091</v>
      </c>
      <c r="C25" s="966" t="s">
        <v>1119</v>
      </c>
      <c r="D25" s="993" t="s">
        <v>997</v>
      </c>
      <c r="E25" s="968" t="s">
        <v>15</v>
      </c>
      <c r="F25" s="969" t="s">
        <v>16</v>
      </c>
      <c r="G25" s="999" t="s">
        <v>1120</v>
      </c>
      <c r="H25" s="968"/>
      <c r="I25" s="968"/>
      <c r="J25" s="968"/>
      <c r="K25" s="975"/>
      <c r="L25" s="992"/>
      <c r="M25" s="973" t="s">
        <v>1121</v>
      </c>
    </row>
    <row r="26" spans="1:13" s="937" customFormat="1" ht="80.099999999999994" customHeight="1" x14ac:dyDescent="0.25">
      <c r="A26" s="965">
        <v>19</v>
      </c>
      <c r="B26" s="965" t="s">
        <v>1091</v>
      </c>
      <c r="C26" s="966" t="s">
        <v>1122</v>
      </c>
      <c r="D26" s="993" t="s">
        <v>997</v>
      </c>
      <c r="E26" s="968" t="s">
        <v>15</v>
      </c>
      <c r="F26" s="969" t="s">
        <v>16</v>
      </c>
      <c r="G26" s="999" t="s">
        <v>1123</v>
      </c>
      <c r="H26" s="968"/>
      <c r="I26" s="968"/>
      <c r="J26" s="968"/>
      <c r="K26" s="975"/>
      <c r="L26" s="992"/>
      <c r="M26" s="973" t="s">
        <v>1121</v>
      </c>
    </row>
    <row r="27" spans="1:13" s="937" customFormat="1" ht="80.099999999999994" customHeight="1" x14ac:dyDescent="0.25">
      <c r="A27" s="965">
        <v>20</v>
      </c>
      <c r="B27" s="965" t="s">
        <v>1091</v>
      </c>
      <c r="C27" s="966">
        <v>36</v>
      </c>
      <c r="D27" s="967" t="s">
        <v>1054</v>
      </c>
      <c r="E27" s="968" t="s">
        <v>15</v>
      </c>
      <c r="F27" s="969" t="s">
        <v>16</v>
      </c>
      <c r="G27" s="1000" t="s">
        <v>1124</v>
      </c>
      <c r="H27" s="968"/>
      <c r="I27" s="968"/>
      <c r="J27" s="968"/>
      <c r="K27" s="975"/>
      <c r="L27" s="992"/>
      <c r="M27" s="973" t="s">
        <v>1125</v>
      </c>
    </row>
    <row r="28" spans="1:13" s="937" customFormat="1" ht="80.099999999999994" customHeight="1" x14ac:dyDescent="0.25">
      <c r="A28" s="965">
        <v>21</v>
      </c>
      <c r="B28" s="965" t="s">
        <v>1091</v>
      </c>
      <c r="C28" s="966">
        <v>38</v>
      </c>
      <c r="D28" s="993" t="s">
        <v>997</v>
      </c>
      <c r="E28" s="968" t="s">
        <v>15</v>
      </c>
      <c r="F28" s="969" t="s">
        <v>16</v>
      </c>
      <c r="G28" s="1000" t="s">
        <v>1126</v>
      </c>
      <c r="H28" s="968"/>
      <c r="I28" s="968"/>
      <c r="J28" s="968"/>
      <c r="K28" s="975"/>
      <c r="L28" s="992"/>
      <c r="M28" s="973" t="s">
        <v>1127</v>
      </c>
    </row>
    <row r="29" spans="1:13" s="937" customFormat="1" ht="57.95" customHeight="1" x14ac:dyDescent="0.25">
      <c r="A29" s="965">
        <v>22</v>
      </c>
      <c r="B29" s="965" t="s">
        <v>1091</v>
      </c>
      <c r="C29" s="966">
        <v>40</v>
      </c>
      <c r="D29" s="967" t="s">
        <v>1092</v>
      </c>
      <c r="E29" s="968" t="s">
        <v>15</v>
      </c>
      <c r="F29" s="969" t="s">
        <v>16</v>
      </c>
      <c r="G29" s="999" t="s">
        <v>286</v>
      </c>
      <c r="H29" s="968"/>
      <c r="I29" s="968"/>
      <c r="J29" s="968"/>
      <c r="K29" s="975"/>
      <c r="L29" s="992"/>
      <c r="M29" s="1001" t="s">
        <v>1128</v>
      </c>
    </row>
    <row r="30" spans="1:13" s="937" customFormat="1" ht="19.5" x14ac:dyDescent="0.25">
      <c r="A30" s="965">
        <v>23</v>
      </c>
      <c r="B30" s="965" t="s">
        <v>1129</v>
      </c>
      <c r="C30" s="966">
        <v>3</v>
      </c>
      <c r="D30" s="993" t="s">
        <v>1092</v>
      </c>
      <c r="E30" s="968" t="s">
        <v>15</v>
      </c>
      <c r="F30" s="984" t="s">
        <v>19</v>
      </c>
      <c r="G30" s="984"/>
      <c r="H30" s="970">
        <v>45251</v>
      </c>
      <c r="I30" s="970" t="s">
        <v>127</v>
      </c>
      <c r="J30" s="970" t="s">
        <v>21</v>
      </c>
      <c r="K30" s="989" t="s">
        <v>309</v>
      </c>
      <c r="L30" s="992"/>
      <c r="M30" s="973"/>
    </row>
    <row r="31" spans="1:13" s="937" customFormat="1" ht="97.5" x14ac:dyDescent="0.25">
      <c r="A31" s="965">
        <v>24</v>
      </c>
      <c r="B31" s="965" t="s">
        <v>1129</v>
      </c>
      <c r="C31" s="966">
        <v>5</v>
      </c>
      <c r="D31" s="993" t="s">
        <v>997</v>
      </c>
      <c r="E31" s="968" t="s">
        <v>15</v>
      </c>
      <c r="F31" s="984" t="s">
        <v>19</v>
      </c>
      <c r="G31" s="984"/>
      <c r="H31" s="970">
        <v>44956</v>
      </c>
      <c r="I31" s="970" t="s">
        <v>127</v>
      </c>
      <c r="J31" s="970" t="s">
        <v>21</v>
      </c>
      <c r="K31" s="989" t="s">
        <v>22</v>
      </c>
      <c r="L31" s="992">
        <v>43453</v>
      </c>
      <c r="M31" s="973" t="s">
        <v>1130</v>
      </c>
    </row>
    <row r="32" spans="1:13" s="937" customFormat="1" ht="81" customHeight="1" x14ac:dyDescent="0.25">
      <c r="A32" s="965">
        <v>25</v>
      </c>
      <c r="B32" s="965" t="s">
        <v>1129</v>
      </c>
      <c r="C32" s="966">
        <v>7</v>
      </c>
      <c r="D32" s="967" t="s">
        <v>1106</v>
      </c>
      <c r="E32" s="968" t="s">
        <v>15</v>
      </c>
      <c r="F32" s="984" t="s">
        <v>19</v>
      </c>
      <c r="G32" s="991"/>
      <c r="H32" s="970">
        <v>44073</v>
      </c>
      <c r="I32" s="968" t="s">
        <v>21</v>
      </c>
      <c r="J32" s="970" t="s">
        <v>21</v>
      </c>
      <c r="K32" s="989" t="s">
        <v>22</v>
      </c>
      <c r="L32" s="992">
        <v>44073</v>
      </c>
      <c r="M32" s="973" t="s">
        <v>1105</v>
      </c>
    </row>
    <row r="33" spans="1:13" s="937" customFormat="1" ht="19.5" x14ac:dyDescent="0.25">
      <c r="A33" s="965">
        <v>26</v>
      </c>
      <c r="B33" s="965" t="s">
        <v>1129</v>
      </c>
      <c r="C33" s="966">
        <v>11</v>
      </c>
      <c r="D33" s="993" t="s">
        <v>997</v>
      </c>
      <c r="E33" s="968" t="s">
        <v>15</v>
      </c>
      <c r="F33" s="984" t="s">
        <v>19</v>
      </c>
      <c r="G33" s="991"/>
      <c r="H33" s="970">
        <v>46115</v>
      </c>
      <c r="I33" s="970" t="s">
        <v>127</v>
      </c>
      <c r="J33" s="970" t="s">
        <v>21</v>
      </c>
      <c r="K33" s="989" t="s">
        <v>309</v>
      </c>
      <c r="L33" s="992"/>
      <c r="M33" s="973"/>
    </row>
    <row r="34" spans="1:13" s="937" customFormat="1" ht="19.5" x14ac:dyDescent="0.25">
      <c r="A34" s="965">
        <v>27</v>
      </c>
      <c r="B34" s="965" t="s">
        <v>1129</v>
      </c>
      <c r="C34" s="966">
        <v>12</v>
      </c>
      <c r="D34" s="967" t="s">
        <v>1054</v>
      </c>
      <c r="E34" s="968" t="s">
        <v>15</v>
      </c>
      <c r="F34" s="969" t="s">
        <v>19</v>
      </c>
      <c r="G34" s="991"/>
      <c r="H34" s="970">
        <v>46146</v>
      </c>
      <c r="I34" s="970" t="s">
        <v>127</v>
      </c>
      <c r="J34" s="970" t="s">
        <v>21</v>
      </c>
      <c r="K34" s="989" t="s">
        <v>309</v>
      </c>
      <c r="L34" s="992"/>
      <c r="M34" s="973"/>
    </row>
    <row r="35" spans="1:13" s="937" customFormat="1" ht="141.75" customHeight="1" x14ac:dyDescent="0.25">
      <c r="A35" s="965">
        <v>28</v>
      </c>
      <c r="B35" s="965" t="s">
        <v>1129</v>
      </c>
      <c r="C35" s="966">
        <v>13</v>
      </c>
      <c r="D35" s="967" t="s">
        <v>1054</v>
      </c>
      <c r="E35" s="968" t="s">
        <v>15</v>
      </c>
      <c r="F35" s="969" t="s">
        <v>19</v>
      </c>
      <c r="G35" s="991"/>
      <c r="H35" s="970">
        <v>44522</v>
      </c>
      <c r="I35" s="968" t="s">
        <v>21</v>
      </c>
      <c r="J35" s="970" t="s">
        <v>21</v>
      </c>
      <c r="K35" s="989" t="s">
        <v>22</v>
      </c>
      <c r="L35" s="992">
        <v>43235</v>
      </c>
      <c r="M35" s="973" t="s">
        <v>1131</v>
      </c>
    </row>
    <row r="36" spans="1:13" s="937" customFormat="1" ht="141.75" customHeight="1" x14ac:dyDescent="0.25">
      <c r="A36" s="965">
        <v>29</v>
      </c>
      <c r="B36" s="965" t="s">
        <v>1129</v>
      </c>
      <c r="C36" s="966">
        <v>15</v>
      </c>
      <c r="D36" s="993" t="s">
        <v>997</v>
      </c>
      <c r="E36" s="968" t="s">
        <v>15</v>
      </c>
      <c r="F36" s="969" t="s">
        <v>19</v>
      </c>
      <c r="G36" s="991"/>
      <c r="H36" s="970">
        <v>44444</v>
      </c>
      <c r="I36" s="970" t="s">
        <v>127</v>
      </c>
      <c r="J36" s="970" t="s">
        <v>21</v>
      </c>
      <c r="K36" s="989" t="s">
        <v>22</v>
      </c>
      <c r="L36" s="992">
        <v>44126</v>
      </c>
      <c r="M36" s="973" t="s">
        <v>1132</v>
      </c>
    </row>
    <row r="37" spans="1:13" s="937" customFormat="1" ht="78" x14ac:dyDescent="0.25">
      <c r="A37" s="965">
        <v>30</v>
      </c>
      <c r="B37" s="965" t="s">
        <v>1129</v>
      </c>
      <c r="C37" s="966">
        <v>16</v>
      </c>
      <c r="D37" s="967" t="s">
        <v>1092</v>
      </c>
      <c r="E37" s="968" t="s">
        <v>15</v>
      </c>
      <c r="F37" s="969" t="s">
        <v>19</v>
      </c>
      <c r="G37" s="991"/>
      <c r="H37" s="970">
        <v>44956</v>
      </c>
      <c r="I37" s="970" t="s">
        <v>127</v>
      </c>
      <c r="J37" s="970" t="s">
        <v>21</v>
      </c>
      <c r="K37" s="989" t="s">
        <v>22</v>
      </c>
      <c r="L37" s="992">
        <v>44956</v>
      </c>
      <c r="M37" s="973" t="s">
        <v>1105</v>
      </c>
    </row>
    <row r="38" spans="1:13" s="937" customFormat="1" ht="409.5" x14ac:dyDescent="0.25">
      <c r="A38" s="965">
        <v>31</v>
      </c>
      <c r="B38" s="965" t="s">
        <v>1129</v>
      </c>
      <c r="C38" s="966">
        <v>17</v>
      </c>
      <c r="D38" s="993" t="s">
        <v>997</v>
      </c>
      <c r="E38" s="968" t="s">
        <v>15</v>
      </c>
      <c r="F38" s="969" t="s">
        <v>19</v>
      </c>
      <c r="G38" s="991"/>
      <c r="H38" s="970">
        <v>43615</v>
      </c>
      <c r="I38" s="970" t="s">
        <v>127</v>
      </c>
      <c r="J38" s="970" t="s">
        <v>21</v>
      </c>
      <c r="K38" s="989" t="s">
        <v>22</v>
      </c>
      <c r="L38" s="992">
        <v>43615</v>
      </c>
      <c r="M38" s="973" t="s">
        <v>1133</v>
      </c>
    </row>
    <row r="39" spans="1:13" s="937" customFormat="1" ht="121.5" customHeight="1" x14ac:dyDescent="0.25">
      <c r="A39" s="965">
        <v>32</v>
      </c>
      <c r="B39" s="965" t="s">
        <v>1129</v>
      </c>
      <c r="C39" s="966">
        <v>18</v>
      </c>
      <c r="D39" s="993" t="s">
        <v>997</v>
      </c>
      <c r="E39" s="968" t="s">
        <v>15</v>
      </c>
      <c r="F39" s="969" t="s">
        <v>19</v>
      </c>
      <c r="G39" s="991"/>
      <c r="H39" s="970">
        <v>44387</v>
      </c>
      <c r="I39" s="970" t="s">
        <v>127</v>
      </c>
      <c r="J39" s="970" t="s">
        <v>21</v>
      </c>
      <c r="K39" s="989" t="s">
        <v>22</v>
      </c>
      <c r="L39" s="992">
        <v>44387</v>
      </c>
      <c r="M39" s="973" t="s">
        <v>1134</v>
      </c>
    </row>
    <row r="40" spans="1:13" s="937" customFormat="1" ht="81" customHeight="1" x14ac:dyDescent="0.25">
      <c r="A40" s="965">
        <v>33</v>
      </c>
      <c r="B40" s="965" t="s">
        <v>1129</v>
      </c>
      <c r="C40" s="966">
        <v>19</v>
      </c>
      <c r="D40" s="967" t="s">
        <v>1054</v>
      </c>
      <c r="E40" s="968" t="s">
        <v>15</v>
      </c>
      <c r="F40" s="969" t="s">
        <v>19</v>
      </c>
      <c r="G40" s="991"/>
      <c r="H40" s="970">
        <v>44387</v>
      </c>
      <c r="I40" s="970" t="s">
        <v>127</v>
      </c>
      <c r="J40" s="970" t="s">
        <v>21</v>
      </c>
      <c r="K40" s="989" t="s">
        <v>22</v>
      </c>
      <c r="L40" s="992">
        <v>44387</v>
      </c>
      <c r="M40" s="973" t="s">
        <v>1105</v>
      </c>
    </row>
    <row r="41" spans="1:13" s="937" customFormat="1" ht="80.099999999999994" customHeight="1" x14ac:dyDescent="0.25">
      <c r="A41" s="965">
        <v>34</v>
      </c>
      <c r="B41" s="965" t="s">
        <v>1129</v>
      </c>
      <c r="C41" s="966">
        <v>20</v>
      </c>
      <c r="D41" s="967" t="s">
        <v>1092</v>
      </c>
      <c r="E41" s="968" t="s">
        <v>15</v>
      </c>
      <c r="F41" s="969" t="s">
        <v>16</v>
      </c>
      <c r="G41" s="1002" t="s">
        <v>1135</v>
      </c>
      <c r="H41" s="970"/>
      <c r="I41" s="968"/>
      <c r="J41" s="968"/>
      <c r="K41" s="975"/>
      <c r="L41" s="992"/>
      <c r="M41" s="973" t="s">
        <v>1095</v>
      </c>
    </row>
    <row r="42" spans="1:13" s="937" customFormat="1" ht="19.5" x14ac:dyDescent="0.25">
      <c r="A42" s="965">
        <v>35</v>
      </c>
      <c r="B42" s="965" t="s">
        <v>1129</v>
      </c>
      <c r="C42" s="966">
        <v>22</v>
      </c>
      <c r="D42" s="968" t="s">
        <v>1114</v>
      </c>
      <c r="E42" s="968" t="s">
        <v>15</v>
      </c>
      <c r="F42" s="969" t="s">
        <v>19</v>
      </c>
      <c r="G42" s="991"/>
      <c r="H42" s="970">
        <v>46216</v>
      </c>
      <c r="I42" s="968" t="s">
        <v>21</v>
      </c>
      <c r="J42" s="970" t="s">
        <v>21</v>
      </c>
      <c r="K42" s="989" t="s">
        <v>309</v>
      </c>
      <c r="L42" s="992"/>
      <c r="M42" s="973"/>
    </row>
    <row r="43" spans="1:13" s="937" customFormat="1" ht="57.95" customHeight="1" x14ac:dyDescent="0.25">
      <c r="A43" s="965">
        <v>36</v>
      </c>
      <c r="B43" s="965" t="s">
        <v>1129</v>
      </c>
      <c r="C43" s="966" t="s">
        <v>1136</v>
      </c>
      <c r="D43" s="968" t="s">
        <v>1026</v>
      </c>
      <c r="E43" s="968" t="s">
        <v>15</v>
      </c>
      <c r="F43" s="969" t="s">
        <v>16</v>
      </c>
      <c r="G43" s="999" t="s">
        <v>286</v>
      </c>
      <c r="H43" s="970"/>
      <c r="I43" s="968"/>
      <c r="J43" s="968"/>
      <c r="K43" s="975"/>
      <c r="L43" s="992"/>
      <c r="M43" s="1001" t="s">
        <v>1137</v>
      </c>
    </row>
    <row r="44" spans="1:13" s="937" customFormat="1" ht="80.099999999999994" customHeight="1" x14ac:dyDescent="0.25">
      <c r="A44" s="965">
        <v>37</v>
      </c>
      <c r="B44" s="965" t="s">
        <v>1129</v>
      </c>
      <c r="C44" s="966">
        <v>24</v>
      </c>
      <c r="D44" s="967" t="s">
        <v>1106</v>
      </c>
      <c r="E44" s="968" t="s">
        <v>15</v>
      </c>
      <c r="F44" s="969" t="s">
        <v>16</v>
      </c>
      <c r="G44" s="1002" t="s">
        <v>1138</v>
      </c>
      <c r="H44" s="970"/>
      <c r="I44" s="968"/>
      <c r="J44" s="968"/>
      <c r="K44" s="975"/>
      <c r="L44" s="992"/>
      <c r="M44" s="973" t="s">
        <v>1095</v>
      </c>
    </row>
    <row r="45" spans="1:13" s="937" customFormat="1" ht="121.5" customHeight="1" x14ac:dyDescent="0.25">
      <c r="A45" s="965">
        <v>38</v>
      </c>
      <c r="B45" s="965" t="s">
        <v>1129</v>
      </c>
      <c r="C45" s="966">
        <v>25</v>
      </c>
      <c r="D45" s="993" t="s">
        <v>997</v>
      </c>
      <c r="E45" s="968" t="s">
        <v>15</v>
      </c>
      <c r="F45" s="969" t="s">
        <v>19</v>
      </c>
      <c r="G45" s="991"/>
      <c r="H45" s="970">
        <v>44355</v>
      </c>
      <c r="I45" s="970" t="s">
        <v>127</v>
      </c>
      <c r="J45" s="970" t="s">
        <v>21</v>
      </c>
      <c r="K45" s="989" t="s">
        <v>22</v>
      </c>
      <c r="L45" s="992">
        <v>44355</v>
      </c>
      <c r="M45" s="973" t="s">
        <v>1134</v>
      </c>
    </row>
    <row r="46" spans="1:13" s="937" customFormat="1" ht="19.5" x14ac:dyDescent="0.25">
      <c r="A46" s="965">
        <v>39</v>
      </c>
      <c r="B46" s="965" t="s">
        <v>1129</v>
      </c>
      <c r="C46" s="966" t="s">
        <v>1139</v>
      </c>
      <c r="D46" s="967" t="s">
        <v>1092</v>
      </c>
      <c r="E46" s="968" t="s">
        <v>15</v>
      </c>
      <c r="F46" s="969" t="s">
        <v>19</v>
      </c>
      <c r="G46" s="991"/>
      <c r="H46" s="970">
        <v>46235</v>
      </c>
      <c r="I46" s="970" t="s">
        <v>127</v>
      </c>
      <c r="J46" s="970" t="s">
        <v>21</v>
      </c>
      <c r="K46" s="989" t="s">
        <v>309</v>
      </c>
      <c r="L46" s="992"/>
      <c r="M46" s="973"/>
    </row>
    <row r="47" spans="1:13" s="937" customFormat="1" ht="80.099999999999994" customHeight="1" x14ac:dyDescent="0.3">
      <c r="A47" s="965">
        <v>40</v>
      </c>
      <c r="B47" s="965" t="s">
        <v>1129</v>
      </c>
      <c r="C47" s="966" t="s">
        <v>1140</v>
      </c>
      <c r="D47" s="967" t="s">
        <v>1092</v>
      </c>
      <c r="E47" s="968" t="s">
        <v>15</v>
      </c>
      <c r="F47" s="969" t="s">
        <v>16</v>
      </c>
      <c r="G47" s="1002" t="s">
        <v>1141</v>
      </c>
      <c r="H47" s="970"/>
      <c r="I47" s="1003"/>
      <c r="J47" s="1003"/>
      <c r="K47" s="1004"/>
      <c r="L47" s="992"/>
      <c r="M47" s="973" t="s">
        <v>1142</v>
      </c>
    </row>
    <row r="48" spans="1:13" s="937" customFormat="1" ht="19.5" x14ac:dyDescent="0.25">
      <c r="A48" s="965">
        <v>41</v>
      </c>
      <c r="B48" s="965" t="s">
        <v>1129</v>
      </c>
      <c r="C48" s="966" t="s">
        <v>1143</v>
      </c>
      <c r="D48" s="967" t="s">
        <v>1092</v>
      </c>
      <c r="E48" s="968" t="s">
        <v>15</v>
      </c>
      <c r="F48" s="969" t="s">
        <v>19</v>
      </c>
      <c r="G48" s="991"/>
      <c r="H48" s="970">
        <v>46236</v>
      </c>
      <c r="I48" s="970" t="s">
        <v>127</v>
      </c>
      <c r="J48" s="970" t="s">
        <v>21</v>
      </c>
      <c r="K48" s="989" t="s">
        <v>309</v>
      </c>
      <c r="L48" s="992"/>
      <c r="M48" s="973"/>
    </row>
    <row r="49" spans="1:13" s="937" customFormat="1" ht="80.099999999999994" customHeight="1" x14ac:dyDescent="0.25">
      <c r="A49" s="965">
        <v>42</v>
      </c>
      <c r="B49" s="965" t="s">
        <v>1129</v>
      </c>
      <c r="C49" s="966" t="s">
        <v>1144</v>
      </c>
      <c r="D49" s="967" t="s">
        <v>997</v>
      </c>
      <c r="E49" s="968" t="s">
        <v>15</v>
      </c>
      <c r="F49" s="969" t="s">
        <v>16</v>
      </c>
      <c r="G49" s="1002" t="s">
        <v>1145</v>
      </c>
      <c r="H49" s="970"/>
      <c r="I49" s="968"/>
      <c r="J49" s="968"/>
      <c r="K49" s="1005"/>
      <c r="L49" s="992"/>
      <c r="M49" s="973" t="s">
        <v>1118</v>
      </c>
    </row>
    <row r="50" spans="1:13" s="937" customFormat="1" ht="80.099999999999994" customHeight="1" x14ac:dyDescent="0.25">
      <c r="A50" s="965">
        <v>43</v>
      </c>
      <c r="B50" s="965" t="s">
        <v>1129</v>
      </c>
      <c r="C50" s="966" t="s">
        <v>1146</v>
      </c>
      <c r="D50" s="967" t="s">
        <v>997</v>
      </c>
      <c r="E50" s="968" t="s">
        <v>15</v>
      </c>
      <c r="F50" s="969" t="s">
        <v>16</v>
      </c>
      <c r="G50" s="1002" t="s">
        <v>1147</v>
      </c>
      <c r="H50" s="970"/>
      <c r="I50" s="968"/>
      <c r="J50" s="968"/>
      <c r="K50" s="1005"/>
      <c r="L50" s="992"/>
      <c r="M50" s="973" t="s">
        <v>1148</v>
      </c>
    </row>
    <row r="51" spans="1:13" s="937" customFormat="1" ht="80.099999999999994" customHeight="1" x14ac:dyDescent="0.25">
      <c r="A51" s="965">
        <v>44</v>
      </c>
      <c r="B51" s="965" t="s">
        <v>1129</v>
      </c>
      <c r="C51" s="966" t="s">
        <v>1149</v>
      </c>
      <c r="D51" s="967" t="s">
        <v>1054</v>
      </c>
      <c r="E51" s="968" t="s">
        <v>15</v>
      </c>
      <c r="F51" s="969" t="s">
        <v>16</v>
      </c>
      <c r="G51" s="1002" t="s">
        <v>1150</v>
      </c>
      <c r="H51" s="970"/>
      <c r="I51" s="968"/>
      <c r="J51" s="968"/>
      <c r="K51" s="1005"/>
      <c r="L51" s="992"/>
      <c r="M51" s="973" t="s">
        <v>1151</v>
      </c>
    </row>
    <row r="52" spans="1:13" s="937" customFormat="1" ht="80.099999999999994" customHeight="1" x14ac:dyDescent="0.25">
      <c r="A52" s="965">
        <v>45</v>
      </c>
      <c r="B52" s="965" t="s">
        <v>1129</v>
      </c>
      <c r="C52" s="966" t="s">
        <v>1152</v>
      </c>
      <c r="D52" s="968" t="s">
        <v>1111</v>
      </c>
      <c r="E52" s="968" t="s">
        <v>15</v>
      </c>
      <c r="F52" s="969" t="s">
        <v>16</v>
      </c>
      <c r="G52" s="1002" t="s">
        <v>1153</v>
      </c>
      <c r="H52" s="970"/>
      <c r="I52" s="968"/>
      <c r="J52" s="968"/>
      <c r="K52" s="1005"/>
      <c r="L52" s="992"/>
      <c r="M52" s="973" t="s">
        <v>1154</v>
      </c>
    </row>
    <row r="53" spans="1:13" s="937" customFormat="1" ht="19.5" x14ac:dyDescent="0.25">
      <c r="A53" s="965">
        <v>46</v>
      </c>
      <c r="B53" s="965" t="s">
        <v>1129</v>
      </c>
      <c r="C53" s="966">
        <v>27</v>
      </c>
      <c r="D53" s="993" t="s">
        <v>1026</v>
      </c>
      <c r="E53" s="968" t="s">
        <v>15</v>
      </c>
      <c r="F53" s="969" t="s">
        <v>19</v>
      </c>
      <c r="G53" s="991"/>
      <c r="H53" s="970">
        <v>46130</v>
      </c>
      <c r="I53" s="970" t="s">
        <v>127</v>
      </c>
      <c r="J53" s="970" t="s">
        <v>21</v>
      </c>
      <c r="K53" s="989" t="s">
        <v>309</v>
      </c>
      <c r="L53" s="992"/>
      <c r="M53" s="973"/>
    </row>
    <row r="54" spans="1:13" s="937" customFormat="1" ht="19.5" x14ac:dyDescent="0.25">
      <c r="A54" s="965">
        <v>47</v>
      </c>
      <c r="B54" s="965" t="s">
        <v>1129</v>
      </c>
      <c r="C54" s="966">
        <v>29</v>
      </c>
      <c r="D54" s="993" t="s">
        <v>1026</v>
      </c>
      <c r="E54" s="968" t="s">
        <v>15</v>
      </c>
      <c r="F54" s="969" t="s">
        <v>19</v>
      </c>
      <c r="G54" s="991"/>
      <c r="H54" s="970">
        <v>46130</v>
      </c>
      <c r="I54" s="970" t="s">
        <v>127</v>
      </c>
      <c r="J54" s="970" t="s">
        <v>21</v>
      </c>
      <c r="K54" s="989" t="s">
        <v>309</v>
      </c>
      <c r="L54" s="992"/>
      <c r="M54" s="973"/>
    </row>
    <row r="55" spans="1:13" s="937" customFormat="1" ht="80.099999999999994" customHeight="1" x14ac:dyDescent="0.25">
      <c r="A55" s="965">
        <v>48</v>
      </c>
      <c r="B55" s="965" t="s">
        <v>1129</v>
      </c>
      <c r="C55" s="966" t="s">
        <v>1110</v>
      </c>
      <c r="D55" s="967" t="s">
        <v>997</v>
      </c>
      <c r="E55" s="968" t="s">
        <v>15</v>
      </c>
      <c r="F55" s="969" t="s">
        <v>16</v>
      </c>
      <c r="G55" s="1002" t="s">
        <v>1155</v>
      </c>
      <c r="H55" s="970"/>
      <c r="I55" s="968"/>
      <c r="J55" s="968"/>
      <c r="K55" s="1005"/>
      <c r="L55" s="992"/>
      <c r="M55" s="973" t="s">
        <v>1156</v>
      </c>
    </row>
    <row r="56" spans="1:13" s="937" customFormat="1" ht="80.099999999999994" customHeight="1" x14ac:dyDescent="0.25">
      <c r="A56" s="965">
        <v>49</v>
      </c>
      <c r="B56" s="965" t="s">
        <v>1129</v>
      </c>
      <c r="C56" s="966" t="s">
        <v>1113</v>
      </c>
      <c r="D56" s="967" t="s">
        <v>997</v>
      </c>
      <c r="E56" s="968" t="s">
        <v>15</v>
      </c>
      <c r="F56" s="969" t="s">
        <v>16</v>
      </c>
      <c r="G56" s="1002" t="s">
        <v>1157</v>
      </c>
      <c r="H56" s="970"/>
      <c r="I56" s="968"/>
      <c r="J56" s="968"/>
      <c r="K56" s="1005"/>
      <c r="L56" s="992"/>
      <c r="M56" s="973" t="s">
        <v>1156</v>
      </c>
    </row>
    <row r="57" spans="1:13" s="937" customFormat="1" ht="162" customHeight="1" x14ac:dyDescent="0.25">
      <c r="A57" s="965">
        <v>50</v>
      </c>
      <c r="B57" s="965" t="s">
        <v>1129</v>
      </c>
      <c r="C57" s="966">
        <v>31</v>
      </c>
      <c r="D57" s="967" t="s">
        <v>997</v>
      </c>
      <c r="E57" s="968" t="s">
        <v>15</v>
      </c>
      <c r="F57" s="969" t="s">
        <v>19</v>
      </c>
      <c r="G57" s="991"/>
      <c r="H57" s="970">
        <v>44131</v>
      </c>
      <c r="I57" s="970" t="s">
        <v>127</v>
      </c>
      <c r="J57" s="970" t="s">
        <v>21</v>
      </c>
      <c r="K57" s="989" t="s">
        <v>22</v>
      </c>
      <c r="L57" s="992">
        <v>44131</v>
      </c>
      <c r="M57" s="973" t="s">
        <v>1158</v>
      </c>
    </row>
    <row r="58" spans="1:13" s="937" customFormat="1" ht="201.75" customHeight="1" x14ac:dyDescent="0.25">
      <c r="A58" s="965">
        <v>51</v>
      </c>
      <c r="B58" s="965" t="s">
        <v>1129</v>
      </c>
      <c r="C58" s="966">
        <v>32</v>
      </c>
      <c r="D58" s="967" t="s">
        <v>997</v>
      </c>
      <c r="E58" s="968" t="s">
        <v>15</v>
      </c>
      <c r="F58" s="969" t="s">
        <v>19</v>
      </c>
      <c r="G58" s="991"/>
      <c r="H58" s="970">
        <v>44787</v>
      </c>
      <c r="I58" s="968" t="s">
        <v>21</v>
      </c>
      <c r="J58" s="970" t="s">
        <v>21</v>
      </c>
      <c r="K58" s="989" t="s">
        <v>22</v>
      </c>
      <c r="L58" s="992">
        <v>44644</v>
      </c>
      <c r="M58" s="973" t="s">
        <v>1159</v>
      </c>
    </row>
    <row r="59" spans="1:13" s="937" customFormat="1" ht="141.75" customHeight="1" x14ac:dyDescent="0.25">
      <c r="A59" s="965">
        <v>52</v>
      </c>
      <c r="B59" s="965" t="s">
        <v>1129</v>
      </c>
      <c r="C59" s="966">
        <v>33</v>
      </c>
      <c r="D59" s="993" t="s">
        <v>997</v>
      </c>
      <c r="E59" s="968" t="s">
        <v>15</v>
      </c>
      <c r="F59" s="969" t="s">
        <v>19</v>
      </c>
      <c r="G59" s="991"/>
      <c r="H59" s="970">
        <v>46006</v>
      </c>
      <c r="I59" s="970" t="s">
        <v>127</v>
      </c>
      <c r="J59" s="970" t="s">
        <v>21</v>
      </c>
      <c r="K59" s="989" t="s">
        <v>22</v>
      </c>
      <c r="L59" s="992">
        <v>44860</v>
      </c>
      <c r="M59" s="973" t="s">
        <v>1160</v>
      </c>
    </row>
    <row r="60" spans="1:13" s="937" customFormat="1" ht="121.5" customHeight="1" x14ac:dyDescent="0.25">
      <c r="A60" s="965">
        <v>53</v>
      </c>
      <c r="B60" s="965" t="s">
        <v>1129</v>
      </c>
      <c r="C60" s="966">
        <v>34</v>
      </c>
      <c r="D60" s="993" t="s">
        <v>997</v>
      </c>
      <c r="E60" s="968" t="s">
        <v>15</v>
      </c>
      <c r="F60" s="969" t="s">
        <v>19</v>
      </c>
      <c r="G60" s="991"/>
      <c r="H60" s="970">
        <v>44338</v>
      </c>
      <c r="I60" s="970" t="s">
        <v>127</v>
      </c>
      <c r="J60" s="970" t="s">
        <v>21</v>
      </c>
      <c r="K60" s="989" t="s">
        <v>22</v>
      </c>
      <c r="L60" s="992">
        <v>44338</v>
      </c>
      <c r="M60" s="973" t="s">
        <v>1134</v>
      </c>
    </row>
    <row r="61" spans="1:13" s="937" customFormat="1" ht="81" customHeight="1" x14ac:dyDescent="0.25">
      <c r="A61" s="965">
        <v>54</v>
      </c>
      <c r="B61" s="965" t="s">
        <v>1129</v>
      </c>
      <c r="C61" s="966">
        <v>35</v>
      </c>
      <c r="D61" s="967" t="s">
        <v>322</v>
      </c>
      <c r="E61" s="968" t="s">
        <v>15</v>
      </c>
      <c r="F61" s="969" t="s">
        <v>19</v>
      </c>
      <c r="G61" s="991"/>
      <c r="H61" s="970">
        <v>44159</v>
      </c>
      <c r="I61" s="970" t="s">
        <v>127</v>
      </c>
      <c r="J61" s="970" t="s">
        <v>21</v>
      </c>
      <c r="K61" s="989" t="s">
        <v>22</v>
      </c>
      <c r="L61" s="992">
        <v>44159</v>
      </c>
      <c r="M61" s="973" t="s">
        <v>1105</v>
      </c>
    </row>
    <row r="62" spans="1:13" s="937" customFormat="1" ht="121.5" customHeight="1" x14ac:dyDescent="0.25">
      <c r="A62" s="965">
        <v>55</v>
      </c>
      <c r="B62" s="965" t="s">
        <v>1129</v>
      </c>
      <c r="C62" s="966" t="s">
        <v>1161</v>
      </c>
      <c r="D62" s="993" t="s">
        <v>997</v>
      </c>
      <c r="E62" s="968" t="s">
        <v>15</v>
      </c>
      <c r="F62" s="969" t="s">
        <v>19</v>
      </c>
      <c r="G62" s="991"/>
      <c r="H62" s="970">
        <v>44131</v>
      </c>
      <c r="I62" s="970" t="s">
        <v>127</v>
      </c>
      <c r="J62" s="970" t="s">
        <v>21</v>
      </c>
      <c r="K62" s="989" t="s">
        <v>22</v>
      </c>
      <c r="L62" s="992">
        <v>44131</v>
      </c>
      <c r="M62" s="973" t="s">
        <v>1162</v>
      </c>
    </row>
    <row r="63" spans="1:13" s="937" customFormat="1" ht="141.75" customHeight="1" x14ac:dyDescent="0.25">
      <c r="A63" s="965">
        <v>56</v>
      </c>
      <c r="B63" s="965" t="s">
        <v>1129</v>
      </c>
      <c r="C63" s="966">
        <v>36</v>
      </c>
      <c r="D63" s="967" t="s">
        <v>1163</v>
      </c>
      <c r="E63" s="968" t="s">
        <v>15</v>
      </c>
      <c r="F63" s="969" t="s">
        <v>19</v>
      </c>
      <c r="G63" s="991"/>
      <c r="H63" s="970">
        <v>44709</v>
      </c>
      <c r="I63" s="968" t="s">
        <v>21</v>
      </c>
      <c r="J63" s="970" t="s">
        <v>21</v>
      </c>
      <c r="K63" s="989" t="s">
        <v>22</v>
      </c>
      <c r="L63" s="992" t="s">
        <v>1164</v>
      </c>
      <c r="M63" s="973" t="s">
        <v>1165</v>
      </c>
    </row>
    <row r="64" spans="1:13" s="937" customFormat="1" ht="121.5" customHeight="1" x14ac:dyDescent="0.25">
      <c r="A64" s="965">
        <v>57</v>
      </c>
      <c r="B64" s="965" t="s">
        <v>1129</v>
      </c>
      <c r="C64" s="966">
        <v>37</v>
      </c>
      <c r="D64" s="967" t="s">
        <v>997</v>
      </c>
      <c r="E64" s="968" t="s">
        <v>15</v>
      </c>
      <c r="F64" s="969" t="s">
        <v>19</v>
      </c>
      <c r="G64" s="991"/>
      <c r="H64" s="970">
        <v>44131</v>
      </c>
      <c r="I64" s="970" t="s">
        <v>127</v>
      </c>
      <c r="J64" s="970" t="s">
        <v>21</v>
      </c>
      <c r="K64" s="989" t="s">
        <v>22</v>
      </c>
      <c r="L64" s="1006">
        <v>44131</v>
      </c>
      <c r="M64" s="973" t="s">
        <v>1134</v>
      </c>
    </row>
    <row r="65" spans="1:13" s="937" customFormat="1" ht="102" customHeight="1" x14ac:dyDescent="0.25">
      <c r="A65" s="965">
        <v>58</v>
      </c>
      <c r="B65" s="965" t="s">
        <v>1129</v>
      </c>
      <c r="C65" s="966">
        <v>38</v>
      </c>
      <c r="D65" s="967" t="s">
        <v>997</v>
      </c>
      <c r="E65" s="968" t="s">
        <v>15</v>
      </c>
      <c r="F65" s="969" t="s">
        <v>19</v>
      </c>
      <c r="G65" s="991"/>
      <c r="H65" s="970">
        <v>46069</v>
      </c>
      <c r="I65" s="970" t="s">
        <v>127</v>
      </c>
      <c r="J65" s="970" t="s">
        <v>21</v>
      </c>
      <c r="K65" s="989" t="s">
        <v>22</v>
      </c>
      <c r="L65" s="1006">
        <v>44766</v>
      </c>
      <c r="M65" s="973" t="s">
        <v>1166</v>
      </c>
    </row>
    <row r="66" spans="1:13" s="937" customFormat="1" ht="144" customHeight="1" x14ac:dyDescent="0.25">
      <c r="A66" s="965">
        <v>59</v>
      </c>
      <c r="B66" s="965" t="s">
        <v>1129</v>
      </c>
      <c r="C66" s="966">
        <v>41</v>
      </c>
      <c r="D66" s="967" t="s">
        <v>1054</v>
      </c>
      <c r="E66" s="968" t="s">
        <v>15</v>
      </c>
      <c r="F66" s="969" t="s">
        <v>19</v>
      </c>
      <c r="G66" s="991"/>
      <c r="H66" s="970">
        <v>44956</v>
      </c>
      <c r="I66" s="970" t="s">
        <v>127</v>
      </c>
      <c r="J66" s="970" t="s">
        <v>21</v>
      </c>
      <c r="K66" s="989" t="s">
        <v>22</v>
      </c>
      <c r="L66" s="992" t="s">
        <v>1167</v>
      </c>
      <c r="M66" s="973" t="s">
        <v>1168</v>
      </c>
    </row>
    <row r="67" spans="1:13" s="937" customFormat="1" ht="19.5" x14ac:dyDescent="0.25">
      <c r="A67" s="965">
        <v>60</v>
      </c>
      <c r="B67" s="965" t="s">
        <v>1129</v>
      </c>
      <c r="C67" s="966">
        <v>43</v>
      </c>
      <c r="D67" s="967" t="s">
        <v>997</v>
      </c>
      <c r="E67" s="968" t="s">
        <v>15</v>
      </c>
      <c r="F67" s="969" t="s">
        <v>19</v>
      </c>
      <c r="G67" s="991"/>
      <c r="H67" s="970">
        <v>45784</v>
      </c>
      <c r="I67" s="970" t="s">
        <v>127</v>
      </c>
      <c r="J67" s="970" t="s">
        <v>21</v>
      </c>
      <c r="K67" s="989" t="s">
        <v>309</v>
      </c>
      <c r="L67" s="992"/>
      <c r="M67" s="973"/>
    </row>
    <row r="68" spans="1:13" s="937" customFormat="1" ht="121.5" customHeight="1" x14ac:dyDescent="0.25">
      <c r="A68" s="965">
        <v>61</v>
      </c>
      <c r="B68" s="965" t="s">
        <v>1129</v>
      </c>
      <c r="C68" s="966">
        <v>45</v>
      </c>
      <c r="D68" s="967" t="s">
        <v>997</v>
      </c>
      <c r="E68" s="968" t="s">
        <v>15</v>
      </c>
      <c r="F68" s="969" t="s">
        <v>19</v>
      </c>
      <c r="G68" s="991"/>
      <c r="H68" s="970">
        <v>44338</v>
      </c>
      <c r="I68" s="970" t="s">
        <v>127</v>
      </c>
      <c r="J68" s="970" t="s">
        <v>21</v>
      </c>
      <c r="K68" s="989" t="s">
        <v>22</v>
      </c>
      <c r="L68" s="992">
        <v>44338</v>
      </c>
      <c r="M68" s="973" t="s">
        <v>1134</v>
      </c>
    </row>
    <row r="69" spans="1:13" s="937" customFormat="1" ht="19.5" x14ac:dyDescent="0.25">
      <c r="A69" s="965">
        <v>62</v>
      </c>
      <c r="B69" s="965" t="s">
        <v>1129</v>
      </c>
      <c r="C69" s="966">
        <v>47</v>
      </c>
      <c r="D69" s="967" t="s">
        <v>1054</v>
      </c>
      <c r="E69" s="968" t="s">
        <v>15</v>
      </c>
      <c r="F69" s="969" t="s">
        <v>19</v>
      </c>
      <c r="G69" s="991"/>
      <c r="H69" s="970">
        <v>45250</v>
      </c>
      <c r="I69" s="970" t="s">
        <v>127</v>
      </c>
      <c r="J69" s="970" t="s">
        <v>21</v>
      </c>
      <c r="K69" s="989" t="s">
        <v>309</v>
      </c>
      <c r="L69" s="992"/>
      <c r="M69" s="973"/>
    </row>
    <row r="70" spans="1:13" s="937" customFormat="1" ht="60.75" customHeight="1" x14ac:dyDescent="0.25">
      <c r="A70" s="965">
        <v>63</v>
      </c>
      <c r="B70" s="965" t="s">
        <v>1129</v>
      </c>
      <c r="C70" s="966" t="s">
        <v>1169</v>
      </c>
      <c r="D70" s="967" t="s">
        <v>997</v>
      </c>
      <c r="E70" s="968" t="s">
        <v>15</v>
      </c>
      <c r="F70" s="969" t="s">
        <v>19</v>
      </c>
      <c r="G70" s="991"/>
      <c r="H70" s="970">
        <v>45250</v>
      </c>
      <c r="I70" s="970" t="s">
        <v>127</v>
      </c>
      <c r="J70" s="970" t="s">
        <v>21</v>
      </c>
      <c r="K70" s="989" t="s">
        <v>22</v>
      </c>
      <c r="L70" s="992">
        <v>43448</v>
      </c>
      <c r="M70" s="973" t="s">
        <v>1103</v>
      </c>
    </row>
    <row r="71" spans="1:13" s="937" customFormat="1" ht="57.95" customHeight="1" x14ac:dyDescent="0.25">
      <c r="A71" s="965">
        <v>64</v>
      </c>
      <c r="B71" s="965" t="s">
        <v>1170</v>
      </c>
      <c r="C71" s="966">
        <v>2</v>
      </c>
      <c r="D71" s="977" t="s">
        <v>1171</v>
      </c>
      <c r="E71" s="968" t="s">
        <v>15</v>
      </c>
      <c r="F71" s="969" t="s">
        <v>16</v>
      </c>
      <c r="G71" s="1002" t="s">
        <v>1172</v>
      </c>
      <c r="H71" s="970"/>
      <c r="I71" s="968"/>
      <c r="J71" s="968"/>
      <c r="K71" s="1005"/>
      <c r="L71" s="992"/>
      <c r="M71" s="973"/>
    </row>
    <row r="72" spans="1:13" s="937" customFormat="1" ht="81" customHeight="1" x14ac:dyDescent="0.25">
      <c r="A72" s="965">
        <v>65</v>
      </c>
      <c r="B72" s="965" t="s">
        <v>1170</v>
      </c>
      <c r="C72" s="966">
        <v>5</v>
      </c>
      <c r="D72" s="967" t="s">
        <v>1033</v>
      </c>
      <c r="E72" s="968" t="s">
        <v>15</v>
      </c>
      <c r="F72" s="969" t="s">
        <v>19</v>
      </c>
      <c r="G72" s="991"/>
      <c r="H72" s="970">
        <v>41485</v>
      </c>
      <c r="I72" s="968" t="s">
        <v>21</v>
      </c>
      <c r="J72" s="968" t="s">
        <v>21</v>
      </c>
      <c r="K72" s="989" t="s">
        <v>22</v>
      </c>
      <c r="L72" s="1007">
        <v>41485</v>
      </c>
      <c r="M72" s="973" t="s">
        <v>1105</v>
      </c>
    </row>
    <row r="73" spans="1:13" s="937" customFormat="1" ht="57.95" customHeight="1" x14ac:dyDescent="0.25">
      <c r="A73" s="965">
        <v>66</v>
      </c>
      <c r="B73" s="965" t="s">
        <v>1170</v>
      </c>
      <c r="C73" s="966">
        <v>7</v>
      </c>
      <c r="D73" s="977" t="s">
        <v>1171</v>
      </c>
      <c r="E73" s="968" t="s">
        <v>15</v>
      </c>
      <c r="F73" s="969" t="s">
        <v>16</v>
      </c>
      <c r="G73" s="1002" t="s">
        <v>1173</v>
      </c>
      <c r="H73" s="970"/>
      <c r="I73" s="968"/>
      <c r="J73" s="968"/>
      <c r="K73" s="968"/>
      <c r="L73" s="992"/>
      <c r="M73" s="973"/>
    </row>
    <row r="74" spans="1:13" s="937" customFormat="1" ht="57.95" customHeight="1" x14ac:dyDescent="0.25">
      <c r="A74" s="965">
        <v>67</v>
      </c>
      <c r="B74" s="965" t="s">
        <v>1170</v>
      </c>
      <c r="C74" s="966">
        <v>11</v>
      </c>
      <c r="D74" s="977" t="s">
        <v>1171</v>
      </c>
      <c r="E74" s="968" t="s">
        <v>15</v>
      </c>
      <c r="F74" s="969" t="s">
        <v>16</v>
      </c>
      <c r="G74" s="1002" t="s">
        <v>1174</v>
      </c>
      <c r="H74" s="972"/>
      <c r="I74" s="1008"/>
      <c r="J74" s="1008"/>
      <c r="K74" s="1005"/>
      <c r="L74" s="1006"/>
      <c r="M74" s="1009"/>
    </row>
    <row r="75" spans="1:13" s="937" customFormat="1" ht="81" customHeight="1" x14ac:dyDescent="0.25">
      <c r="A75" s="965">
        <v>68</v>
      </c>
      <c r="B75" s="965" t="s">
        <v>1170</v>
      </c>
      <c r="C75" s="981">
        <v>12</v>
      </c>
      <c r="D75" s="967" t="s">
        <v>1029</v>
      </c>
      <c r="E75" s="968" t="s">
        <v>15</v>
      </c>
      <c r="F75" s="969" t="s">
        <v>19</v>
      </c>
      <c r="G75" s="1010"/>
      <c r="H75" s="970">
        <v>43914</v>
      </c>
      <c r="I75" s="970" t="s">
        <v>21</v>
      </c>
      <c r="J75" s="970" t="s">
        <v>21</v>
      </c>
      <c r="K75" s="989" t="s">
        <v>22</v>
      </c>
      <c r="L75" s="1011">
        <v>43914</v>
      </c>
      <c r="M75" s="973" t="s">
        <v>1105</v>
      </c>
    </row>
    <row r="76" spans="1:13" s="937" customFormat="1" ht="97.5" x14ac:dyDescent="0.25">
      <c r="A76" s="965">
        <v>69</v>
      </c>
      <c r="B76" s="965" t="s">
        <v>1170</v>
      </c>
      <c r="C76" s="981">
        <v>14</v>
      </c>
      <c r="D76" s="967" t="s">
        <v>1029</v>
      </c>
      <c r="E76" s="968" t="s">
        <v>15</v>
      </c>
      <c r="F76" s="969" t="s">
        <v>16</v>
      </c>
      <c r="G76" s="1002" t="s">
        <v>1175</v>
      </c>
      <c r="H76" s="970"/>
      <c r="I76" s="982"/>
      <c r="J76" s="982"/>
      <c r="K76" s="1012"/>
      <c r="L76" s="992"/>
      <c r="M76" s="973" t="s">
        <v>1176</v>
      </c>
    </row>
    <row r="77" spans="1:13" s="937" customFormat="1" ht="57.95" customHeight="1" x14ac:dyDescent="0.25">
      <c r="A77" s="965">
        <v>70</v>
      </c>
      <c r="B77" s="965" t="s">
        <v>1170</v>
      </c>
      <c r="C77" s="966">
        <v>17</v>
      </c>
      <c r="D77" s="977" t="s">
        <v>1171</v>
      </c>
      <c r="E77" s="968" t="s">
        <v>15</v>
      </c>
      <c r="F77" s="969" t="s">
        <v>16</v>
      </c>
      <c r="G77" s="1002" t="s">
        <v>1177</v>
      </c>
      <c r="H77" s="970"/>
      <c r="I77" s="968"/>
      <c r="J77" s="968"/>
      <c r="K77" s="1013"/>
      <c r="L77" s="992"/>
      <c r="M77" s="973" t="s">
        <v>1095</v>
      </c>
    </row>
    <row r="78" spans="1:13" s="937" customFormat="1" ht="57.95" customHeight="1" x14ac:dyDescent="0.25">
      <c r="A78" s="965">
        <v>71</v>
      </c>
      <c r="B78" s="965" t="s">
        <v>1170</v>
      </c>
      <c r="C78" s="966">
        <v>19</v>
      </c>
      <c r="D78" s="977" t="s">
        <v>1171</v>
      </c>
      <c r="E78" s="968" t="s">
        <v>15</v>
      </c>
      <c r="F78" s="969" t="s">
        <v>16</v>
      </c>
      <c r="G78" s="1002" t="s">
        <v>1178</v>
      </c>
      <c r="H78" s="970"/>
      <c r="I78" s="968"/>
      <c r="J78" s="968"/>
      <c r="K78" s="1014"/>
      <c r="L78" s="992"/>
      <c r="M78" s="973"/>
    </row>
    <row r="79" spans="1:13" s="937" customFormat="1" ht="141.75" customHeight="1" x14ac:dyDescent="0.25">
      <c r="A79" s="965">
        <v>72</v>
      </c>
      <c r="B79" s="965" t="s">
        <v>1179</v>
      </c>
      <c r="C79" s="966" t="s">
        <v>1180</v>
      </c>
      <c r="D79" s="967" t="s">
        <v>997</v>
      </c>
      <c r="E79" s="968" t="s">
        <v>15</v>
      </c>
      <c r="F79" s="969" t="s">
        <v>19</v>
      </c>
      <c r="G79" s="991"/>
      <c r="H79" s="970">
        <v>44594</v>
      </c>
      <c r="I79" s="968" t="s">
        <v>21</v>
      </c>
      <c r="J79" s="968" t="s">
        <v>21</v>
      </c>
      <c r="K79" s="989" t="s">
        <v>22</v>
      </c>
      <c r="L79" s="992">
        <v>43487</v>
      </c>
      <c r="M79" s="973" t="s">
        <v>1181</v>
      </c>
    </row>
    <row r="80" spans="1:13" s="937" customFormat="1" ht="80.099999999999994" customHeight="1" x14ac:dyDescent="0.25">
      <c r="A80" s="965">
        <v>73</v>
      </c>
      <c r="B80" s="965" t="s">
        <v>1179</v>
      </c>
      <c r="C80" s="966" t="s">
        <v>1182</v>
      </c>
      <c r="D80" s="967" t="s">
        <v>997</v>
      </c>
      <c r="E80" s="968" t="s">
        <v>15</v>
      </c>
      <c r="F80" s="969" t="s">
        <v>16</v>
      </c>
      <c r="G80" s="1002" t="s">
        <v>1183</v>
      </c>
      <c r="H80" s="970"/>
      <c r="I80" s="968"/>
      <c r="J80" s="968"/>
      <c r="K80" s="1013"/>
      <c r="L80" s="992"/>
      <c r="M80" s="973" t="s">
        <v>1118</v>
      </c>
    </row>
    <row r="81" spans="1:13" s="937" customFormat="1" ht="57.95" customHeight="1" x14ac:dyDescent="0.25">
      <c r="A81" s="965">
        <v>74</v>
      </c>
      <c r="B81" s="965" t="s">
        <v>1179</v>
      </c>
      <c r="C81" s="966" t="s">
        <v>1184</v>
      </c>
      <c r="D81" s="967" t="s">
        <v>986</v>
      </c>
      <c r="E81" s="968" t="s">
        <v>15</v>
      </c>
      <c r="F81" s="969" t="s">
        <v>16</v>
      </c>
      <c r="G81" s="1002" t="s">
        <v>1185</v>
      </c>
      <c r="H81" s="970"/>
      <c r="I81" s="968"/>
      <c r="J81" s="968"/>
      <c r="K81" s="1013"/>
      <c r="L81" s="992"/>
      <c r="M81" s="973" t="s">
        <v>1186</v>
      </c>
    </row>
    <row r="82" spans="1:13" s="937" customFormat="1" ht="130.5" customHeight="1" x14ac:dyDescent="0.25">
      <c r="A82" s="965">
        <v>75</v>
      </c>
      <c r="B82" s="965" t="s">
        <v>1179</v>
      </c>
      <c r="C82" s="966" t="s">
        <v>1187</v>
      </c>
      <c r="D82" s="967" t="s">
        <v>1188</v>
      </c>
      <c r="E82" s="968" t="s">
        <v>15</v>
      </c>
      <c r="F82" s="969" t="s">
        <v>19</v>
      </c>
      <c r="G82" s="991"/>
      <c r="H82" s="970">
        <v>44159</v>
      </c>
      <c r="I82" s="968" t="s">
        <v>127</v>
      </c>
      <c r="J82" s="968" t="s">
        <v>21</v>
      </c>
      <c r="K82" s="989" t="s">
        <v>22</v>
      </c>
      <c r="L82" s="1007">
        <v>44159</v>
      </c>
      <c r="M82" s="973" t="s">
        <v>1134</v>
      </c>
    </row>
    <row r="83" spans="1:13" s="937" customFormat="1" ht="78" x14ac:dyDescent="0.25">
      <c r="A83" s="965">
        <v>76</v>
      </c>
      <c r="B83" s="965" t="s">
        <v>1179</v>
      </c>
      <c r="C83" s="981" t="s">
        <v>1189</v>
      </c>
      <c r="D83" s="967" t="s">
        <v>997</v>
      </c>
      <c r="E83" s="968" t="s">
        <v>15</v>
      </c>
      <c r="F83" s="1015" t="s">
        <v>19</v>
      </c>
      <c r="G83" s="1010"/>
      <c r="H83" s="970">
        <v>45086</v>
      </c>
      <c r="I83" s="968" t="s">
        <v>21</v>
      </c>
      <c r="J83" s="968" t="s">
        <v>21</v>
      </c>
      <c r="K83" s="989" t="s">
        <v>22</v>
      </c>
      <c r="L83" s="1016">
        <v>43544</v>
      </c>
      <c r="M83" s="973" t="s">
        <v>1190</v>
      </c>
    </row>
    <row r="84" spans="1:13" s="937" customFormat="1" ht="57.95" customHeight="1" x14ac:dyDescent="0.25">
      <c r="A84" s="965">
        <v>77</v>
      </c>
      <c r="B84" s="965" t="s">
        <v>1179</v>
      </c>
      <c r="C84" s="966" t="s">
        <v>1191</v>
      </c>
      <c r="D84" s="967" t="s">
        <v>997</v>
      </c>
      <c r="E84" s="968" t="s">
        <v>15</v>
      </c>
      <c r="F84" s="969" t="s">
        <v>16</v>
      </c>
      <c r="G84" s="1002" t="s">
        <v>1175</v>
      </c>
      <c r="H84" s="970"/>
      <c r="I84" s="970"/>
      <c r="J84" s="970"/>
      <c r="K84" s="996"/>
      <c r="L84" s="992"/>
      <c r="M84" s="1001" t="s">
        <v>1192</v>
      </c>
    </row>
    <row r="85" spans="1:13" s="937" customFormat="1" ht="81" customHeight="1" x14ac:dyDescent="0.25">
      <c r="A85" s="965">
        <v>78</v>
      </c>
      <c r="B85" s="965" t="s">
        <v>1179</v>
      </c>
      <c r="C85" s="966" t="s">
        <v>1193</v>
      </c>
      <c r="D85" s="967" t="s">
        <v>1114</v>
      </c>
      <c r="E85" s="968" t="s">
        <v>15</v>
      </c>
      <c r="F85" s="969" t="s">
        <v>19</v>
      </c>
      <c r="G85" s="991"/>
      <c r="H85" s="970">
        <v>43691</v>
      </c>
      <c r="I85" s="968" t="s">
        <v>21</v>
      </c>
      <c r="J85" s="968" t="s">
        <v>21</v>
      </c>
      <c r="K85" s="989" t="s">
        <v>22</v>
      </c>
      <c r="L85" s="1007">
        <v>43691</v>
      </c>
      <c r="M85" s="973" t="s">
        <v>1105</v>
      </c>
    </row>
    <row r="86" spans="1:13" s="937" customFormat="1" ht="57.95" customHeight="1" x14ac:dyDescent="0.25">
      <c r="A86" s="965">
        <v>79</v>
      </c>
      <c r="B86" s="965" t="s">
        <v>1179</v>
      </c>
      <c r="C86" s="966" t="s">
        <v>1194</v>
      </c>
      <c r="D86" s="967" t="s">
        <v>997</v>
      </c>
      <c r="E86" s="968" t="s">
        <v>15</v>
      </c>
      <c r="F86" s="969" t="s">
        <v>16</v>
      </c>
      <c r="G86" s="1002" t="s">
        <v>1195</v>
      </c>
      <c r="H86" s="970"/>
      <c r="I86" s="968"/>
      <c r="J86" s="968"/>
      <c r="K86" s="1005"/>
      <c r="L86" s="992"/>
      <c r="M86" s="973" t="s">
        <v>1196</v>
      </c>
    </row>
    <row r="87" spans="1:13" s="937" customFormat="1" ht="19.5" x14ac:dyDescent="0.25">
      <c r="A87" s="965">
        <v>80</v>
      </c>
      <c r="B87" s="965" t="s">
        <v>1179</v>
      </c>
      <c r="C87" s="966" t="s">
        <v>1197</v>
      </c>
      <c r="D87" s="967" t="s">
        <v>1111</v>
      </c>
      <c r="E87" s="968" t="s">
        <v>15</v>
      </c>
      <c r="F87" s="969" t="s">
        <v>19</v>
      </c>
      <c r="G87" s="991"/>
      <c r="H87" s="970">
        <v>46371</v>
      </c>
      <c r="I87" s="968" t="s">
        <v>21</v>
      </c>
      <c r="J87" s="968" t="s">
        <v>21</v>
      </c>
      <c r="K87" s="975" t="s">
        <v>309</v>
      </c>
      <c r="L87" s="1007"/>
      <c r="M87" s="973"/>
    </row>
    <row r="88" spans="1:13" s="937" customFormat="1" ht="57.95" customHeight="1" x14ac:dyDescent="0.25">
      <c r="A88" s="965">
        <v>81</v>
      </c>
      <c r="B88" s="965" t="s">
        <v>1179</v>
      </c>
      <c r="C88" s="966">
        <v>12</v>
      </c>
      <c r="D88" s="977" t="s">
        <v>1198</v>
      </c>
      <c r="E88" s="968" t="s">
        <v>15</v>
      </c>
      <c r="F88" s="969" t="s">
        <v>16</v>
      </c>
      <c r="G88" s="1002" t="s">
        <v>1199</v>
      </c>
      <c r="H88" s="970"/>
      <c r="I88" s="968"/>
      <c r="J88" s="968"/>
      <c r="K88" s="975"/>
      <c r="L88" s="1007"/>
      <c r="M88" s="973"/>
    </row>
    <row r="89" spans="1:13" s="937" customFormat="1" ht="81" customHeight="1" x14ac:dyDescent="0.25">
      <c r="A89" s="965">
        <v>82</v>
      </c>
      <c r="B89" s="965" t="s">
        <v>1179</v>
      </c>
      <c r="C89" s="966">
        <v>13</v>
      </c>
      <c r="D89" s="967" t="s">
        <v>1092</v>
      </c>
      <c r="E89" s="968" t="s">
        <v>15</v>
      </c>
      <c r="F89" s="969" t="s">
        <v>19</v>
      </c>
      <c r="G89" s="991"/>
      <c r="H89" s="970">
        <v>41854</v>
      </c>
      <c r="I89" s="968" t="s">
        <v>21</v>
      </c>
      <c r="J89" s="968" t="s">
        <v>21</v>
      </c>
      <c r="K89" s="989" t="s">
        <v>22</v>
      </c>
      <c r="L89" s="1007">
        <v>41854</v>
      </c>
      <c r="M89" s="973" t="s">
        <v>1105</v>
      </c>
    </row>
    <row r="90" spans="1:13" s="937" customFormat="1" ht="80.099999999999994" customHeight="1" x14ac:dyDescent="0.25">
      <c r="A90" s="965">
        <v>83</v>
      </c>
      <c r="B90" s="965" t="s">
        <v>1179</v>
      </c>
      <c r="C90" s="966" t="s">
        <v>1200</v>
      </c>
      <c r="D90" s="967" t="s">
        <v>997</v>
      </c>
      <c r="E90" s="968" t="s">
        <v>15</v>
      </c>
      <c r="F90" s="969" t="s">
        <v>16</v>
      </c>
      <c r="G90" s="1002" t="s">
        <v>35</v>
      </c>
      <c r="H90" s="970"/>
      <c r="I90" s="968"/>
      <c r="J90" s="968"/>
      <c r="K90" s="968"/>
      <c r="L90" s="992"/>
      <c r="M90" s="980" t="s">
        <v>1201</v>
      </c>
    </row>
    <row r="91" spans="1:13" s="937" customFormat="1" ht="121.5" customHeight="1" x14ac:dyDescent="0.25">
      <c r="A91" s="965">
        <v>84</v>
      </c>
      <c r="B91" s="965" t="s">
        <v>1179</v>
      </c>
      <c r="C91" s="966" t="s">
        <v>1202</v>
      </c>
      <c r="D91" s="967" t="s">
        <v>997</v>
      </c>
      <c r="E91" s="968" t="s">
        <v>15</v>
      </c>
      <c r="F91" s="969" t="s">
        <v>19</v>
      </c>
      <c r="G91" s="991"/>
      <c r="H91" s="970">
        <v>44192</v>
      </c>
      <c r="I91" s="968" t="s">
        <v>127</v>
      </c>
      <c r="J91" s="968" t="s">
        <v>21</v>
      </c>
      <c r="K91" s="975" t="s">
        <v>22</v>
      </c>
      <c r="L91" s="992">
        <v>44192</v>
      </c>
      <c r="M91" s="973" t="s">
        <v>1134</v>
      </c>
    </row>
    <row r="92" spans="1:13" s="937" customFormat="1" ht="81" customHeight="1" x14ac:dyDescent="0.25">
      <c r="A92" s="965">
        <v>85</v>
      </c>
      <c r="B92" s="965" t="s">
        <v>1179</v>
      </c>
      <c r="C92" s="966" t="s">
        <v>1203</v>
      </c>
      <c r="D92" s="967" t="s">
        <v>1092</v>
      </c>
      <c r="E92" s="968" t="s">
        <v>15</v>
      </c>
      <c r="F92" s="969" t="s">
        <v>19</v>
      </c>
      <c r="G92" s="991"/>
      <c r="H92" s="970">
        <v>44303</v>
      </c>
      <c r="I92" s="968" t="s">
        <v>127</v>
      </c>
      <c r="J92" s="968" t="s">
        <v>21</v>
      </c>
      <c r="K92" s="975" t="s">
        <v>22</v>
      </c>
      <c r="L92" s="992">
        <v>44303</v>
      </c>
      <c r="M92" s="973" t="s">
        <v>1105</v>
      </c>
    </row>
    <row r="93" spans="1:13" s="937" customFormat="1" ht="81" customHeight="1" x14ac:dyDescent="0.25">
      <c r="A93" s="965">
        <v>86</v>
      </c>
      <c r="B93" s="965" t="s">
        <v>1179</v>
      </c>
      <c r="C93" s="966">
        <v>19</v>
      </c>
      <c r="D93" s="967" t="s">
        <v>1029</v>
      </c>
      <c r="E93" s="968" t="s">
        <v>15</v>
      </c>
      <c r="F93" s="969" t="s">
        <v>19</v>
      </c>
      <c r="G93" s="991"/>
      <c r="H93" s="970">
        <v>44304</v>
      </c>
      <c r="I93" s="968" t="s">
        <v>127</v>
      </c>
      <c r="J93" s="968" t="s">
        <v>21</v>
      </c>
      <c r="K93" s="975" t="s">
        <v>22</v>
      </c>
      <c r="L93" s="992">
        <v>44304</v>
      </c>
      <c r="M93" s="973" t="s">
        <v>1105</v>
      </c>
    </row>
    <row r="94" spans="1:13" s="937" customFormat="1" ht="19.5" x14ac:dyDescent="0.25">
      <c r="A94" s="965">
        <v>87</v>
      </c>
      <c r="B94" s="965" t="s">
        <v>1179</v>
      </c>
      <c r="C94" s="966">
        <v>21</v>
      </c>
      <c r="D94" s="967" t="s">
        <v>997</v>
      </c>
      <c r="E94" s="968" t="s">
        <v>15</v>
      </c>
      <c r="F94" s="969" t="s">
        <v>19</v>
      </c>
      <c r="G94" s="991"/>
      <c r="H94" s="970">
        <v>45278</v>
      </c>
      <c r="I94" s="968" t="s">
        <v>127</v>
      </c>
      <c r="J94" s="968" t="s">
        <v>21</v>
      </c>
      <c r="K94" s="975" t="s">
        <v>309</v>
      </c>
      <c r="L94" s="992"/>
      <c r="M94" s="973"/>
    </row>
    <row r="95" spans="1:13" s="937" customFormat="1" ht="78" x14ac:dyDescent="0.25">
      <c r="A95" s="1017">
        <v>88</v>
      </c>
      <c r="B95" s="1017" t="s">
        <v>1179</v>
      </c>
      <c r="C95" s="966">
        <v>22</v>
      </c>
      <c r="D95" s="967" t="s">
        <v>1106</v>
      </c>
      <c r="E95" s="968" t="s">
        <v>15</v>
      </c>
      <c r="F95" s="969" t="s">
        <v>19</v>
      </c>
      <c r="G95" s="991"/>
      <c r="H95" s="970">
        <v>44921</v>
      </c>
      <c r="I95" s="968" t="s">
        <v>127</v>
      </c>
      <c r="J95" s="968" t="s">
        <v>21</v>
      </c>
      <c r="K95" s="975" t="s">
        <v>22</v>
      </c>
      <c r="L95" s="992">
        <v>44921</v>
      </c>
      <c r="M95" s="973" t="s">
        <v>1105</v>
      </c>
    </row>
    <row r="96" spans="1:13" s="937" customFormat="1" ht="19.5" x14ac:dyDescent="0.25">
      <c r="A96" s="965">
        <v>89</v>
      </c>
      <c r="B96" s="965" t="s">
        <v>1179</v>
      </c>
      <c r="C96" s="966" t="s">
        <v>1204</v>
      </c>
      <c r="D96" s="967" t="s">
        <v>997</v>
      </c>
      <c r="E96" s="968" t="s">
        <v>15</v>
      </c>
      <c r="F96" s="969" t="s">
        <v>19</v>
      </c>
      <c r="G96" s="991"/>
      <c r="H96" s="970">
        <v>46340</v>
      </c>
      <c r="I96" s="968" t="s">
        <v>127</v>
      </c>
      <c r="J96" s="968" t="s">
        <v>21</v>
      </c>
      <c r="K96" s="975" t="s">
        <v>309</v>
      </c>
      <c r="L96" s="992"/>
      <c r="M96" s="973"/>
    </row>
    <row r="97" spans="1:13" s="937" customFormat="1" ht="156" x14ac:dyDescent="0.25">
      <c r="A97" s="1017">
        <v>90</v>
      </c>
      <c r="B97" s="1017" t="s">
        <v>1179</v>
      </c>
      <c r="C97" s="966">
        <v>24</v>
      </c>
      <c r="D97" s="967" t="s">
        <v>1106</v>
      </c>
      <c r="E97" s="968" t="s">
        <v>15</v>
      </c>
      <c r="F97" s="969" t="s">
        <v>19</v>
      </c>
      <c r="G97" s="991"/>
      <c r="H97" s="970">
        <v>44921</v>
      </c>
      <c r="I97" s="968" t="s">
        <v>127</v>
      </c>
      <c r="J97" s="968" t="s">
        <v>21</v>
      </c>
      <c r="K97" s="975" t="s">
        <v>22</v>
      </c>
      <c r="L97" s="992" t="s">
        <v>1205</v>
      </c>
      <c r="M97" s="973" t="s">
        <v>1206</v>
      </c>
    </row>
    <row r="98" spans="1:13" s="937" customFormat="1" ht="19.5" x14ac:dyDescent="0.25">
      <c r="A98" s="965">
        <v>91</v>
      </c>
      <c r="B98" s="965" t="s">
        <v>1179</v>
      </c>
      <c r="C98" s="966">
        <v>25</v>
      </c>
      <c r="D98" s="967" t="s">
        <v>997</v>
      </c>
      <c r="E98" s="968" t="s">
        <v>15</v>
      </c>
      <c r="F98" s="969" t="s">
        <v>19</v>
      </c>
      <c r="G98" s="991"/>
      <c r="H98" s="970">
        <v>46339</v>
      </c>
      <c r="I98" s="968" t="s">
        <v>127</v>
      </c>
      <c r="J98" s="968" t="s">
        <v>21</v>
      </c>
      <c r="K98" s="975" t="s">
        <v>309</v>
      </c>
      <c r="L98" s="992"/>
      <c r="M98" s="973"/>
    </row>
    <row r="99" spans="1:13" s="937" customFormat="1" ht="156" x14ac:dyDescent="0.25">
      <c r="A99" s="1017">
        <v>92</v>
      </c>
      <c r="B99" s="1017" t="s">
        <v>1179</v>
      </c>
      <c r="C99" s="966">
        <v>26</v>
      </c>
      <c r="D99" s="967" t="s">
        <v>1106</v>
      </c>
      <c r="E99" s="968" t="s">
        <v>15</v>
      </c>
      <c r="F99" s="969" t="s">
        <v>19</v>
      </c>
      <c r="G99" s="991"/>
      <c r="H99" s="970">
        <v>44921</v>
      </c>
      <c r="I99" s="968" t="s">
        <v>127</v>
      </c>
      <c r="J99" s="968" t="s">
        <v>21</v>
      </c>
      <c r="K99" s="975" t="s">
        <v>22</v>
      </c>
      <c r="L99" s="970">
        <v>43783</v>
      </c>
      <c r="M99" s="973" t="s">
        <v>1207</v>
      </c>
    </row>
    <row r="100" spans="1:13" s="937" customFormat="1" ht="144.75" customHeight="1" x14ac:dyDescent="0.25">
      <c r="A100" s="965">
        <v>93</v>
      </c>
      <c r="B100" s="965" t="s">
        <v>1179</v>
      </c>
      <c r="C100" s="966">
        <v>27</v>
      </c>
      <c r="D100" s="967" t="s">
        <v>997</v>
      </c>
      <c r="E100" s="968" t="s">
        <v>15</v>
      </c>
      <c r="F100" s="969" t="s">
        <v>19</v>
      </c>
      <c r="G100" s="991"/>
      <c r="H100" s="970">
        <v>44747</v>
      </c>
      <c r="I100" s="968" t="s">
        <v>127</v>
      </c>
      <c r="J100" s="968" t="s">
        <v>21</v>
      </c>
      <c r="K100" s="975" t="s">
        <v>22</v>
      </c>
      <c r="L100" s="992">
        <v>43132</v>
      </c>
      <c r="M100" s="973" t="s">
        <v>1208</v>
      </c>
    </row>
    <row r="101" spans="1:13" s="937" customFormat="1" ht="78" x14ac:dyDescent="0.25">
      <c r="A101" s="1017">
        <v>94</v>
      </c>
      <c r="B101" s="1017" t="s">
        <v>1179</v>
      </c>
      <c r="C101" s="981">
        <v>28</v>
      </c>
      <c r="D101" s="967" t="s">
        <v>1106</v>
      </c>
      <c r="E101" s="968" t="s">
        <v>15</v>
      </c>
      <c r="F101" s="969" t="s">
        <v>19</v>
      </c>
      <c r="G101" s="991"/>
      <c r="H101" s="970">
        <v>44921</v>
      </c>
      <c r="I101" s="968" t="s">
        <v>127</v>
      </c>
      <c r="J101" s="968" t="s">
        <v>21</v>
      </c>
      <c r="K101" s="975" t="s">
        <v>22</v>
      </c>
      <c r="L101" s="992">
        <v>44921</v>
      </c>
      <c r="M101" s="973" t="s">
        <v>1105</v>
      </c>
    </row>
    <row r="102" spans="1:13" s="937" customFormat="1" ht="175.5" x14ac:dyDescent="0.25">
      <c r="A102" s="965">
        <v>95</v>
      </c>
      <c r="B102" s="965" t="s">
        <v>1179</v>
      </c>
      <c r="C102" s="966">
        <v>29</v>
      </c>
      <c r="D102" s="967" t="s">
        <v>1111</v>
      </c>
      <c r="E102" s="968" t="s">
        <v>15</v>
      </c>
      <c r="F102" s="969" t="s">
        <v>19</v>
      </c>
      <c r="G102" s="991"/>
      <c r="H102" s="970">
        <v>45073</v>
      </c>
      <c r="I102" s="968" t="s">
        <v>127</v>
      </c>
      <c r="J102" s="968" t="s">
        <v>21</v>
      </c>
      <c r="K102" s="975" t="s">
        <v>22</v>
      </c>
      <c r="L102" s="1006">
        <v>44075</v>
      </c>
      <c r="M102" s="973" t="s">
        <v>1209</v>
      </c>
    </row>
    <row r="103" spans="1:13" s="937" customFormat="1" ht="57.95" customHeight="1" x14ac:dyDescent="0.25">
      <c r="A103" s="965">
        <v>96</v>
      </c>
      <c r="B103" s="965" t="s">
        <v>1179</v>
      </c>
      <c r="C103" s="966">
        <v>31</v>
      </c>
      <c r="D103" s="967" t="s">
        <v>997</v>
      </c>
      <c r="E103" s="968" t="s">
        <v>15</v>
      </c>
      <c r="F103" s="969" t="s">
        <v>16</v>
      </c>
      <c r="G103" s="1002" t="s">
        <v>286</v>
      </c>
      <c r="H103" s="970"/>
      <c r="I103" s="968"/>
      <c r="J103" s="968"/>
      <c r="K103" s="1005"/>
      <c r="L103" s="992"/>
      <c r="M103" s="1001" t="s">
        <v>1128</v>
      </c>
    </row>
    <row r="104" spans="1:13" s="937" customFormat="1" ht="136.5" x14ac:dyDescent="0.25">
      <c r="A104" s="965">
        <v>97</v>
      </c>
      <c r="B104" s="965" t="s">
        <v>1179</v>
      </c>
      <c r="C104" s="966">
        <v>35</v>
      </c>
      <c r="D104" s="967" t="s">
        <v>1029</v>
      </c>
      <c r="E104" s="968" t="s">
        <v>15</v>
      </c>
      <c r="F104" s="969" t="s">
        <v>19</v>
      </c>
      <c r="G104" s="991"/>
      <c r="H104" s="970">
        <v>45390</v>
      </c>
      <c r="I104" s="968" t="s">
        <v>127</v>
      </c>
      <c r="J104" s="968" t="s">
        <v>21</v>
      </c>
      <c r="K104" s="975" t="s">
        <v>22</v>
      </c>
      <c r="L104" s="992">
        <v>44675</v>
      </c>
      <c r="M104" s="973" t="s">
        <v>1210</v>
      </c>
    </row>
    <row r="105" spans="1:13" s="937" customFormat="1" ht="19.5" x14ac:dyDescent="0.25">
      <c r="A105" s="965">
        <v>98</v>
      </c>
      <c r="B105" s="965" t="s">
        <v>1179</v>
      </c>
      <c r="C105" s="966">
        <v>37</v>
      </c>
      <c r="D105" s="967" t="s">
        <v>997</v>
      </c>
      <c r="E105" s="968" t="s">
        <v>15</v>
      </c>
      <c r="F105" s="969" t="s">
        <v>19</v>
      </c>
      <c r="G105" s="991"/>
      <c r="H105" s="970">
        <v>45423</v>
      </c>
      <c r="I105" s="968" t="s">
        <v>127</v>
      </c>
      <c r="J105" s="968" t="s">
        <v>21</v>
      </c>
      <c r="K105" s="975" t="s">
        <v>309</v>
      </c>
      <c r="L105" s="992"/>
      <c r="M105" s="973"/>
    </row>
    <row r="106" spans="1:13" s="937" customFormat="1" ht="121.5" customHeight="1" x14ac:dyDescent="0.25">
      <c r="A106" s="965">
        <v>99</v>
      </c>
      <c r="B106" s="965" t="s">
        <v>1179</v>
      </c>
      <c r="C106" s="966">
        <v>39</v>
      </c>
      <c r="D106" s="967" t="s">
        <v>1054</v>
      </c>
      <c r="E106" s="968" t="s">
        <v>15</v>
      </c>
      <c r="F106" s="969" t="s">
        <v>19</v>
      </c>
      <c r="G106" s="991"/>
      <c r="H106" s="970">
        <v>44131</v>
      </c>
      <c r="I106" s="968" t="s">
        <v>127</v>
      </c>
      <c r="J106" s="968" t="s">
        <v>21</v>
      </c>
      <c r="K106" s="975" t="s">
        <v>22</v>
      </c>
      <c r="L106" s="979">
        <v>44131</v>
      </c>
      <c r="M106" s="973" t="s">
        <v>1134</v>
      </c>
    </row>
    <row r="107" spans="1:13" s="937" customFormat="1" ht="57.95" customHeight="1" x14ac:dyDescent="0.25">
      <c r="A107" s="965">
        <v>100</v>
      </c>
      <c r="B107" s="965" t="s">
        <v>1179</v>
      </c>
      <c r="C107" s="966">
        <v>43</v>
      </c>
      <c r="D107" s="967" t="s">
        <v>997</v>
      </c>
      <c r="E107" s="968" t="s">
        <v>15</v>
      </c>
      <c r="F107" s="969" t="s">
        <v>16</v>
      </c>
      <c r="G107" s="1002" t="s">
        <v>286</v>
      </c>
      <c r="H107" s="970"/>
      <c r="I107" s="968"/>
      <c r="J107" s="968"/>
      <c r="K107" s="1005"/>
      <c r="L107" s="992"/>
      <c r="M107" s="980" t="s">
        <v>1211</v>
      </c>
    </row>
    <row r="108" spans="1:13" s="937" customFormat="1" ht="57.95" customHeight="1" x14ac:dyDescent="0.25">
      <c r="A108" s="965">
        <v>101</v>
      </c>
      <c r="B108" s="965" t="s">
        <v>1179</v>
      </c>
      <c r="C108" s="981">
        <v>48</v>
      </c>
      <c r="D108" s="982" t="s">
        <v>1212</v>
      </c>
      <c r="E108" s="968" t="s">
        <v>15</v>
      </c>
      <c r="F108" s="1010" t="s">
        <v>16</v>
      </c>
      <c r="G108" s="1018" t="s">
        <v>1213</v>
      </c>
      <c r="H108" s="970"/>
      <c r="I108" s="982"/>
      <c r="J108" s="982"/>
      <c r="K108" s="1012"/>
      <c r="L108" s="992"/>
      <c r="M108" s="973" t="s">
        <v>1095</v>
      </c>
    </row>
    <row r="109" spans="1:13" s="937" customFormat="1" ht="19.5" x14ac:dyDescent="0.25">
      <c r="A109" s="965">
        <v>102</v>
      </c>
      <c r="B109" s="965" t="s">
        <v>1179</v>
      </c>
      <c r="C109" s="966">
        <v>49</v>
      </c>
      <c r="D109" s="967" t="s">
        <v>1111</v>
      </c>
      <c r="E109" s="968" t="s">
        <v>15</v>
      </c>
      <c r="F109" s="969" t="s">
        <v>19</v>
      </c>
      <c r="G109" s="991"/>
      <c r="H109" s="970">
        <v>46529</v>
      </c>
      <c r="I109" s="968" t="s">
        <v>21</v>
      </c>
      <c r="J109" s="968" t="s">
        <v>21</v>
      </c>
      <c r="K109" s="975" t="s">
        <v>309</v>
      </c>
      <c r="L109" s="1006"/>
      <c r="M109" s="973"/>
    </row>
    <row r="110" spans="1:13" s="937" customFormat="1" ht="57.95" customHeight="1" x14ac:dyDescent="0.25">
      <c r="A110" s="965">
        <v>103</v>
      </c>
      <c r="B110" s="965" t="s">
        <v>1179</v>
      </c>
      <c r="C110" s="981">
        <v>50</v>
      </c>
      <c r="D110" s="982" t="s">
        <v>1214</v>
      </c>
      <c r="E110" s="968" t="s">
        <v>15</v>
      </c>
      <c r="F110" s="1010" t="s">
        <v>16</v>
      </c>
      <c r="G110" s="1018" t="s">
        <v>1215</v>
      </c>
      <c r="H110" s="970"/>
      <c r="I110" s="982"/>
      <c r="J110" s="982"/>
      <c r="K110" s="982"/>
      <c r="L110" s="992"/>
      <c r="M110" s="973" t="s">
        <v>1095</v>
      </c>
    </row>
    <row r="111" spans="1:13" s="937" customFormat="1" ht="80.099999999999994" customHeight="1" x14ac:dyDescent="0.25">
      <c r="A111" s="965">
        <v>104</v>
      </c>
      <c r="B111" s="965" t="s">
        <v>1179</v>
      </c>
      <c r="C111" s="966">
        <v>51</v>
      </c>
      <c r="D111" s="967" t="s">
        <v>1029</v>
      </c>
      <c r="E111" s="968" t="s">
        <v>15</v>
      </c>
      <c r="F111" s="969" t="s">
        <v>16</v>
      </c>
      <c r="G111" s="1002" t="s">
        <v>1216</v>
      </c>
      <c r="H111" s="970"/>
      <c r="I111" s="968"/>
      <c r="J111" s="968"/>
      <c r="K111" s="968"/>
      <c r="L111" s="992"/>
      <c r="M111" s="973" t="s">
        <v>1118</v>
      </c>
    </row>
    <row r="112" spans="1:13" s="937" customFormat="1" ht="130.5" customHeight="1" x14ac:dyDescent="0.25">
      <c r="A112" s="965">
        <v>105</v>
      </c>
      <c r="B112" s="965" t="s">
        <v>1179</v>
      </c>
      <c r="C112" s="966">
        <v>53</v>
      </c>
      <c r="D112" s="967" t="s">
        <v>997</v>
      </c>
      <c r="E112" s="968" t="s">
        <v>15</v>
      </c>
      <c r="F112" s="969" t="s">
        <v>19</v>
      </c>
      <c r="G112" s="991"/>
      <c r="H112" s="970">
        <v>46140</v>
      </c>
      <c r="I112" s="968" t="s">
        <v>127</v>
      </c>
      <c r="J112" s="968" t="s">
        <v>21</v>
      </c>
      <c r="K112" s="975" t="s">
        <v>22</v>
      </c>
      <c r="L112" s="1006">
        <v>44131</v>
      </c>
      <c r="M112" s="973" t="s">
        <v>1217</v>
      </c>
    </row>
    <row r="113" spans="1:13" s="937" customFormat="1" ht="57.95" customHeight="1" x14ac:dyDescent="0.25">
      <c r="A113" s="965">
        <v>106</v>
      </c>
      <c r="B113" s="965" t="s">
        <v>1179</v>
      </c>
      <c r="C113" s="966">
        <v>55</v>
      </c>
      <c r="D113" s="967" t="s">
        <v>1111</v>
      </c>
      <c r="E113" s="968" t="s">
        <v>15</v>
      </c>
      <c r="F113" s="969" t="s">
        <v>16</v>
      </c>
      <c r="G113" s="1002" t="s">
        <v>1218</v>
      </c>
      <c r="H113" s="970"/>
      <c r="I113" s="968"/>
      <c r="J113" s="968"/>
      <c r="K113" s="1005"/>
      <c r="L113" s="992"/>
      <c r="M113" s="973" t="s">
        <v>1219</v>
      </c>
    </row>
    <row r="114" spans="1:13" s="937" customFormat="1" ht="78" x14ac:dyDescent="0.25">
      <c r="A114" s="965">
        <v>107</v>
      </c>
      <c r="B114" s="965" t="s">
        <v>1179</v>
      </c>
      <c r="C114" s="966">
        <v>56</v>
      </c>
      <c r="D114" s="967" t="s">
        <v>997</v>
      </c>
      <c r="E114" s="968" t="s">
        <v>15</v>
      </c>
      <c r="F114" s="969" t="s">
        <v>1220</v>
      </c>
      <c r="G114" s="991"/>
      <c r="H114" s="970">
        <v>44800</v>
      </c>
      <c r="I114" s="968" t="s">
        <v>127</v>
      </c>
      <c r="J114" s="968" t="s">
        <v>21</v>
      </c>
      <c r="K114" s="975" t="s">
        <v>22</v>
      </c>
      <c r="L114" s="1006">
        <v>44800</v>
      </c>
      <c r="M114" s="973" t="s">
        <v>1105</v>
      </c>
    </row>
    <row r="115" spans="1:13" s="937" customFormat="1" ht="19.5" x14ac:dyDescent="0.25">
      <c r="A115" s="965">
        <v>108</v>
      </c>
      <c r="B115" s="965" t="s">
        <v>1179</v>
      </c>
      <c r="C115" s="966">
        <v>57</v>
      </c>
      <c r="D115" s="967" t="s">
        <v>1029</v>
      </c>
      <c r="E115" s="968" t="s">
        <v>15</v>
      </c>
      <c r="F115" s="969" t="s">
        <v>1220</v>
      </c>
      <c r="G115" s="991"/>
      <c r="H115" s="970">
        <v>45402</v>
      </c>
      <c r="I115" s="968" t="s">
        <v>127</v>
      </c>
      <c r="J115" s="968" t="s">
        <v>21</v>
      </c>
      <c r="K115" s="975" t="s">
        <v>309</v>
      </c>
      <c r="L115" s="1006"/>
      <c r="M115" s="973"/>
    </row>
    <row r="116" spans="1:13" s="937" customFormat="1" ht="80.099999999999994" customHeight="1" x14ac:dyDescent="0.25">
      <c r="A116" s="965">
        <v>109</v>
      </c>
      <c r="B116" s="965" t="s">
        <v>1179</v>
      </c>
      <c r="C116" s="966">
        <v>58</v>
      </c>
      <c r="D116" s="967" t="s">
        <v>997</v>
      </c>
      <c r="E116" s="968" t="s">
        <v>15</v>
      </c>
      <c r="F116" s="969" t="s">
        <v>16</v>
      </c>
      <c r="G116" s="1002" t="s">
        <v>1221</v>
      </c>
      <c r="H116" s="970"/>
      <c r="I116" s="968"/>
      <c r="J116" s="968"/>
      <c r="K116" s="1013"/>
      <c r="L116" s="992"/>
      <c r="M116" s="968" t="s">
        <v>1222</v>
      </c>
    </row>
    <row r="117" spans="1:13" s="937" customFormat="1" ht="81" customHeight="1" x14ac:dyDescent="0.25">
      <c r="A117" s="965">
        <v>110</v>
      </c>
      <c r="B117" s="965" t="s">
        <v>1179</v>
      </c>
      <c r="C117" s="966">
        <v>59</v>
      </c>
      <c r="D117" s="967" t="s">
        <v>1111</v>
      </c>
      <c r="E117" s="968" t="s">
        <v>15</v>
      </c>
      <c r="F117" s="969" t="s">
        <v>1220</v>
      </c>
      <c r="G117" s="991"/>
      <c r="H117" s="970">
        <v>42837</v>
      </c>
      <c r="I117" s="968" t="s">
        <v>21</v>
      </c>
      <c r="J117" s="968" t="s">
        <v>21</v>
      </c>
      <c r="K117" s="975" t="s">
        <v>22</v>
      </c>
      <c r="L117" s="1007">
        <v>42837</v>
      </c>
      <c r="M117" s="973" t="s">
        <v>1105</v>
      </c>
    </row>
    <row r="118" spans="1:13" s="937" customFormat="1" ht="57.95" customHeight="1" x14ac:dyDescent="0.25">
      <c r="A118" s="965">
        <v>111</v>
      </c>
      <c r="B118" s="965" t="s">
        <v>1179</v>
      </c>
      <c r="C118" s="966" t="s">
        <v>1223</v>
      </c>
      <c r="D118" s="967" t="s">
        <v>997</v>
      </c>
      <c r="E118" s="968" t="s">
        <v>15</v>
      </c>
      <c r="F118" s="969" t="s">
        <v>16</v>
      </c>
      <c r="G118" s="1002" t="s">
        <v>1224</v>
      </c>
      <c r="H118" s="970"/>
      <c r="I118" s="968"/>
      <c r="J118" s="968"/>
      <c r="K118" s="1005"/>
      <c r="L118" s="992"/>
      <c r="M118" s="973" t="s">
        <v>1225</v>
      </c>
    </row>
    <row r="119" spans="1:13" s="937" customFormat="1" ht="57.95" customHeight="1" x14ac:dyDescent="0.25">
      <c r="A119" s="965">
        <v>112</v>
      </c>
      <c r="B119" s="965" t="s">
        <v>1179</v>
      </c>
      <c r="C119" s="966">
        <v>62</v>
      </c>
      <c r="D119" s="967" t="s">
        <v>1226</v>
      </c>
      <c r="E119" s="968" t="s">
        <v>15</v>
      </c>
      <c r="F119" s="969" t="s">
        <v>1220</v>
      </c>
      <c r="G119" s="991"/>
      <c r="H119" s="970">
        <v>45629</v>
      </c>
      <c r="I119" s="968" t="s">
        <v>127</v>
      </c>
      <c r="J119" s="968" t="s">
        <v>21</v>
      </c>
      <c r="K119" s="975" t="s">
        <v>22</v>
      </c>
      <c r="L119" s="1007">
        <v>43569</v>
      </c>
      <c r="M119" s="973" t="s">
        <v>1227</v>
      </c>
    </row>
    <row r="120" spans="1:13" s="937" customFormat="1" ht="78" x14ac:dyDescent="0.25">
      <c r="A120" s="965">
        <v>113</v>
      </c>
      <c r="B120" s="965" t="s">
        <v>1179</v>
      </c>
      <c r="C120" s="966">
        <v>65</v>
      </c>
      <c r="D120" s="967" t="s">
        <v>1228</v>
      </c>
      <c r="E120" s="968" t="s">
        <v>15</v>
      </c>
      <c r="F120" s="969" t="s">
        <v>1220</v>
      </c>
      <c r="G120" s="991"/>
      <c r="H120" s="970">
        <v>45004</v>
      </c>
      <c r="I120" s="968" t="s">
        <v>127</v>
      </c>
      <c r="J120" s="968" t="s">
        <v>21</v>
      </c>
      <c r="K120" s="975" t="s">
        <v>22</v>
      </c>
      <c r="L120" s="1007">
        <v>45004</v>
      </c>
      <c r="M120" s="973" t="s">
        <v>1105</v>
      </c>
    </row>
    <row r="121" spans="1:13" s="937" customFormat="1" ht="19.5" x14ac:dyDescent="0.25">
      <c r="A121" s="965">
        <v>114</v>
      </c>
      <c r="B121" s="965" t="s">
        <v>1179</v>
      </c>
      <c r="C121" s="966" t="s">
        <v>1229</v>
      </c>
      <c r="D121" s="967" t="s">
        <v>1054</v>
      </c>
      <c r="E121" s="968" t="s">
        <v>15</v>
      </c>
      <c r="F121" s="969" t="s">
        <v>1220</v>
      </c>
      <c r="G121" s="991"/>
      <c r="H121" s="970">
        <v>46314</v>
      </c>
      <c r="I121" s="968" t="s">
        <v>127</v>
      </c>
      <c r="J121" s="968" t="s">
        <v>21</v>
      </c>
      <c r="K121" s="975" t="s">
        <v>309</v>
      </c>
      <c r="L121" s="1006"/>
      <c r="M121" s="973"/>
    </row>
    <row r="122" spans="1:13" s="937" customFormat="1" ht="213" customHeight="1" x14ac:dyDescent="0.25">
      <c r="A122" s="965">
        <v>115</v>
      </c>
      <c r="B122" s="965" t="s">
        <v>1179</v>
      </c>
      <c r="C122" s="966">
        <v>67</v>
      </c>
      <c r="D122" s="967" t="s">
        <v>1054</v>
      </c>
      <c r="E122" s="968" t="s">
        <v>15</v>
      </c>
      <c r="F122" s="969" t="s">
        <v>1220</v>
      </c>
      <c r="G122" s="991"/>
      <c r="H122" s="970">
        <v>45004</v>
      </c>
      <c r="I122" s="968" t="s">
        <v>127</v>
      </c>
      <c r="J122" s="968" t="s">
        <v>21</v>
      </c>
      <c r="K122" s="975" t="s">
        <v>22</v>
      </c>
      <c r="L122" s="1007">
        <v>44329</v>
      </c>
      <c r="M122" s="973" t="s">
        <v>1230</v>
      </c>
    </row>
    <row r="123" spans="1:13" s="937" customFormat="1" ht="80.099999999999994" customHeight="1" x14ac:dyDescent="0.25">
      <c r="A123" s="965">
        <v>116</v>
      </c>
      <c r="B123" s="965" t="s">
        <v>1179</v>
      </c>
      <c r="C123" s="966">
        <v>68</v>
      </c>
      <c r="D123" s="967" t="s">
        <v>997</v>
      </c>
      <c r="E123" s="968" t="s">
        <v>15</v>
      </c>
      <c r="F123" s="969" t="s">
        <v>16</v>
      </c>
      <c r="G123" s="1002" t="s">
        <v>1145</v>
      </c>
      <c r="H123" s="970"/>
      <c r="I123" s="968"/>
      <c r="J123" s="968"/>
      <c r="K123" s="1005"/>
      <c r="L123" s="992"/>
      <c r="M123" s="973" t="s">
        <v>1231</v>
      </c>
    </row>
    <row r="124" spans="1:13" s="937" customFormat="1" ht="156" x14ac:dyDescent="0.25">
      <c r="A124" s="965">
        <v>117</v>
      </c>
      <c r="B124" s="965" t="s">
        <v>1179</v>
      </c>
      <c r="C124" s="966">
        <v>69</v>
      </c>
      <c r="D124" s="967" t="s">
        <v>997</v>
      </c>
      <c r="E124" s="968" t="s">
        <v>15</v>
      </c>
      <c r="F124" s="969" t="s">
        <v>1220</v>
      </c>
      <c r="G124" s="991"/>
      <c r="H124" s="970">
        <v>44780</v>
      </c>
      <c r="I124" s="968" t="s">
        <v>127</v>
      </c>
      <c r="J124" s="968" t="s">
        <v>21</v>
      </c>
      <c r="K124" s="975" t="s">
        <v>22</v>
      </c>
      <c r="L124" s="1007">
        <v>43761</v>
      </c>
      <c r="M124" s="973" t="s">
        <v>1232</v>
      </c>
    </row>
    <row r="125" spans="1:13" s="937" customFormat="1" ht="80.099999999999994" customHeight="1" x14ac:dyDescent="0.25">
      <c r="A125" s="965">
        <v>118</v>
      </c>
      <c r="B125" s="965" t="s">
        <v>1179</v>
      </c>
      <c r="C125" s="966">
        <v>70</v>
      </c>
      <c r="D125" s="967" t="s">
        <v>1106</v>
      </c>
      <c r="E125" s="968" t="s">
        <v>15</v>
      </c>
      <c r="F125" s="969" t="s">
        <v>16</v>
      </c>
      <c r="G125" s="1002" t="s">
        <v>1145</v>
      </c>
      <c r="H125" s="970"/>
      <c r="I125" s="968"/>
      <c r="J125" s="968"/>
      <c r="K125" s="1005"/>
      <c r="L125" s="992"/>
      <c r="M125" s="973" t="s">
        <v>1231</v>
      </c>
    </row>
    <row r="126" spans="1:13" s="937" customFormat="1" ht="19.5" x14ac:dyDescent="0.25">
      <c r="A126" s="965">
        <v>119</v>
      </c>
      <c r="B126" s="965" t="s">
        <v>1179</v>
      </c>
      <c r="C126" s="966">
        <v>71</v>
      </c>
      <c r="D126" s="967" t="s">
        <v>1029</v>
      </c>
      <c r="E126" s="968" t="s">
        <v>15</v>
      </c>
      <c r="F126" s="969" t="s">
        <v>1220</v>
      </c>
      <c r="G126" s="991"/>
      <c r="H126" s="970">
        <v>46313</v>
      </c>
      <c r="I126" s="968" t="s">
        <v>127</v>
      </c>
      <c r="J126" s="968" t="s">
        <v>21</v>
      </c>
      <c r="K126" s="975" t="s">
        <v>309</v>
      </c>
      <c r="L126" s="992"/>
      <c r="M126" s="973"/>
    </row>
    <row r="127" spans="1:13" s="937" customFormat="1" ht="121.5" customHeight="1" x14ac:dyDescent="0.25">
      <c r="A127" s="965">
        <v>120</v>
      </c>
      <c r="B127" s="965" t="s">
        <v>1179</v>
      </c>
      <c r="C127" s="966">
        <v>72</v>
      </c>
      <c r="D127" s="967" t="s">
        <v>997</v>
      </c>
      <c r="E127" s="968" t="s">
        <v>15</v>
      </c>
      <c r="F127" s="969" t="s">
        <v>1220</v>
      </c>
      <c r="G127" s="991"/>
      <c r="H127" s="970">
        <v>44159</v>
      </c>
      <c r="I127" s="968" t="s">
        <v>127</v>
      </c>
      <c r="J127" s="968" t="s">
        <v>21</v>
      </c>
      <c r="K127" s="975" t="s">
        <v>22</v>
      </c>
      <c r="L127" s="1007">
        <v>44159</v>
      </c>
      <c r="M127" s="973" t="s">
        <v>1134</v>
      </c>
    </row>
    <row r="128" spans="1:13" s="937" customFormat="1" ht="78" x14ac:dyDescent="0.25">
      <c r="A128" s="965">
        <v>121</v>
      </c>
      <c r="B128" s="965" t="s">
        <v>1179</v>
      </c>
      <c r="C128" s="966">
        <v>73</v>
      </c>
      <c r="D128" s="967" t="s">
        <v>1054</v>
      </c>
      <c r="E128" s="968" t="s">
        <v>15</v>
      </c>
      <c r="F128" s="969" t="s">
        <v>1220</v>
      </c>
      <c r="G128" s="991"/>
      <c r="H128" s="970">
        <v>44800</v>
      </c>
      <c r="I128" s="968" t="s">
        <v>127</v>
      </c>
      <c r="J128" s="968" t="s">
        <v>21</v>
      </c>
      <c r="K128" s="975" t="s">
        <v>22</v>
      </c>
      <c r="L128" s="1007">
        <v>44800</v>
      </c>
      <c r="M128" s="973" t="s">
        <v>1107</v>
      </c>
    </row>
    <row r="129" spans="1:13" s="937" customFormat="1" ht="57.95" customHeight="1" x14ac:dyDescent="0.25">
      <c r="A129" s="965">
        <v>122</v>
      </c>
      <c r="B129" s="965" t="s">
        <v>1179</v>
      </c>
      <c r="C129" s="966">
        <v>75</v>
      </c>
      <c r="D129" s="968" t="s">
        <v>1092</v>
      </c>
      <c r="E129" s="968" t="s">
        <v>15</v>
      </c>
      <c r="F129" s="969" t="s">
        <v>16</v>
      </c>
      <c r="G129" s="1002" t="s">
        <v>1141</v>
      </c>
      <c r="H129" s="970"/>
      <c r="I129" s="982"/>
      <c r="J129" s="982"/>
      <c r="K129" s="1019"/>
      <c r="L129" s="992"/>
      <c r="M129" s="973" t="s">
        <v>1142</v>
      </c>
    </row>
    <row r="130" spans="1:13" s="937" customFormat="1" ht="57.95" customHeight="1" x14ac:dyDescent="0.25">
      <c r="A130" s="965">
        <v>123</v>
      </c>
      <c r="B130" s="965" t="s">
        <v>1179</v>
      </c>
      <c r="C130" s="981" t="s">
        <v>1233</v>
      </c>
      <c r="D130" s="982" t="s">
        <v>1111</v>
      </c>
      <c r="E130" s="968" t="s">
        <v>15</v>
      </c>
      <c r="F130" s="969" t="s">
        <v>16</v>
      </c>
      <c r="G130" s="1018" t="s">
        <v>1218</v>
      </c>
      <c r="H130" s="970"/>
      <c r="I130" s="1020"/>
      <c r="J130" s="1020"/>
      <c r="K130" s="1021"/>
      <c r="L130" s="1016"/>
      <c r="M130" s="973" t="s">
        <v>1095</v>
      </c>
    </row>
    <row r="131" spans="1:13" s="937" customFormat="1" ht="39" x14ac:dyDescent="0.25">
      <c r="A131" s="965">
        <v>124</v>
      </c>
      <c r="B131" s="965" t="s">
        <v>1179</v>
      </c>
      <c r="C131" s="981" t="s">
        <v>1234</v>
      </c>
      <c r="D131" s="967" t="s">
        <v>1235</v>
      </c>
      <c r="E131" s="968" t="s">
        <v>15</v>
      </c>
      <c r="F131" s="1010" t="s">
        <v>19</v>
      </c>
      <c r="G131" s="1010"/>
      <c r="H131" s="970">
        <v>46047</v>
      </c>
      <c r="I131" s="968" t="s">
        <v>127</v>
      </c>
      <c r="J131" s="968" t="s">
        <v>21</v>
      </c>
      <c r="K131" s="975" t="s">
        <v>309</v>
      </c>
      <c r="L131" s="1016"/>
      <c r="M131" s="973"/>
    </row>
    <row r="132" spans="1:13" s="937" customFormat="1" ht="57.95" customHeight="1" x14ac:dyDescent="0.25">
      <c r="A132" s="965">
        <v>125</v>
      </c>
      <c r="B132" s="965" t="s">
        <v>1179</v>
      </c>
      <c r="C132" s="981" t="s">
        <v>1236</v>
      </c>
      <c r="D132" s="967" t="s">
        <v>997</v>
      </c>
      <c r="E132" s="968" t="s">
        <v>15</v>
      </c>
      <c r="F132" s="1010" t="s">
        <v>16</v>
      </c>
      <c r="G132" s="1002" t="s">
        <v>286</v>
      </c>
      <c r="H132" s="970"/>
      <c r="I132" s="968"/>
      <c r="J132" s="968"/>
      <c r="K132" s="1012"/>
      <c r="L132" s="992"/>
      <c r="M132" s="973" t="s">
        <v>1237</v>
      </c>
    </row>
    <row r="133" spans="1:13" s="937" customFormat="1" ht="58.5" x14ac:dyDescent="0.25">
      <c r="A133" s="965">
        <v>126</v>
      </c>
      <c r="B133" s="965" t="s">
        <v>1179</v>
      </c>
      <c r="C133" s="981" t="s">
        <v>1238</v>
      </c>
      <c r="D133" s="967" t="s">
        <v>997</v>
      </c>
      <c r="E133" s="968" t="s">
        <v>15</v>
      </c>
      <c r="F133" s="1010" t="s">
        <v>19</v>
      </c>
      <c r="G133" s="1010"/>
      <c r="H133" s="970">
        <v>46477</v>
      </c>
      <c r="I133" s="968" t="s">
        <v>127</v>
      </c>
      <c r="J133" s="968" t="s">
        <v>21</v>
      </c>
      <c r="K133" s="975" t="s">
        <v>22</v>
      </c>
      <c r="L133" s="992">
        <v>45131</v>
      </c>
      <c r="M133" s="973" t="s">
        <v>1239</v>
      </c>
    </row>
    <row r="134" spans="1:13" s="937" customFormat="1" ht="51" customHeight="1" x14ac:dyDescent="0.25">
      <c r="A134" s="965">
        <v>127</v>
      </c>
      <c r="B134" s="965" t="s">
        <v>1179</v>
      </c>
      <c r="C134" s="966" t="s">
        <v>1240</v>
      </c>
      <c r="D134" s="968" t="s">
        <v>1241</v>
      </c>
      <c r="E134" s="968" t="s">
        <v>15</v>
      </c>
      <c r="F134" s="969" t="s">
        <v>16</v>
      </c>
      <c r="G134" s="1018" t="s">
        <v>1242</v>
      </c>
      <c r="H134" s="970"/>
      <c r="I134" s="982"/>
      <c r="J134" s="982"/>
      <c r="K134" s="968"/>
      <c r="L134" s="992"/>
      <c r="M134" s="973" t="s">
        <v>1243</v>
      </c>
    </row>
    <row r="135" spans="1:13" s="937" customFormat="1" ht="56.25" customHeight="1" x14ac:dyDescent="0.25">
      <c r="A135" s="965">
        <v>128</v>
      </c>
      <c r="B135" s="965" t="s">
        <v>1179</v>
      </c>
      <c r="C135" s="966" t="s">
        <v>1244</v>
      </c>
      <c r="D135" s="968" t="s">
        <v>1092</v>
      </c>
      <c r="E135" s="968" t="s">
        <v>15</v>
      </c>
      <c r="F135" s="969" t="s">
        <v>16</v>
      </c>
      <c r="G135" s="1018" t="s">
        <v>1245</v>
      </c>
      <c r="H135" s="970"/>
      <c r="I135" s="982"/>
      <c r="J135" s="982"/>
      <c r="K135" s="1014"/>
      <c r="L135" s="992"/>
      <c r="M135" s="973" t="s">
        <v>1246</v>
      </c>
    </row>
    <row r="136" spans="1:13" s="937" customFormat="1" ht="78" x14ac:dyDescent="0.25">
      <c r="A136" s="965">
        <v>129</v>
      </c>
      <c r="B136" s="965" t="s">
        <v>1179</v>
      </c>
      <c r="C136" s="966">
        <v>79</v>
      </c>
      <c r="D136" s="967" t="s">
        <v>1054</v>
      </c>
      <c r="E136" s="968" t="s">
        <v>15</v>
      </c>
      <c r="F136" s="969" t="s">
        <v>19</v>
      </c>
      <c r="G136" s="991"/>
      <c r="H136" s="970">
        <v>45123</v>
      </c>
      <c r="I136" s="968" t="s">
        <v>127</v>
      </c>
      <c r="J136" s="968" t="s">
        <v>21</v>
      </c>
      <c r="K136" s="975" t="s">
        <v>22</v>
      </c>
      <c r="L136" s="970">
        <v>45123</v>
      </c>
      <c r="M136" s="973" t="s">
        <v>1107</v>
      </c>
    </row>
    <row r="137" spans="1:13" s="937" customFormat="1" ht="210.75" customHeight="1" x14ac:dyDescent="0.25">
      <c r="A137" s="965">
        <v>130</v>
      </c>
      <c r="B137" s="965" t="s">
        <v>1179</v>
      </c>
      <c r="C137" s="966">
        <v>81</v>
      </c>
      <c r="D137" s="967" t="s">
        <v>997</v>
      </c>
      <c r="E137" s="968" t="s">
        <v>15</v>
      </c>
      <c r="F137" s="969" t="s">
        <v>19</v>
      </c>
      <c r="G137" s="991"/>
      <c r="H137" s="970">
        <v>44940</v>
      </c>
      <c r="I137" s="968" t="s">
        <v>127</v>
      </c>
      <c r="J137" s="968" t="s">
        <v>21</v>
      </c>
      <c r="K137" s="975" t="s">
        <v>22</v>
      </c>
      <c r="L137" s="992" t="s">
        <v>1247</v>
      </c>
      <c r="M137" s="973" t="s">
        <v>1248</v>
      </c>
    </row>
    <row r="138" spans="1:13" s="937" customFormat="1" ht="156" x14ac:dyDescent="0.25">
      <c r="A138" s="965">
        <v>131</v>
      </c>
      <c r="B138" s="965" t="s">
        <v>1179</v>
      </c>
      <c r="C138" s="966" t="s">
        <v>1249</v>
      </c>
      <c r="D138" s="967" t="s">
        <v>1106</v>
      </c>
      <c r="E138" s="968" t="s">
        <v>15</v>
      </c>
      <c r="F138" s="969" t="s">
        <v>19</v>
      </c>
      <c r="G138" s="991"/>
      <c r="H138" s="970">
        <v>45111</v>
      </c>
      <c r="I138" s="968" t="s">
        <v>127</v>
      </c>
      <c r="J138" s="968" t="s">
        <v>21</v>
      </c>
      <c r="K138" s="975" t="s">
        <v>22</v>
      </c>
      <c r="L138" s="992">
        <v>44982</v>
      </c>
      <c r="M138" s="973" t="s">
        <v>1250</v>
      </c>
    </row>
    <row r="139" spans="1:13" s="937" customFormat="1" ht="84" customHeight="1" x14ac:dyDescent="0.25">
      <c r="A139" s="965">
        <v>132</v>
      </c>
      <c r="B139" s="965" t="s">
        <v>224</v>
      </c>
      <c r="C139" s="966">
        <v>1</v>
      </c>
      <c r="D139" s="967" t="s">
        <v>997</v>
      </c>
      <c r="E139" s="968" t="s">
        <v>15</v>
      </c>
      <c r="F139" s="969" t="s">
        <v>19</v>
      </c>
      <c r="G139" s="991"/>
      <c r="H139" s="970">
        <v>44948</v>
      </c>
      <c r="I139" s="968" t="s">
        <v>127</v>
      </c>
      <c r="J139" s="968" t="s">
        <v>21</v>
      </c>
      <c r="K139" s="975" t="s">
        <v>22</v>
      </c>
      <c r="L139" s="992">
        <v>44948</v>
      </c>
      <c r="M139" s="973" t="s">
        <v>1105</v>
      </c>
    </row>
    <row r="140" spans="1:13" s="937" customFormat="1" ht="57.95" customHeight="1" x14ac:dyDescent="0.25">
      <c r="A140" s="965">
        <v>133</v>
      </c>
      <c r="B140" s="965" t="s">
        <v>224</v>
      </c>
      <c r="C140" s="966" t="s">
        <v>1251</v>
      </c>
      <c r="D140" s="967" t="s">
        <v>986</v>
      </c>
      <c r="E140" s="968" t="s">
        <v>15</v>
      </c>
      <c r="F140" s="969" t="s">
        <v>16</v>
      </c>
      <c r="G140" s="1002" t="s">
        <v>1185</v>
      </c>
      <c r="H140" s="970"/>
      <c r="I140" s="968"/>
      <c r="J140" s="968"/>
      <c r="K140" s="1005"/>
      <c r="L140" s="992"/>
      <c r="M140" s="973" t="s">
        <v>1196</v>
      </c>
    </row>
    <row r="141" spans="1:13" s="937" customFormat="1" ht="57.95" customHeight="1" x14ac:dyDescent="0.25">
      <c r="A141" s="965">
        <v>134</v>
      </c>
      <c r="B141" s="965" t="s">
        <v>224</v>
      </c>
      <c r="C141" s="966">
        <v>3</v>
      </c>
      <c r="D141" s="977" t="s">
        <v>997</v>
      </c>
      <c r="E141" s="968" t="s">
        <v>15</v>
      </c>
      <c r="F141" s="969" t="s">
        <v>16</v>
      </c>
      <c r="G141" s="1002" t="s">
        <v>286</v>
      </c>
      <c r="H141" s="970"/>
      <c r="I141" s="968"/>
      <c r="J141" s="968"/>
      <c r="K141" s="968"/>
      <c r="L141" s="992"/>
      <c r="M141" s="1001" t="s">
        <v>1252</v>
      </c>
    </row>
    <row r="142" spans="1:13" s="937" customFormat="1" ht="80.099999999999994" customHeight="1" x14ac:dyDescent="0.25">
      <c r="A142" s="965">
        <v>135</v>
      </c>
      <c r="B142" s="965" t="s">
        <v>224</v>
      </c>
      <c r="C142" s="966">
        <v>4</v>
      </c>
      <c r="D142" s="993" t="s">
        <v>997</v>
      </c>
      <c r="E142" s="968" t="s">
        <v>15</v>
      </c>
      <c r="F142" s="969" t="s">
        <v>16</v>
      </c>
      <c r="G142" s="1002" t="s">
        <v>1253</v>
      </c>
      <c r="H142" s="970"/>
      <c r="I142" s="968"/>
      <c r="J142" s="968"/>
      <c r="K142" s="1005"/>
      <c r="L142" s="992"/>
      <c r="M142" s="973" t="s">
        <v>1254</v>
      </c>
    </row>
    <row r="143" spans="1:13" s="937" customFormat="1" ht="80.099999999999994" customHeight="1" x14ac:dyDescent="0.25">
      <c r="A143" s="965">
        <v>136</v>
      </c>
      <c r="B143" s="965" t="s">
        <v>224</v>
      </c>
      <c r="C143" s="966">
        <v>5</v>
      </c>
      <c r="D143" s="977" t="s">
        <v>997</v>
      </c>
      <c r="E143" s="968" t="s">
        <v>15</v>
      </c>
      <c r="F143" s="969" t="s">
        <v>16</v>
      </c>
      <c r="G143" s="1002" t="s">
        <v>1255</v>
      </c>
      <c r="H143" s="970"/>
      <c r="I143" s="968"/>
      <c r="J143" s="968"/>
      <c r="K143" s="1005"/>
      <c r="L143" s="992"/>
      <c r="M143" s="973" t="s">
        <v>1256</v>
      </c>
    </row>
    <row r="144" spans="1:13" s="937" customFormat="1" ht="80.099999999999994" customHeight="1" x14ac:dyDescent="0.25">
      <c r="A144" s="965">
        <v>137</v>
      </c>
      <c r="B144" s="965" t="s">
        <v>224</v>
      </c>
      <c r="C144" s="966">
        <v>6</v>
      </c>
      <c r="D144" s="993" t="s">
        <v>997</v>
      </c>
      <c r="E144" s="968" t="s">
        <v>15</v>
      </c>
      <c r="F144" s="969" t="s">
        <v>16</v>
      </c>
      <c r="G144" s="1002" t="s">
        <v>1257</v>
      </c>
      <c r="H144" s="970"/>
      <c r="I144" s="968"/>
      <c r="J144" s="968"/>
      <c r="K144" s="1005"/>
      <c r="L144" s="992"/>
      <c r="M144" s="973" t="s">
        <v>1258</v>
      </c>
    </row>
    <row r="145" spans="1:13" s="937" customFormat="1" ht="202.5" customHeight="1" x14ac:dyDescent="0.25">
      <c r="A145" s="965">
        <v>138</v>
      </c>
      <c r="B145" s="965" t="s">
        <v>224</v>
      </c>
      <c r="C145" s="966">
        <v>8</v>
      </c>
      <c r="D145" s="967" t="s">
        <v>997</v>
      </c>
      <c r="E145" s="968" t="s">
        <v>15</v>
      </c>
      <c r="F145" s="969" t="s">
        <v>19</v>
      </c>
      <c r="G145" s="991"/>
      <c r="H145" s="970">
        <v>44871</v>
      </c>
      <c r="I145" s="968" t="s">
        <v>127</v>
      </c>
      <c r="J145" s="968" t="s">
        <v>21</v>
      </c>
      <c r="K145" s="975" t="s">
        <v>22</v>
      </c>
      <c r="L145" s="992" t="s">
        <v>1259</v>
      </c>
      <c r="M145" s="973" t="s">
        <v>1260</v>
      </c>
    </row>
    <row r="146" spans="1:13" s="937" customFormat="1" ht="80.099999999999994" customHeight="1" x14ac:dyDescent="0.25">
      <c r="A146" s="965">
        <v>139</v>
      </c>
      <c r="B146" s="965" t="s">
        <v>224</v>
      </c>
      <c r="C146" s="966" t="s">
        <v>1193</v>
      </c>
      <c r="D146" s="967" t="s">
        <v>986</v>
      </c>
      <c r="E146" s="968" t="s">
        <v>15</v>
      </c>
      <c r="F146" s="969" t="s">
        <v>16</v>
      </c>
      <c r="G146" s="1002" t="s">
        <v>1261</v>
      </c>
      <c r="H146" s="970"/>
      <c r="I146" s="968"/>
      <c r="J146" s="968"/>
      <c r="K146" s="1005"/>
      <c r="L146" s="992"/>
      <c r="M146" s="973" t="s">
        <v>1262</v>
      </c>
    </row>
    <row r="147" spans="1:13" s="937" customFormat="1" ht="186.75" customHeight="1" x14ac:dyDescent="0.25">
      <c r="A147" s="965">
        <v>140</v>
      </c>
      <c r="B147" s="965" t="s">
        <v>224</v>
      </c>
      <c r="C147" s="966" t="s">
        <v>1263</v>
      </c>
      <c r="D147" s="967" t="s">
        <v>1056</v>
      </c>
      <c r="E147" s="968" t="s">
        <v>15</v>
      </c>
      <c r="F147" s="969" t="s">
        <v>19</v>
      </c>
      <c r="G147" s="991"/>
      <c r="H147" s="970">
        <v>43401</v>
      </c>
      <c r="I147" s="968" t="s">
        <v>127</v>
      </c>
      <c r="J147" s="968" t="s">
        <v>21</v>
      </c>
      <c r="K147" s="975" t="s">
        <v>22</v>
      </c>
      <c r="L147" s="992">
        <v>43401</v>
      </c>
      <c r="M147" s="973" t="s">
        <v>1264</v>
      </c>
    </row>
    <row r="148" spans="1:13" s="937" customFormat="1" ht="73.900000000000006" customHeight="1" x14ac:dyDescent="0.25">
      <c r="A148" s="965">
        <v>141</v>
      </c>
      <c r="B148" s="965" t="s">
        <v>224</v>
      </c>
      <c r="C148" s="966" t="s">
        <v>1265</v>
      </c>
      <c r="D148" s="967" t="s">
        <v>1054</v>
      </c>
      <c r="E148" s="968" t="s">
        <v>15</v>
      </c>
      <c r="F148" s="969" t="s">
        <v>16</v>
      </c>
      <c r="G148" s="1002" t="s">
        <v>1266</v>
      </c>
      <c r="H148" s="970"/>
      <c r="I148" s="968"/>
      <c r="J148" s="968"/>
      <c r="K148" s="1005"/>
      <c r="L148" s="995"/>
      <c r="M148" s="973" t="s">
        <v>1196</v>
      </c>
    </row>
    <row r="149" spans="1:13" s="937" customFormat="1" ht="78" x14ac:dyDescent="0.25">
      <c r="A149" s="965">
        <v>142</v>
      </c>
      <c r="B149" s="965" t="s">
        <v>224</v>
      </c>
      <c r="C149" s="966" t="s">
        <v>1267</v>
      </c>
      <c r="D149" s="967" t="s">
        <v>997</v>
      </c>
      <c r="E149" s="968" t="s">
        <v>15</v>
      </c>
      <c r="F149" s="969" t="s">
        <v>19</v>
      </c>
      <c r="G149" s="991"/>
      <c r="H149" s="970">
        <v>44947</v>
      </c>
      <c r="I149" s="968" t="s">
        <v>127</v>
      </c>
      <c r="J149" s="968" t="s">
        <v>21</v>
      </c>
      <c r="K149" s="975" t="s">
        <v>22</v>
      </c>
      <c r="L149" s="992">
        <v>44947</v>
      </c>
      <c r="M149" s="973" t="s">
        <v>1105</v>
      </c>
    </row>
    <row r="150" spans="1:13" s="937" customFormat="1" ht="51.75" customHeight="1" x14ac:dyDescent="0.25">
      <c r="A150" s="965">
        <v>143</v>
      </c>
      <c r="B150" s="965" t="s">
        <v>224</v>
      </c>
      <c r="C150" s="966">
        <v>13</v>
      </c>
      <c r="D150" s="968" t="s">
        <v>1054</v>
      </c>
      <c r="E150" s="968" t="s">
        <v>15</v>
      </c>
      <c r="F150" s="969" t="s">
        <v>16</v>
      </c>
      <c r="G150" s="1002" t="s">
        <v>1124</v>
      </c>
      <c r="H150" s="970"/>
      <c r="I150" s="968"/>
      <c r="J150" s="968"/>
      <c r="K150" s="1005"/>
      <c r="L150" s="992"/>
      <c r="M150" s="973" t="s">
        <v>1268</v>
      </c>
    </row>
    <row r="151" spans="1:13" s="937" customFormat="1" ht="121.5" customHeight="1" x14ac:dyDescent="0.25">
      <c r="A151" s="965">
        <v>144</v>
      </c>
      <c r="B151" s="965" t="s">
        <v>224</v>
      </c>
      <c r="C151" s="966">
        <v>15</v>
      </c>
      <c r="D151" s="967" t="s">
        <v>1054</v>
      </c>
      <c r="E151" s="968" t="s">
        <v>15</v>
      </c>
      <c r="F151" s="969" t="s">
        <v>19</v>
      </c>
      <c r="G151" s="991"/>
      <c r="H151" s="970">
        <v>41854</v>
      </c>
      <c r="I151" s="968" t="s">
        <v>21</v>
      </c>
      <c r="J151" s="968" t="s">
        <v>21</v>
      </c>
      <c r="K151" s="975" t="s">
        <v>22</v>
      </c>
      <c r="L151" s="1007">
        <v>41854</v>
      </c>
      <c r="M151" s="973" t="s">
        <v>1134</v>
      </c>
    </row>
    <row r="152" spans="1:13" s="937" customFormat="1" ht="83.25" customHeight="1" x14ac:dyDescent="0.25">
      <c r="A152" s="965">
        <v>145</v>
      </c>
      <c r="B152" s="965" t="s">
        <v>224</v>
      </c>
      <c r="C152" s="966">
        <v>18</v>
      </c>
      <c r="D152" s="967" t="s">
        <v>997</v>
      </c>
      <c r="E152" s="968" t="s">
        <v>15</v>
      </c>
      <c r="F152" s="969" t="s">
        <v>19</v>
      </c>
      <c r="G152" s="991"/>
      <c r="H152" s="970">
        <v>45004</v>
      </c>
      <c r="I152" s="968" t="s">
        <v>127</v>
      </c>
      <c r="J152" s="968" t="s">
        <v>21</v>
      </c>
      <c r="K152" s="968" t="s">
        <v>22</v>
      </c>
      <c r="L152" s="1007">
        <v>45004</v>
      </c>
      <c r="M152" s="973" t="s">
        <v>1105</v>
      </c>
    </row>
    <row r="153" spans="1:13" s="937" customFormat="1" ht="57.95" customHeight="1" x14ac:dyDescent="0.25">
      <c r="A153" s="965">
        <v>146</v>
      </c>
      <c r="B153" s="965" t="s">
        <v>224</v>
      </c>
      <c r="C153" s="966">
        <v>19</v>
      </c>
      <c r="D153" s="977" t="s">
        <v>1054</v>
      </c>
      <c r="E153" s="968" t="s">
        <v>15</v>
      </c>
      <c r="F153" s="969" t="s">
        <v>16</v>
      </c>
      <c r="G153" s="1002" t="s">
        <v>286</v>
      </c>
      <c r="H153" s="970"/>
      <c r="I153" s="968"/>
      <c r="J153" s="968"/>
      <c r="K153" s="975"/>
      <c r="L153" s="992"/>
      <c r="M153" s="980" t="s">
        <v>1269</v>
      </c>
    </row>
    <row r="154" spans="1:13" s="937" customFormat="1" ht="81" customHeight="1" x14ac:dyDescent="0.25">
      <c r="A154" s="965">
        <v>147</v>
      </c>
      <c r="B154" s="965" t="s">
        <v>224</v>
      </c>
      <c r="C154" s="966">
        <v>20</v>
      </c>
      <c r="D154" s="967" t="s">
        <v>1029</v>
      </c>
      <c r="E154" s="968" t="s">
        <v>15</v>
      </c>
      <c r="F154" s="969" t="s">
        <v>19</v>
      </c>
      <c r="G154" s="991"/>
      <c r="H154" s="970">
        <v>44131</v>
      </c>
      <c r="I154" s="968" t="s">
        <v>127</v>
      </c>
      <c r="J154" s="968" t="s">
        <v>21</v>
      </c>
      <c r="K154" s="975" t="s">
        <v>22</v>
      </c>
      <c r="L154" s="979">
        <v>44131</v>
      </c>
      <c r="M154" s="973" t="s">
        <v>1105</v>
      </c>
    </row>
    <row r="155" spans="1:13" s="937" customFormat="1" ht="80.099999999999994" customHeight="1" x14ac:dyDescent="0.25">
      <c r="A155" s="965">
        <v>148</v>
      </c>
      <c r="B155" s="965" t="s">
        <v>224</v>
      </c>
      <c r="C155" s="966">
        <v>22</v>
      </c>
      <c r="D155" s="993" t="s">
        <v>997</v>
      </c>
      <c r="E155" s="968" t="s">
        <v>15</v>
      </c>
      <c r="F155" s="969" t="s">
        <v>16</v>
      </c>
      <c r="G155" s="1002" t="s">
        <v>1270</v>
      </c>
      <c r="H155" s="970"/>
      <c r="I155" s="968"/>
      <c r="J155" s="968"/>
      <c r="K155" s="1005"/>
      <c r="L155" s="992"/>
      <c r="M155" s="973" t="s">
        <v>1196</v>
      </c>
    </row>
    <row r="156" spans="1:13" s="937" customFormat="1" ht="156" x14ac:dyDescent="0.25">
      <c r="A156" s="965">
        <v>149</v>
      </c>
      <c r="B156" s="965" t="s">
        <v>224</v>
      </c>
      <c r="C156" s="966">
        <v>24</v>
      </c>
      <c r="D156" s="967" t="s">
        <v>997</v>
      </c>
      <c r="E156" s="968" t="s">
        <v>15</v>
      </c>
      <c r="F156" s="969" t="s">
        <v>19</v>
      </c>
      <c r="G156" s="991"/>
      <c r="H156" s="970">
        <v>45004</v>
      </c>
      <c r="I156" s="968" t="s">
        <v>127</v>
      </c>
      <c r="J156" s="968" t="s">
        <v>21</v>
      </c>
      <c r="K156" s="968" t="s">
        <v>22</v>
      </c>
      <c r="L156" s="1007">
        <v>44828</v>
      </c>
      <c r="M156" s="973" t="s">
        <v>1271</v>
      </c>
    </row>
    <row r="157" spans="1:13" s="937" customFormat="1" ht="117" x14ac:dyDescent="0.25">
      <c r="A157" s="965">
        <v>150</v>
      </c>
      <c r="B157" s="965" t="s">
        <v>224</v>
      </c>
      <c r="C157" s="966">
        <v>25</v>
      </c>
      <c r="D157" s="967" t="s">
        <v>1029</v>
      </c>
      <c r="E157" s="968" t="s">
        <v>15</v>
      </c>
      <c r="F157" s="969" t="s">
        <v>19</v>
      </c>
      <c r="G157" s="991"/>
      <c r="H157" s="970">
        <v>45185</v>
      </c>
      <c r="I157" s="968" t="s">
        <v>127</v>
      </c>
      <c r="J157" s="968" t="s">
        <v>21</v>
      </c>
      <c r="K157" s="968" t="s">
        <v>22</v>
      </c>
      <c r="L157" s="979">
        <v>45131</v>
      </c>
      <c r="M157" s="973" t="s">
        <v>1272</v>
      </c>
    </row>
    <row r="158" spans="1:13" s="937" customFormat="1" ht="57.95" customHeight="1" x14ac:dyDescent="0.25">
      <c r="A158" s="965">
        <v>151</v>
      </c>
      <c r="B158" s="965" t="s">
        <v>224</v>
      </c>
      <c r="C158" s="966" t="s">
        <v>1140</v>
      </c>
      <c r="D158" s="967" t="s">
        <v>1106</v>
      </c>
      <c r="E158" s="968" t="s">
        <v>15</v>
      </c>
      <c r="F158" s="969" t="s">
        <v>19</v>
      </c>
      <c r="G158" s="991"/>
      <c r="H158" s="970">
        <v>46076</v>
      </c>
      <c r="I158" s="968" t="s">
        <v>127</v>
      </c>
      <c r="J158" s="968" t="s">
        <v>21</v>
      </c>
      <c r="K158" s="968" t="s">
        <v>309</v>
      </c>
      <c r="L158" s="979"/>
      <c r="M158" s="973"/>
    </row>
    <row r="159" spans="1:13" s="937" customFormat="1" ht="19.5" x14ac:dyDescent="0.25">
      <c r="A159" s="965">
        <v>152</v>
      </c>
      <c r="B159" s="965" t="s">
        <v>224</v>
      </c>
      <c r="C159" s="966">
        <v>27</v>
      </c>
      <c r="D159" s="967" t="s">
        <v>1029</v>
      </c>
      <c r="E159" s="968" t="s">
        <v>15</v>
      </c>
      <c r="F159" s="969" t="s">
        <v>19</v>
      </c>
      <c r="G159" s="991"/>
      <c r="H159" s="970">
        <v>45199</v>
      </c>
      <c r="I159" s="968" t="s">
        <v>127</v>
      </c>
      <c r="J159" s="968" t="s">
        <v>21</v>
      </c>
      <c r="K159" s="975" t="s">
        <v>309</v>
      </c>
      <c r="L159" s="979"/>
      <c r="M159" s="973"/>
    </row>
    <row r="160" spans="1:13" s="937" customFormat="1" ht="19.5" x14ac:dyDescent="0.25">
      <c r="A160" s="965">
        <v>153</v>
      </c>
      <c r="B160" s="965" t="s">
        <v>224</v>
      </c>
      <c r="C160" s="966">
        <v>29</v>
      </c>
      <c r="D160" s="967" t="s">
        <v>1029</v>
      </c>
      <c r="E160" s="968" t="s">
        <v>15</v>
      </c>
      <c r="F160" s="969" t="s">
        <v>19</v>
      </c>
      <c r="G160" s="991"/>
      <c r="H160" s="970">
        <v>45184</v>
      </c>
      <c r="I160" s="968" t="s">
        <v>127</v>
      </c>
      <c r="J160" s="968" t="s">
        <v>21</v>
      </c>
      <c r="K160" s="968" t="s">
        <v>309</v>
      </c>
      <c r="L160" s="979"/>
      <c r="M160" s="973"/>
    </row>
    <row r="161" spans="1:13" s="937" customFormat="1" ht="19.5" x14ac:dyDescent="0.25">
      <c r="A161" s="965">
        <v>154</v>
      </c>
      <c r="B161" s="965" t="s">
        <v>224</v>
      </c>
      <c r="C161" s="966">
        <v>31</v>
      </c>
      <c r="D161" s="967" t="s">
        <v>1029</v>
      </c>
      <c r="E161" s="968" t="s">
        <v>15</v>
      </c>
      <c r="F161" s="969" t="s">
        <v>19</v>
      </c>
      <c r="G161" s="991"/>
      <c r="H161" s="970">
        <v>45341</v>
      </c>
      <c r="I161" s="968" t="s">
        <v>127</v>
      </c>
      <c r="J161" s="968" t="s">
        <v>21</v>
      </c>
      <c r="K161" s="968" t="s">
        <v>309</v>
      </c>
      <c r="L161" s="979"/>
      <c r="M161" s="973"/>
    </row>
    <row r="162" spans="1:13" s="937" customFormat="1" ht="80.099999999999994" customHeight="1" x14ac:dyDescent="0.25">
      <c r="A162" s="965">
        <v>155</v>
      </c>
      <c r="B162" s="965" t="s">
        <v>224</v>
      </c>
      <c r="C162" s="966">
        <v>33</v>
      </c>
      <c r="D162" s="967" t="s">
        <v>1273</v>
      </c>
      <c r="E162" s="967" t="s">
        <v>1273</v>
      </c>
      <c r="F162" s="969" t="s">
        <v>16</v>
      </c>
      <c r="G162" s="1002" t="s">
        <v>1274</v>
      </c>
      <c r="H162" s="970"/>
      <c r="I162" s="968"/>
      <c r="J162" s="968"/>
      <c r="K162" s="1013"/>
      <c r="L162" s="992"/>
      <c r="M162" s="973" t="s">
        <v>1275</v>
      </c>
    </row>
    <row r="163" spans="1:13" s="937" customFormat="1" ht="19.5" x14ac:dyDescent="0.25">
      <c r="A163" s="965">
        <v>156</v>
      </c>
      <c r="B163" s="965" t="s">
        <v>224</v>
      </c>
      <c r="C163" s="966">
        <v>35</v>
      </c>
      <c r="D163" s="967" t="s">
        <v>1273</v>
      </c>
      <c r="E163" s="967" t="s">
        <v>1273</v>
      </c>
      <c r="F163" s="969" t="s">
        <v>19</v>
      </c>
      <c r="G163" s="991"/>
      <c r="H163" s="970">
        <v>46213</v>
      </c>
      <c r="I163" s="968" t="s">
        <v>127</v>
      </c>
      <c r="J163" s="968" t="s">
        <v>21</v>
      </c>
      <c r="K163" s="968" t="s">
        <v>309</v>
      </c>
      <c r="L163" s="979"/>
      <c r="M163" s="973"/>
    </row>
    <row r="164" spans="1:13" s="937" customFormat="1" ht="19.5" x14ac:dyDescent="0.25">
      <c r="A164" s="965">
        <v>157</v>
      </c>
      <c r="B164" s="965" t="s">
        <v>224</v>
      </c>
      <c r="C164" s="966">
        <v>37</v>
      </c>
      <c r="D164" s="967" t="s">
        <v>1273</v>
      </c>
      <c r="E164" s="967" t="s">
        <v>1273</v>
      </c>
      <c r="F164" s="969" t="s">
        <v>19</v>
      </c>
      <c r="G164" s="991"/>
      <c r="H164" s="970">
        <v>45467</v>
      </c>
      <c r="I164" s="968" t="s">
        <v>127</v>
      </c>
      <c r="J164" s="968" t="s">
        <v>21</v>
      </c>
      <c r="K164" s="968" t="s">
        <v>309</v>
      </c>
      <c r="L164" s="979"/>
      <c r="M164" s="973"/>
    </row>
    <row r="165" spans="1:13" s="937" customFormat="1" ht="19.5" x14ac:dyDescent="0.25">
      <c r="A165" s="965">
        <v>158</v>
      </c>
      <c r="B165" s="965" t="s">
        <v>224</v>
      </c>
      <c r="C165" s="981">
        <v>39</v>
      </c>
      <c r="D165" s="982" t="s">
        <v>1273</v>
      </c>
      <c r="E165" s="967" t="s">
        <v>1273</v>
      </c>
      <c r="F165" s="969" t="s">
        <v>19</v>
      </c>
      <c r="G165" s="991"/>
      <c r="H165" s="970">
        <v>45467</v>
      </c>
      <c r="I165" s="968" t="s">
        <v>127</v>
      </c>
      <c r="J165" s="968" t="s">
        <v>21</v>
      </c>
      <c r="K165" s="968" t="s">
        <v>309</v>
      </c>
      <c r="L165" s="979"/>
      <c r="M165" s="973"/>
    </row>
    <row r="166" spans="1:13" s="937" customFormat="1" ht="19.5" x14ac:dyDescent="0.25">
      <c r="A166" s="965">
        <v>159</v>
      </c>
      <c r="B166" s="965" t="s">
        <v>224</v>
      </c>
      <c r="C166" s="966">
        <v>41</v>
      </c>
      <c r="D166" s="968" t="s">
        <v>1273</v>
      </c>
      <c r="E166" s="967" t="s">
        <v>1273</v>
      </c>
      <c r="F166" s="969" t="s">
        <v>19</v>
      </c>
      <c r="G166" s="991"/>
      <c r="H166" s="970">
        <v>45480</v>
      </c>
      <c r="I166" s="968" t="s">
        <v>127</v>
      </c>
      <c r="J166" s="968" t="s">
        <v>21</v>
      </c>
      <c r="K166" s="968" t="s">
        <v>309</v>
      </c>
      <c r="L166" s="979"/>
      <c r="M166" s="973"/>
    </row>
    <row r="167" spans="1:13" s="937" customFormat="1" ht="80.099999999999994" customHeight="1" x14ac:dyDescent="0.25">
      <c r="A167" s="965">
        <v>160</v>
      </c>
      <c r="B167" s="965" t="s">
        <v>224</v>
      </c>
      <c r="C167" s="966">
        <v>45</v>
      </c>
      <c r="D167" s="967" t="s">
        <v>1276</v>
      </c>
      <c r="E167" s="968" t="s">
        <v>15</v>
      </c>
      <c r="F167" s="969" t="s">
        <v>16</v>
      </c>
      <c r="G167" s="1002" t="s">
        <v>1277</v>
      </c>
      <c r="H167" s="970"/>
      <c r="I167" s="968"/>
      <c r="J167" s="968"/>
      <c r="K167" s="975"/>
      <c r="L167" s="992"/>
      <c r="M167" s="973" t="s">
        <v>1196</v>
      </c>
    </row>
    <row r="168" spans="1:13" s="937" customFormat="1" ht="19.5" x14ac:dyDescent="0.25">
      <c r="A168" s="965">
        <v>161</v>
      </c>
      <c r="B168" s="965" t="s">
        <v>224</v>
      </c>
      <c r="C168" s="966" t="s">
        <v>1278</v>
      </c>
      <c r="D168" s="967" t="s">
        <v>997</v>
      </c>
      <c r="E168" s="968" t="s">
        <v>15</v>
      </c>
      <c r="F168" s="969" t="s">
        <v>19</v>
      </c>
      <c r="G168" s="991"/>
      <c r="H168" s="970">
        <v>46357</v>
      </c>
      <c r="I168" s="968" t="s">
        <v>127</v>
      </c>
      <c r="J168" s="968" t="s">
        <v>21</v>
      </c>
      <c r="K168" s="968" t="s">
        <v>309</v>
      </c>
      <c r="L168" s="970"/>
      <c r="M168" s="973"/>
    </row>
    <row r="169" spans="1:13" s="937" customFormat="1" ht="78" x14ac:dyDescent="0.25">
      <c r="A169" s="965">
        <v>162</v>
      </c>
      <c r="B169" s="965" t="s">
        <v>224</v>
      </c>
      <c r="C169" s="966" t="s">
        <v>1279</v>
      </c>
      <c r="D169" s="967" t="s">
        <v>997</v>
      </c>
      <c r="E169" s="968" t="s">
        <v>15</v>
      </c>
      <c r="F169" s="969" t="s">
        <v>19</v>
      </c>
      <c r="G169" s="991"/>
      <c r="H169" s="970">
        <v>46355</v>
      </c>
      <c r="I169" s="968" t="s">
        <v>127</v>
      </c>
      <c r="J169" s="968" t="s">
        <v>21</v>
      </c>
      <c r="K169" s="968" t="s">
        <v>22</v>
      </c>
      <c r="L169" s="970">
        <v>45149</v>
      </c>
      <c r="M169" s="973" t="s">
        <v>1280</v>
      </c>
    </row>
    <row r="170" spans="1:13" s="937" customFormat="1" ht="19.5" x14ac:dyDescent="0.25">
      <c r="A170" s="965">
        <v>163</v>
      </c>
      <c r="B170" s="965" t="s">
        <v>224</v>
      </c>
      <c r="C170" s="966">
        <v>49</v>
      </c>
      <c r="D170" s="967" t="s">
        <v>1054</v>
      </c>
      <c r="E170" s="968" t="s">
        <v>15</v>
      </c>
      <c r="F170" s="969" t="s">
        <v>19</v>
      </c>
      <c r="G170" s="991"/>
      <c r="H170" s="970">
        <v>46374</v>
      </c>
      <c r="I170" s="968" t="s">
        <v>127</v>
      </c>
      <c r="J170" s="968" t="s">
        <v>21</v>
      </c>
      <c r="K170" s="989" t="s">
        <v>309</v>
      </c>
      <c r="L170" s="970"/>
      <c r="M170" s="973"/>
    </row>
    <row r="171" spans="1:13" s="937" customFormat="1" ht="19.5" x14ac:dyDescent="0.25">
      <c r="A171" s="965">
        <v>164</v>
      </c>
      <c r="B171" s="965" t="s">
        <v>226</v>
      </c>
      <c r="C171" s="966" t="s">
        <v>1281</v>
      </c>
      <c r="D171" s="967" t="s">
        <v>1114</v>
      </c>
      <c r="E171" s="968" t="s">
        <v>15</v>
      </c>
      <c r="F171" s="969" t="s">
        <v>19</v>
      </c>
      <c r="G171" s="991"/>
      <c r="H171" s="970">
        <v>46038</v>
      </c>
      <c r="I171" s="968" t="s">
        <v>127</v>
      </c>
      <c r="J171" s="968" t="s">
        <v>21</v>
      </c>
      <c r="K171" s="989" t="s">
        <v>309</v>
      </c>
      <c r="L171" s="992"/>
      <c r="M171" s="973"/>
    </row>
    <row r="172" spans="1:13" s="937" customFormat="1" ht="57.95" customHeight="1" x14ac:dyDescent="0.25">
      <c r="A172" s="965">
        <v>165</v>
      </c>
      <c r="B172" s="965" t="s">
        <v>226</v>
      </c>
      <c r="C172" s="966">
        <v>4</v>
      </c>
      <c r="D172" s="968" t="s">
        <v>1111</v>
      </c>
      <c r="E172" s="968" t="s">
        <v>15</v>
      </c>
      <c r="F172" s="969" t="s">
        <v>16</v>
      </c>
      <c r="G172" s="1002" t="s">
        <v>1282</v>
      </c>
      <c r="H172" s="970"/>
      <c r="I172" s="968"/>
      <c r="J172" s="968"/>
      <c r="K172" s="975"/>
      <c r="L172" s="992"/>
      <c r="M172" s="973" t="s">
        <v>1283</v>
      </c>
    </row>
    <row r="173" spans="1:13" s="937" customFormat="1" ht="121.5" customHeight="1" x14ac:dyDescent="0.25">
      <c r="A173" s="965">
        <v>166</v>
      </c>
      <c r="B173" s="965" t="s">
        <v>226</v>
      </c>
      <c r="C173" s="966">
        <v>5</v>
      </c>
      <c r="D173" s="967" t="s">
        <v>997</v>
      </c>
      <c r="E173" s="968" t="s">
        <v>15</v>
      </c>
      <c r="F173" s="969" t="s">
        <v>19</v>
      </c>
      <c r="G173" s="991"/>
      <c r="H173" s="970">
        <v>44355</v>
      </c>
      <c r="I173" s="968" t="s">
        <v>127</v>
      </c>
      <c r="J173" s="968" t="s">
        <v>21</v>
      </c>
      <c r="K173" s="989" t="s">
        <v>22</v>
      </c>
      <c r="L173" s="992">
        <v>44355</v>
      </c>
      <c r="M173" s="973" t="s">
        <v>1134</v>
      </c>
    </row>
    <row r="174" spans="1:13" s="937" customFormat="1" ht="81" customHeight="1" x14ac:dyDescent="0.25">
      <c r="A174" s="965">
        <v>167</v>
      </c>
      <c r="B174" s="965" t="s">
        <v>226</v>
      </c>
      <c r="C174" s="966">
        <v>6</v>
      </c>
      <c r="D174" s="968" t="s">
        <v>1111</v>
      </c>
      <c r="E174" s="968" t="s">
        <v>15</v>
      </c>
      <c r="F174" s="969" t="s">
        <v>16</v>
      </c>
      <c r="G174" s="1002" t="s">
        <v>1282</v>
      </c>
      <c r="H174" s="970"/>
      <c r="I174" s="968"/>
      <c r="J174" s="968"/>
      <c r="K174" s="975"/>
      <c r="L174" s="992"/>
      <c r="M174" s="973" t="s">
        <v>1284</v>
      </c>
    </row>
    <row r="175" spans="1:13" s="937" customFormat="1" ht="121.5" customHeight="1" x14ac:dyDescent="0.25">
      <c r="A175" s="965">
        <v>168</v>
      </c>
      <c r="B175" s="965" t="s">
        <v>226</v>
      </c>
      <c r="C175" s="966">
        <v>7</v>
      </c>
      <c r="D175" s="967" t="s">
        <v>997</v>
      </c>
      <c r="E175" s="968" t="s">
        <v>15</v>
      </c>
      <c r="F175" s="969" t="s">
        <v>19</v>
      </c>
      <c r="G175" s="991"/>
      <c r="H175" s="970">
        <v>44355</v>
      </c>
      <c r="I175" s="968" t="s">
        <v>127</v>
      </c>
      <c r="J175" s="968" t="s">
        <v>21</v>
      </c>
      <c r="K175" s="989" t="s">
        <v>22</v>
      </c>
      <c r="L175" s="992">
        <v>44355</v>
      </c>
      <c r="M175" s="973" t="s">
        <v>1134</v>
      </c>
    </row>
    <row r="176" spans="1:13" s="937" customFormat="1" ht="57.95" customHeight="1" x14ac:dyDescent="0.25">
      <c r="A176" s="965">
        <v>169</v>
      </c>
      <c r="B176" s="965" t="s">
        <v>226</v>
      </c>
      <c r="C176" s="966">
        <v>8</v>
      </c>
      <c r="D176" s="977" t="s">
        <v>1212</v>
      </c>
      <c r="E176" s="968" t="s">
        <v>15</v>
      </c>
      <c r="F176" s="969" t="s">
        <v>16</v>
      </c>
      <c r="G176" s="1002" t="s">
        <v>286</v>
      </c>
      <c r="H176" s="970"/>
      <c r="I176" s="968"/>
      <c r="J176" s="968"/>
      <c r="K176" s="975"/>
      <c r="L176" s="992"/>
      <c r="M176" s="1022" t="s">
        <v>1285</v>
      </c>
    </row>
    <row r="177" spans="1:13" s="937" customFormat="1" ht="57.95" customHeight="1" x14ac:dyDescent="0.25">
      <c r="A177" s="965">
        <v>170</v>
      </c>
      <c r="B177" s="965" t="s">
        <v>226</v>
      </c>
      <c r="C177" s="966">
        <v>9</v>
      </c>
      <c r="D177" s="977" t="s">
        <v>1286</v>
      </c>
      <c r="E177" s="968" t="s">
        <v>15</v>
      </c>
      <c r="F177" s="969" t="s">
        <v>16</v>
      </c>
      <c r="G177" s="1002" t="s">
        <v>286</v>
      </c>
      <c r="H177" s="970"/>
      <c r="I177" s="968"/>
      <c r="J177" s="968"/>
      <c r="K177" s="975"/>
      <c r="L177" s="992"/>
      <c r="M177" s="973" t="s">
        <v>1287</v>
      </c>
    </row>
    <row r="178" spans="1:13" s="937" customFormat="1" ht="19.5" x14ac:dyDescent="0.25">
      <c r="A178" s="965">
        <v>171</v>
      </c>
      <c r="B178" s="965" t="s">
        <v>226</v>
      </c>
      <c r="C178" s="966">
        <v>11</v>
      </c>
      <c r="D178" s="967" t="s">
        <v>997</v>
      </c>
      <c r="E178" s="968" t="s">
        <v>15</v>
      </c>
      <c r="F178" s="969" t="s">
        <v>19</v>
      </c>
      <c r="G178" s="991"/>
      <c r="H178" s="970">
        <v>46350</v>
      </c>
      <c r="I178" s="968" t="s">
        <v>127</v>
      </c>
      <c r="J178" s="968" t="s">
        <v>21</v>
      </c>
      <c r="K178" s="989" t="s">
        <v>309</v>
      </c>
      <c r="L178" s="992"/>
      <c r="M178" s="973"/>
    </row>
    <row r="179" spans="1:13" s="937" customFormat="1" ht="81" customHeight="1" x14ac:dyDescent="0.25">
      <c r="A179" s="965">
        <v>172</v>
      </c>
      <c r="B179" s="965" t="s">
        <v>226</v>
      </c>
      <c r="C179" s="966">
        <v>12</v>
      </c>
      <c r="D179" s="977" t="s">
        <v>1212</v>
      </c>
      <c r="E179" s="968" t="s">
        <v>15</v>
      </c>
      <c r="F179" s="969" t="s">
        <v>16</v>
      </c>
      <c r="G179" s="1002" t="s">
        <v>1288</v>
      </c>
      <c r="H179" s="970"/>
      <c r="I179" s="968"/>
      <c r="J179" s="968"/>
      <c r="K179" s="975"/>
      <c r="L179" s="992"/>
      <c r="M179" s="973" t="s">
        <v>1289</v>
      </c>
    </row>
    <row r="180" spans="1:13" s="937" customFormat="1" ht="58.5" x14ac:dyDescent="0.25">
      <c r="A180" s="965">
        <v>173</v>
      </c>
      <c r="B180" s="965" t="s">
        <v>226</v>
      </c>
      <c r="C180" s="966">
        <v>13</v>
      </c>
      <c r="D180" s="967" t="s">
        <v>1290</v>
      </c>
      <c r="E180" s="968" t="s">
        <v>15</v>
      </c>
      <c r="F180" s="969" t="s">
        <v>19</v>
      </c>
      <c r="G180" s="991"/>
      <c r="H180" s="970">
        <v>45390</v>
      </c>
      <c r="I180" s="968" t="s">
        <v>21</v>
      </c>
      <c r="J180" s="968" t="s">
        <v>21</v>
      </c>
      <c r="K180" s="975" t="s">
        <v>309</v>
      </c>
      <c r="L180" s="992"/>
      <c r="M180" s="973"/>
    </row>
    <row r="181" spans="1:13" s="937" customFormat="1" ht="64.900000000000006" customHeight="1" x14ac:dyDescent="0.25">
      <c r="A181" s="965">
        <v>174</v>
      </c>
      <c r="B181" s="965" t="s">
        <v>226</v>
      </c>
      <c r="C181" s="966">
        <v>14</v>
      </c>
      <c r="D181" s="977" t="s">
        <v>1212</v>
      </c>
      <c r="E181" s="968" t="s">
        <v>15</v>
      </c>
      <c r="F181" s="969" t="s">
        <v>16</v>
      </c>
      <c r="G181" s="1002" t="s">
        <v>1291</v>
      </c>
      <c r="H181" s="970"/>
      <c r="I181" s="968"/>
      <c r="J181" s="968"/>
      <c r="K181" s="975"/>
      <c r="L181" s="992"/>
      <c r="M181" s="973" t="s">
        <v>1292</v>
      </c>
    </row>
    <row r="182" spans="1:13" s="937" customFormat="1" ht="87" customHeight="1" x14ac:dyDescent="0.25">
      <c r="A182" s="965">
        <v>175</v>
      </c>
      <c r="B182" s="965" t="s">
        <v>226</v>
      </c>
      <c r="C182" s="966">
        <v>16</v>
      </c>
      <c r="D182" s="967" t="s">
        <v>1057</v>
      </c>
      <c r="E182" s="968" t="s">
        <v>15</v>
      </c>
      <c r="F182" s="969" t="s">
        <v>19</v>
      </c>
      <c r="G182" s="991"/>
      <c r="H182" s="970">
        <v>42837</v>
      </c>
      <c r="I182" s="968" t="s">
        <v>21</v>
      </c>
      <c r="J182" s="968" t="s">
        <v>21</v>
      </c>
      <c r="K182" s="975" t="s">
        <v>22</v>
      </c>
      <c r="L182" s="1007">
        <v>42837</v>
      </c>
      <c r="M182" s="973" t="s">
        <v>1105</v>
      </c>
    </row>
    <row r="183" spans="1:13" s="937" customFormat="1" ht="19.5" x14ac:dyDescent="0.25">
      <c r="A183" s="965">
        <v>176</v>
      </c>
      <c r="B183" s="965" t="s">
        <v>1293</v>
      </c>
      <c r="C183" s="966">
        <v>5</v>
      </c>
      <c r="D183" s="967" t="s">
        <v>997</v>
      </c>
      <c r="E183" s="968" t="s">
        <v>15</v>
      </c>
      <c r="F183" s="969" t="s">
        <v>19</v>
      </c>
      <c r="G183" s="991"/>
      <c r="H183" s="970">
        <v>45250</v>
      </c>
      <c r="I183" s="968" t="s">
        <v>127</v>
      </c>
      <c r="J183" s="968" t="s">
        <v>21</v>
      </c>
      <c r="K183" s="975" t="s">
        <v>309</v>
      </c>
      <c r="L183" s="992"/>
      <c r="M183" s="973"/>
    </row>
    <row r="184" spans="1:13" s="937" customFormat="1" ht="78" x14ac:dyDescent="0.25">
      <c r="A184" s="965">
        <v>177</v>
      </c>
      <c r="B184" s="965" t="s">
        <v>1293</v>
      </c>
      <c r="C184" s="966">
        <v>7</v>
      </c>
      <c r="D184" s="967" t="s">
        <v>1294</v>
      </c>
      <c r="E184" s="968" t="s">
        <v>15</v>
      </c>
      <c r="F184" s="969" t="s">
        <v>19</v>
      </c>
      <c r="G184" s="991"/>
      <c r="H184" s="970">
        <v>45166</v>
      </c>
      <c r="I184" s="968" t="s">
        <v>21</v>
      </c>
      <c r="J184" s="968" t="s">
        <v>21</v>
      </c>
      <c r="K184" s="975" t="s">
        <v>22</v>
      </c>
      <c r="L184" s="992">
        <v>45166</v>
      </c>
      <c r="M184" s="973" t="s">
        <v>1107</v>
      </c>
    </row>
    <row r="185" spans="1:13" s="937" customFormat="1" ht="57.95" customHeight="1" x14ac:dyDescent="0.25">
      <c r="A185" s="965">
        <v>178</v>
      </c>
      <c r="B185" s="965" t="s">
        <v>1293</v>
      </c>
      <c r="C185" s="966">
        <v>9</v>
      </c>
      <c r="D185" s="968" t="s">
        <v>1294</v>
      </c>
      <c r="E185" s="968" t="s">
        <v>15</v>
      </c>
      <c r="F185" s="969" t="s">
        <v>16</v>
      </c>
      <c r="G185" s="1002" t="s">
        <v>286</v>
      </c>
      <c r="H185" s="970"/>
      <c r="I185" s="968"/>
      <c r="J185" s="968"/>
      <c r="K185" s="975"/>
      <c r="L185" s="992"/>
      <c r="M185" s="973" t="s">
        <v>1295</v>
      </c>
    </row>
    <row r="186" spans="1:13" s="937" customFormat="1" ht="78" x14ac:dyDescent="0.25">
      <c r="A186" s="965">
        <v>179</v>
      </c>
      <c r="B186" s="965" t="s">
        <v>1293</v>
      </c>
      <c r="C186" s="966">
        <v>11</v>
      </c>
      <c r="D186" s="967" t="s">
        <v>1294</v>
      </c>
      <c r="E186" s="968" t="s">
        <v>15</v>
      </c>
      <c r="F186" s="969" t="s">
        <v>19</v>
      </c>
      <c r="G186" s="991"/>
      <c r="H186" s="970">
        <v>45166</v>
      </c>
      <c r="I186" s="968" t="s">
        <v>21</v>
      </c>
      <c r="J186" s="968" t="s">
        <v>21</v>
      </c>
      <c r="K186" s="975" t="s">
        <v>22</v>
      </c>
      <c r="L186" s="992">
        <v>45166</v>
      </c>
      <c r="M186" s="973" t="s">
        <v>1105</v>
      </c>
    </row>
    <row r="187" spans="1:13" s="937" customFormat="1" ht="186" customHeight="1" x14ac:dyDescent="0.25">
      <c r="A187" s="965">
        <v>180</v>
      </c>
      <c r="B187" s="965" t="s">
        <v>1293</v>
      </c>
      <c r="C187" s="966">
        <v>13</v>
      </c>
      <c r="D187" s="967" t="s">
        <v>997</v>
      </c>
      <c r="E187" s="968" t="s">
        <v>15</v>
      </c>
      <c r="F187" s="969" t="s">
        <v>19</v>
      </c>
      <c r="G187" s="991"/>
      <c r="H187" s="970">
        <v>44332</v>
      </c>
      <c r="I187" s="968" t="s">
        <v>127</v>
      </c>
      <c r="J187" s="968" t="s">
        <v>21</v>
      </c>
      <c r="K187" s="989" t="s">
        <v>22</v>
      </c>
      <c r="L187" s="992">
        <v>44133</v>
      </c>
      <c r="M187" s="973" t="s">
        <v>1296</v>
      </c>
    </row>
    <row r="188" spans="1:13" s="937" customFormat="1" ht="19.5" x14ac:dyDescent="0.25">
      <c r="A188" s="965">
        <v>181</v>
      </c>
      <c r="B188" s="965" t="s">
        <v>1293</v>
      </c>
      <c r="C188" s="966">
        <v>15</v>
      </c>
      <c r="D188" s="967" t="s">
        <v>1294</v>
      </c>
      <c r="E188" s="968" t="s">
        <v>15</v>
      </c>
      <c r="F188" s="969" t="s">
        <v>19</v>
      </c>
      <c r="G188" s="991"/>
      <c r="H188" s="970">
        <v>46465</v>
      </c>
      <c r="I188" s="968" t="s">
        <v>21</v>
      </c>
      <c r="J188" s="968" t="s">
        <v>21</v>
      </c>
      <c r="K188" s="975" t="s">
        <v>309</v>
      </c>
      <c r="L188" s="992"/>
      <c r="M188" s="973"/>
    </row>
    <row r="189" spans="1:13" s="937" customFormat="1" ht="57.95" customHeight="1" x14ac:dyDescent="0.25">
      <c r="A189" s="965">
        <v>182</v>
      </c>
      <c r="B189" s="965" t="s">
        <v>1293</v>
      </c>
      <c r="C189" s="966">
        <v>20</v>
      </c>
      <c r="D189" s="977" t="s">
        <v>1171</v>
      </c>
      <c r="E189" s="968" t="s">
        <v>15</v>
      </c>
      <c r="F189" s="969" t="s">
        <v>16</v>
      </c>
      <c r="G189" s="1002" t="s">
        <v>1297</v>
      </c>
      <c r="H189" s="970"/>
      <c r="I189" s="968"/>
      <c r="J189" s="968"/>
      <c r="K189" s="975"/>
      <c r="L189" s="992"/>
      <c r="M189" s="973" t="s">
        <v>1298</v>
      </c>
    </row>
    <row r="190" spans="1:13" s="937" customFormat="1" ht="19.5" x14ac:dyDescent="0.25">
      <c r="A190" s="965">
        <v>183</v>
      </c>
      <c r="B190" s="965" t="s">
        <v>1299</v>
      </c>
      <c r="C190" s="966">
        <v>3</v>
      </c>
      <c r="D190" s="967" t="s">
        <v>1008</v>
      </c>
      <c r="E190" s="968" t="s">
        <v>15</v>
      </c>
      <c r="F190" s="969" t="s">
        <v>19</v>
      </c>
      <c r="G190" s="991"/>
      <c r="H190" s="970">
        <v>46361</v>
      </c>
      <c r="I190" s="968" t="s">
        <v>127</v>
      </c>
      <c r="J190" s="968" t="s">
        <v>21</v>
      </c>
      <c r="K190" s="989" t="s">
        <v>309</v>
      </c>
      <c r="L190" s="1007"/>
      <c r="M190" s="973"/>
    </row>
    <row r="191" spans="1:13" s="937" customFormat="1" ht="57.95" customHeight="1" x14ac:dyDescent="0.25">
      <c r="A191" s="965">
        <v>184</v>
      </c>
      <c r="B191" s="965" t="s">
        <v>1299</v>
      </c>
      <c r="C191" s="981">
        <v>5</v>
      </c>
      <c r="D191" s="967" t="s">
        <v>1300</v>
      </c>
      <c r="E191" s="968" t="s">
        <v>15</v>
      </c>
      <c r="F191" s="969" t="s">
        <v>16</v>
      </c>
      <c r="G191" s="969" t="s">
        <v>1097</v>
      </c>
      <c r="H191" s="970"/>
      <c r="I191" s="968"/>
      <c r="J191" s="968"/>
      <c r="K191" s="975"/>
      <c r="L191" s="992"/>
      <c r="M191" s="1001" t="s">
        <v>1301</v>
      </c>
    </row>
    <row r="192" spans="1:13" s="937" customFormat="1" ht="194.25" customHeight="1" x14ac:dyDescent="0.25">
      <c r="A192" s="965">
        <v>185</v>
      </c>
      <c r="B192" s="965" t="s">
        <v>1299</v>
      </c>
      <c r="C192" s="966">
        <v>6</v>
      </c>
      <c r="D192" s="967" t="s">
        <v>1302</v>
      </c>
      <c r="E192" s="968" t="s">
        <v>15</v>
      </c>
      <c r="F192" s="969" t="s">
        <v>19</v>
      </c>
      <c r="G192" s="991"/>
      <c r="H192" s="970">
        <v>44387</v>
      </c>
      <c r="I192" s="968" t="s">
        <v>127</v>
      </c>
      <c r="J192" s="968" t="s">
        <v>21</v>
      </c>
      <c r="K192" s="989" t="s">
        <v>22</v>
      </c>
      <c r="L192" s="970">
        <v>44075</v>
      </c>
      <c r="M192" s="973" t="s">
        <v>1303</v>
      </c>
    </row>
    <row r="193" spans="1:13" s="937" customFormat="1" ht="153.75" customHeight="1" x14ac:dyDescent="0.25">
      <c r="A193" s="965">
        <v>186</v>
      </c>
      <c r="B193" s="965" t="s">
        <v>1299</v>
      </c>
      <c r="C193" s="966">
        <v>8</v>
      </c>
      <c r="D193" s="983" t="s">
        <v>1304</v>
      </c>
      <c r="E193" s="968" t="s">
        <v>15</v>
      </c>
      <c r="F193" s="969" t="s">
        <v>19</v>
      </c>
      <c r="G193" s="991"/>
      <c r="H193" s="970">
        <v>43164</v>
      </c>
      <c r="I193" s="968" t="s">
        <v>21</v>
      </c>
      <c r="J193" s="968" t="s">
        <v>21</v>
      </c>
      <c r="K193" s="1019" t="s">
        <v>22</v>
      </c>
      <c r="L193" s="1007">
        <v>43164</v>
      </c>
      <c r="M193" s="973" t="s">
        <v>1305</v>
      </c>
    </row>
    <row r="194" spans="1:13" s="937" customFormat="1" ht="19.5" x14ac:dyDescent="0.25">
      <c r="A194" s="965">
        <v>187</v>
      </c>
      <c r="B194" s="965" t="s">
        <v>1299</v>
      </c>
      <c r="C194" s="981">
        <v>9</v>
      </c>
      <c r="D194" s="982" t="s">
        <v>997</v>
      </c>
      <c r="E194" s="968" t="s">
        <v>15</v>
      </c>
      <c r="F194" s="969" t="s">
        <v>19</v>
      </c>
      <c r="G194" s="991"/>
      <c r="H194" s="970">
        <v>45977</v>
      </c>
      <c r="I194" s="968" t="s">
        <v>127</v>
      </c>
      <c r="J194" s="968" t="s">
        <v>21</v>
      </c>
      <c r="K194" s="989" t="s">
        <v>309</v>
      </c>
      <c r="L194" s="992"/>
      <c r="M194" s="973"/>
    </row>
    <row r="195" spans="1:13" s="937" customFormat="1" ht="51.75" customHeight="1" x14ac:dyDescent="0.25">
      <c r="A195" s="965">
        <v>188</v>
      </c>
      <c r="B195" s="965" t="s">
        <v>1299</v>
      </c>
      <c r="C195" s="981">
        <v>17</v>
      </c>
      <c r="D195" s="982" t="s">
        <v>1092</v>
      </c>
      <c r="E195" s="968" t="s">
        <v>15</v>
      </c>
      <c r="F195" s="969" t="s">
        <v>16</v>
      </c>
      <c r="G195" s="1002" t="s">
        <v>1306</v>
      </c>
      <c r="H195" s="970"/>
      <c r="I195" s="968"/>
      <c r="J195" s="968"/>
      <c r="K195" s="975"/>
      <c r="L195" s="992"/>
      <c r="M195" s="973" t="s">
        <v>1307</v>
      </c>
    </row>
    <row r="196" spans="1:13" s="937" customFormat="1" ht="81" customHeight="1" x14ac:dyDescent="0.25">
      <c r="A196" s="965">
        <v>189</v>
      </c>
      <c r="B196" s="965" t="s">
        <v>1299</v>
      </c>
      <c r="C196" s="966">
        <v>19</v>
      </c>
      <c r="D196" s="967" t="s">
        <v>986</v>
      </c>
      <c r="E196" s="968" t="s">
        <v>15</v>
      </c>
      <c r="F196" s="969" t="s">
        <v>19</v>
      </c>
      <c r="G196" s="991"/>
      <c r="H196" s="970">
        <v>43164</v>
      </c>
      <c r="I196" s="968" t="s">
        <v>127</v>
      </c>
      <c r="J196" s="968" t="s">
        <v>21</v>
      </c>
      <c r="K196" s="1023" t="s">
        <v>22</v>
      </c>
      <c r="L196" s="1007">
        <v>43164</v>
      </c>
      <c r="M196" s="973" t="s">
        <v>1109</v>
      </c>
    </row>
    <row r="197" spans="1:13" s="937" customFormat="1" ht="19.5" x14ac:dyDescent="0.25">
      <c r="A197" s="965">
        <v>190</v>
      </c>
      <c r="B197" s="965" t="s">
        <v>1308</v>
      </c>
      <c r="C197" s="966">
        <v>1</v>
      </c>
      <c r="D197" s="967" t="s">
        <v>1054</v>
      </c>
      <c r="E197" s="968" t="s">
        <v>15</v>
      </c>
      <c r="F197" s="969" t="s">
        <v>19</v>
      </c>
      <c r="G197" s="991"/>
      <c r="H197" s="970">
        <v>46435</v>
      </c>
      <c r="I197" s="968" t="s">
        <v>127</v>
      </c>
      <c r="J197" s="968" t="s">
        <v>21</v>
      </c>
      <c r="K197" s="989" t="s">
        <v>309</v>
      </c>
      <c r="L197" s="1007"/>
      <c r="M197" s="973"/>
    </row>
    <row r="198" spans="1:13" s="937" customFormat="1" ht="195" x14ac:dyDescent="0.25">
      <c r="A198" s="965">
        <v>191</v>
      </c>
      <c r="B198" s="965" t="s">
        <v>1308</v>
      </c>
      <c r="C198" s="966">
        <v>2</v>
      </c>
      <c r="D198" s="967" t="s">
        <v>1106</v>
      </c>
      <c r="E198" s="968" t="s">
        <v>15</v>
      </c>
      <c r="F198" s="969" t="s">
        <v>19</v>
      </c>
      <c r="G198" s="991"/>
      <c r="H198" s="970">
        <v>44768</v>
      </c>
      <c r="I198" s="968" t="s">
        <v>127</v>
      </c>
      <c r="J198" s="968" t="s">
        <v>21</v>
      </c>
      <c r="K198" s="989" t="s">
        <v>22</v>
      </c>
      <c r="L198" s="1007">
        <v>44197</v>
      </c>
      <c r="M198" s="973" t="s">
        <v>1309</v>
      </c>
    </row>
    <row r="199" spans="1:13" s="937" customFormat="1" ht="81" customHeight="1" x14ac:dyDescent="0.25">
      <c r="A199" s="965">
        <v>192</v>
      </c>
      <c r="B199" s="965" t="s">
        <v>1308</v>
      </c>
      <c r="C199" s="966">
        <v>3</v>
      </c>
      <c r="D199" s="967" t="s">
        <v>1106</v>
      </c>
      <c r="E199" s="968" t="s">
        <v>15</v>
      </c>
      <c r="F199" s="969" t="s">
        <v>19</v>
      </c>
      <c r="G199" s="991"/>
      <c r="H199" s="970">
        <v>44443</v>
      </c>
      <c r="I199" s="968" t="s">
        <v>127</v>
      </c>
      <c r="J199" s="968" t="s">
        <v>21</v>
      </c>
      <c r="K199" s="989" t="s">
        <v>22</v>
      </c>
      <c r="L199" s="1007">
        <v>44443</v>
      </c>
      <c r="M199" s="973" t="s">
        <v>1107</v>
      </c>
    </row>
    <row r="200" spans="1:13" s="937" customFormat="1" ht="136.5" x14ac:dyDescent="0.25">
      <c r="A200" s="965">
        <v>193</v>
      </c>
      <c r="B200" s="965" t="s">
        <v>1308</v>
      </c>
      <c r="C200" s="966">
        <v>4</v>
      </c>
      <c r="D200" s="967" t="s">
        <v>1310</v>
      </c>
      <c r="E200" s="968" t="s">
        <v>15</v>
      </c>
      <c r="F200" s="969" t="s">
        <v>19</v>
      </c>
      <c r="G200" s="991"/>
      <c r="H200" s="970">
        <v>45593</v>
      </c>
      <c r="I200" s="968" t="s">
        <v>21</v>
      </c>
      <c r="J200" s="968" t="s">
        <v>21</v>
      </c>
      <c r="K200" s="989" t="s">
        <v>22</v>
      </c>
      <c r="L200" s="1007"/>
      <c r="M200" s="973" t="s">
        <v>1311</v>
      </c>
    </row>
    <row r="201" spans="1:13" s="937" customFormat="1" ht="45" customHeight="1" x14ac:dyDescent="0.25">
      <c r="A201" s="965">
        <v>194</v>
      </c>
      <c r="B201" s="965" t="s">
        <v>1308</v>
      </c>
      <c r="C201" s="966">
        <v>5</v>
      </c>
      <c r="D201" s="967" t="s">
        <v>1106</v>
      </c>
      <c r="E201" s="968" t="s">
        <v>15</v>
      </c>
      <c r="F201" s="969" t="s">
        <v>19</v>
      </c>
      <c r="G201" s="991"/>
      <c r="H201" s="970">
        <v>46411</v>
      </c>
      <c r="I201" s="968" t="s">
        <v>127</v>
      </c>
      <c r="J201" s="968" t="s">
        <v>21</v>
      </c>
      <c r="K201" s="989" t="s">
        <v>309</v>
      </c>
      <c r="L201" s="1007"/>
      <c r="M201" s="973"/>
    </row>
    <row r="202" spans="1:13" s="937" customFormat="1" ht="19.5" x14ac:dyDescent="0.25">
      <c r="A202" s="965">
        <v>195</v>
      </c>
      <c r="B202" s="965" t="s">
        <v>1308</v>
      </c>
      <c r="C202" s="966">
        <v>6</v>
      </c>
      <c r="D202" s="967" t="s">
        <v>997</v>
      </c>
      <c r="E202" s="968" t="s">
        <v>15</v>
      </c>
      <c r="F202" s="969" t="s">
        <v>19</v>
      </c>
      <c r="G202" s="991"/>
      <c r="H202" s="970">
        <v>46463</v>
      </c>
      <c r="I202" s="968" t="s">
        <v>127</v>
      </c>
      <c r="J202" s="968" t="s">
        <v>21</v>
      </c>
      <c r="K202" s="989" t="s">
        <v>309</v>
      </c>
      <c r="L202" s="1007"/>
      <c r="M202" s="973"/>
    </row>
    <row r="203" spans="1:13" s="937" customFormat="1" ht="57.95" customHeight="1" x14ac:dyDescent="0.25">
      <c r="A203" s="965">
        <v>196</v>
      </c>
      <c r="B203" s="965" t="s">
        <v>1308</v>
      </c>
      <c r="C203" s="966">
        <v>7</v>
      </c>
      <c r="D203" s="977" t="s">
        <v>986</v>
      </c>
      <c r="E203" s="968" t="s">
        <v>15</v>
      </c>
      <c r="F203" s="969" t="s">
        <v>16</v>
      </c>
      <c r="G203" s="1002" t="s">
        <v>1312</v>
      </c>
      <c r="H203" s="970"/>
      <c r="I203" s="968"/>
      <c r="J203" s="968"/>
      <c r="K203" s="975"/>
      <c r="L203" s="1007"/>
      <c r="M203" s="968" t="s">
        <v>1313</v>
      </c>
    </row>
    <row r="204" spans="1:13" s="937" customFormat="1" ht="97.5" x14ac:dyDescent="0.25">
      <c r="A204" s="965">
        <v>197</v>
      </c>
      <c r="B204" s="965" t="s">
        <v>1308</v>
      </c>
      <c r="C204" s="966">
        <v>8</v>
      </c>
      <c r="D204" s="967" t="s">
        <v>997</v>
      </c>
      <c r="E204" s="968" t="s">
        <v>15</v>
      </c>
      <c r="F204" s="969" t="s">
        <v>19</v>
      </c>
      <c r="G204" s="991"/>
      <c r="H204" s="970">
        <v>46435</v>
      </c>
      <c r="I204" s="968" t="s">
        <v>127</v>
      </c>
      <c r="J204" s="968" t="s">
        <v>21</v>
      </c>
      <c r="K204" s="989" t="s">
        <v>22</v>
      </c>
      <c r="L204" s="1007">
        <v>45040</v>
      </c>
      <c r="M204" s="973" t="s">
        <v>1314</v>
      </c>
    </row>
    <row r="205" spans="1:13" s="937" customFormat="1" ht="19.5" x14ac:dyDescent="0.25">
      <c r="A205" s="965">
        <v>198</v>
      </c>
      <c r="B205" s="965" t="s">
        <v>1308</v>
      </c>
      <c r="C205" s="966">
        <v>10</v>
      </c>
      <c r="D205" s="967" t="s">
        <v>1114</v>
      </c>
      <c r="E205" s="968" t="s">
        <v>15</v>
      </c>
      <c r="F205" s="969" t="s">
        <v>19</v>
      </c>
      <c r="G205" s="991"/>
      <c r="H205" s="970">
        <v>46158</v>
      </c>
      <c r="I205" s="968" t="s">
        <v>127</v>
      </c>
      <c r="J205" s="968" t="s">
        <v>21</v>
      </c>
      <c r="K205" s="989" t="s">
        <v>309</v>
      </c>
      <c r="L205" s="1007"/>
      <c r="M205" s="973"/>
    </row>
    <row r="206" spans="1:13" s="937" customFormat="1" ht="121.5" customHeight="1" x14ac:dyDescent="0.25">
      <c r="A206" s="965">
        <v>199</v>
      </c>
      <c r="B206" s="965" t="s">
        <v>1308</v>
      </c>
      <c r="C206" s="966">
        <v>12</v>
      </c>
      <c r="D206" s="967" t="s">
        <v>997</v>
      </c>
      <c r="E206" s="968" t="s">
        <v>15</v>
      </c>
      <c r="F206" s="969" t="s">
        <v>19</v>
      </c>
      <c r="G206" s="991"/>
      <c r="H206" s="970">
        <v>44131</v>
      </c>
      <c r="I206" s="968" t="s">
        <v>127</v>
      </c>
      <c r="J206" s="968" t="s">
        <v>21</v>
      </c>
      <c r="K206" s="989" t="s">
        <v>22</v>
      </c>
      <c r="L206" s="1007">
        <v>44131</v>
      </c>
      <c r="M206" s="973" t="s">
        <v>1134</v>
      </c>
    </row>
    <row r="207" spans="1:13" s="937" customFormat="1" ht="57.95" customHeight="1" x14ac:dyDescent="0.25">
      <c r="A207" s="965">
        <v>200</v>
      </c>
      <c r="B207" s="965" t="s">
        <v>1315</v>
      </c>
      <c r="C207" s="966">
        <v>16</v>
      </c>
      <c r="D207" s="977" t="s">
        <v>1171</v>
      </c>
      <c r="E207" s="968" t="s">
        <v>15</v>
      </c>
      <c r="F207" s="969" t="s">
        <v>16</v>
      </c>
      <c r="G207" s="1002" t="s">
        <v>1316</v>
      </c>
      <c r="H207" s="970"/>
      <c r="I207" s="968"/>
      <c r="J207" s="968"/>
      <c r="K207" s="975"/>
      <c r="L207" s="1007"/>
      <c r="M207" s="973"/>
    </row>
    <row r="208" spans="1:13" s="937" customFormat="1" ht="57.95" customHeight="1" x14ac:dyDescent="0.25">
      <c r="A208" s="965">
        <v>201</v>
      </c>
      <c r="B208" s="965" t="s">
        <v>1315</v>
      </c>
      <c r="C208" s="966">
        <v>18</v>
      </c>
      <c r="D208" s="977" t="s">
        <v>1198</v>
      </c>
      <c r="E208" s="968" t="s">
        <v>15</v>
      </c>
      <c r="F208" s="969" t="s">
        <v>16</v>
      </c>
      <c r="G208" s="1002" t="s">
        <v>1317</v>
      </c>
      <c r="H208" s="970"/>
      <c r="I208" s="968"/>
      <c r="J208" s="968"/>
      <c r="K208" s="975"/>
      <c r="L208" s="1007"/>
      <c r="M208" s="1024" t="s">
        <v>1318</v>
      </c>
    </row>
    <row r="209" spans="1:13" s="937" customFormat="1" ht="57.95" customHeight="1" x14ac:dyDescent="0.25">
      <c r="A209" s="965">
        <v>202</v>
      </c>
      <c r="B209" s="965" t="s">
        <v>1315</v>
      </c>
      <c r="C209" s="966">
        <v>19</v>
      </c>
      <c r="D209" s="977" t="s">
        <v>1171</v>
      </c>
      <c r="E209" s="968" t="s">
        <v>15</v>
      </c>
      <c r="F209" s="969" t="s">
        <v>16</v>
      </c>
      <c r="G209" s="1002" t="s">
        <v>1319</v>
      </c>
      <c r="H209" s="970"/>
      <c r="I209" s="968"/>
      <c r="J209" s="968"/>
      <c r="K209" s="975"/>
      <c r="L209" s="1007"/>
      <c r="M209" s="1024"/>
    </row>
    <row r="210" spans="1:13" s="937" customFormat="1" ht="57.95" customHeight="1" x14ac:dyDescent="0.25">
      <c r="A210" s="965">
        <v>203</v>
      </c>
      <c r="B210" s="965" t="s">
        <v>1315</v>
      </c>
      <c r="C210" s="966">
        <v>20</v>
      </c>
      <c r="D210" s="977" t="s">
        <v>1171</v>
      </c>
      <c r="E210" s="968" t="s">
        <v>15</v>
      </c>
      <c r="F210" s="969" t="s">
        <v>16</v>
      </c>
      <c r="G210" s="1002" t="s">
        <v>1320</v>
      </c>
      <c r="H210" s="970"/>
      <c r="I210" s="968"/>
      <c r="J210" s="968"/>
      <c r="K210" s="1014"/>
      <c r="L210" s="992"/>
      <c r="M210" s="1024" t="s">
        <v>1318</v>
      </c>
    </row>
    <row r="211" spans="1:13" s="937" customFormat="1" ht="57.95" customHeight="1" x14ac:dyDescent="0.25">
      <c r="A211" s="965">
        <v>204</v>
      </c>
      <c r="B211" s="965" t="s">
        <v>1315</v>
      </c>
      <c r="C211" s="966">
        <v>25</v>
      </c>
      <c r="D211" s="977" t="s">
        <v>1171</v>
      </c>
      <c r="E211" s="968" t="s">
        <v>15</v>
      </c>
      <c r="F211" s="969" t="s">
        <v>16</v>
      </c>
      <c r="G211" s="1002" t="s">
        <v>1321</v>
      </c>
      <c r="H211" s="970"/>
      <c r="I211" s="968"/>
      <c r="J211" s="968"/>
      <c r="K211" s="975"/>
      <c r="L211" s="1007"/>
      <c r="M211" s="973"/>
    </row>
    <row r="212" spans="1:13" s="937" customFormat="1" ht="80.099999999999994" customHeight="1" x14ac:dyDescent="0.25">
      <c r="A212" s="965">
        <v>205</v>
      </c>
      <c r="B212" s="965" t="s">
        <v>1315</v>
      </c>
      <c r="C212" s="966">
        <v>27</v>
      </c>
      <c r="D212" s="977" t="s">
        <v>1171</v>
      </c>
      <c r="E212" s="968" t="s">
        <v>15</v>
      </c>
      <c r="F212" s="969" t="s">
        <v>16</v>
      </c>
      <c r="G212" s="1002" t="s">
        <v>1322</v>
      </c>
      <c r="H212" s="970"/>
      <c r="I212" s="968"/>
      <c r="J212" s="968"/>
      <c r="K212" s="975"/>
      <c r="L212" s="1007"/>
      <c r="M212" s="973"/>
    </row>
    <row r="213" spans="1:13" s="937" customFormat="1" ht="57.95" customHeight="1" x14ac:dyDescent="0.25">
      <c r="A213" s="965">
        <v>206</v>
      </c>
      <c r="B213" s="965" t="s">
        <v>1315</v>
      </c>
      <c r="C213" s="966">
        <v>52</v>
      </c>
      <c r="D213" s="977" t="s">
        <v>1198</v>
      </c>
      <c r="E213" s="968" t="s">
        <v>15</v>
      </c>
      <c r="F213" s="969" t="s">
        <v>16</v>
      </c>
      <c r="G213" s="1002" t="s">
        <v>1323</v>
      </c>
      <c r="H213" s="970"/>
      <c r="I213" s="968"/>
      <c r="J213" s="968"/>
      <c r="K213" s="975"/>
      <c r="L213" s="1007"/>
      <c r="M213" s="973"/>
    </row>
    <row r="214" spans="1:13" s="937" customFormat="1" ht="57.95" customHeight="1" x14ac:dyDescent="0.25">
      <c r="A214" s="965">
        <v>207</v>
      </c>
      <c r="B214" s="965" t="s">
        <v>1315</v>
      </c>
      <c r="C214" s="966">
        <v>71</v>
      </c>
      <c r="D214" s="977" t="s">
        <v>1171</v>
      </c>
      <c r="E214" s="968" t="s">
        <v>15</v>
      </c>
      <c r="F214" s="969" t="s">
        <v>16</v>
      </c>
      <c r="G214" s="1002" t="s">
        <v>1324</v>
      </c>
      <c r="H214" s="970"/>
      <c r="I214" s="968"/>
      <c r="J214" s="968"/>
      <c r="K214" s="975"/>
      <c r="L214" s="1007"/>
      <c r="M214" s="973"/>
    </row>
    <row r="215" spans="1:13" s="937" customFormat="1" ht="57.95" customHeight="1" x14ac:dyDescent="0.25">
      <c r="A215" s="965">
        <v>208</v>
      </c>
      <c r="B215" s="965" t="s">
        <v>1325</v>
      </c>
      <c r="C215" s="966">
        <v>2</v>
      </c>
      <c r="D215" s="977" t="s">
        <v>1171</v>
      </c>
      <c r="E215" s="968" t="s">
        <v>15</v>
      </c>
      <c r="F215" s="969" t="s">
        <v>16</v>
      </c>
      <c r="G215" s="1002" t="s">
        <v>1326</v>
      </c>
      <c r="H215" s="970"/>
      <c r="I215" s="968"/>
      <c r="J215" s="968"/>
      <c r="K215" s="975"/>
      <c r="L215" s="1007"/>
      <c r="M215" s="973"/>
    </row>
    <row r="216" spans="1:13" s="937" customFormat="1" ht="57.95" customHeight="1" x14ac:dyDescent="0.25">
      <c r="A216" s="965">
        <v>209</v>
      </c>
      <c r="B216" s="965" t="s">
        <v>1325</v>
      </c>
      <c r="C216" s="966">
        <v>3</v>
      </c>
      <c r="D216" s="977" t="s">
        <v>1171</v>
      </c>
      <c r="E216" s="968" t="s">
        <v>15</v>
      </c>
      <c r="F216" s="969" t="s">
        <v>16</v>
      </c>
      <c r="G216" s="1002" t="s">
        <v>1327</v>
      </c>
      <c r="H216" s="970"/>
      <c r="I216" s="968"/>
      <c r="J216" s="968"/>
      <c r="K216" s="975"/>
      <c r="L216" s="1007"/>
      <c r="M216" s="973" t="s">
        <v>1328</v>
      </c>
    </row>
    <row r="217" spans="1:13" s="937" customFormat="1" ht="57.95" customHeight="1" x14ac:dyDescent="0.25">
      <c r="A217" s="965">
        <v>210</v>
      </c>
      <c r="B217" s="965" t="s">
        <v>1329</v>
      </c>
      <c r="C217" s="966">
        <v>6</v>
      </c>
      <c r="D217" s="977" t="s">
        <v>1171</v>
      </c>
      <c r="E217" s="968" t="s">
        <v>15</v>
      </c>
      <c r="F217" s="969" t="s">
        <v>16</v>
      </c>
      <c r="G217" s="1002" t="s">
        <v>1327</v>
      </c>
      <c r="H217" s="970"/>
      <c r="I217" s="968"/>
      <c r="J217" s="968"/>
      <c r="K217" s="975"/>
      <c r="L217" s="1007"/>
      <c r="M217" s="973" t="s">
        <v>1330</v>
      </c>
    </row>
    <row r="218" spans="1:13" s="937" customFormat="1" ht="57.95" customHeight="1" x14ac:dyDescent="0.25">
      <c r="A218" s="965">
        <v>211</v>
      </c>
      <c r="B218" s="965" t="s">
        <v>1329</v>
      </c>
      <c r="C218" s="966">
        <v>8</v>
      </c>
      <c r="D218" s="977" t="s">
        <v>1171</v>
      </c>
      <c r="E218" s="968" t="s">
        <v>15</v>
      </c>
      <c r="F218" s="969" t="s">
        <v>16</v>
      </c>
      <c r="G218" s="1002" t="s">
        <v>1327</v>
      </c>
      <c r="H218" s="970"/>
      <c r="I218" s="968"/>
      <c r="J218" s="968"/>
      <c r="K218" s="975"/>
      <c r="L218" s="1007"/>
      <c r="M218" s="973" t="s">
        <v>1330</v>
      </c>
    </row>
    <row r="219" spans="1:13" s="937" customFormat="1" ht="57.95" customHeight="1" x14ac:dyDescent="0.25">
      <c r="A219" s="965">
        <v>212</v>
      </c>
      <c r="B219" s="965" t="s">
        <v>1329</v>
      </c>
      <c r="C219" s="966">
        <v>12</v>
      </c>
      <c r="D219" s="977" t="s">
        <v>1171</v>
      </c>
      <c r="E219" s="968" t="s">
        <v>15</v>
      </c>
      <c r="F219" s="969" t="s">
        <v>16</v>
      </c>
      <c r="G219" s="1002" t="s">
        <v>1327</v>
      </c>
      <c r="H219" s="970"/>
      <c r="I219" s="968"/>
      <c r="J219" s="968"/>
      <c r="K219" s="975"/>
      <c r="L219" s="1007"/>
      <c r="M219" s="973" t="s">
        <v>1330</v>
      </c>
    </row>
    <row r="220" spans="1:13" s="937" customFormat="1" ht="57.95" customHeight="1" x14ac:dyDescent="0.25">
      <c r="A220" s="965">
        <v>213</v>
      </c>
      <c r="B220" s="965" t="s">
        <v>1331</v>
      </c>
      <c r="C220" s="966">
        <v>1</v>
      </c>
      <c r="D220" s="967" t="s">
        <v>997</v>
      </c>
      <c r="E220" s="968" t="s">
        <v>15</v>
      </c>
      <c r="F220" s="969" t="s">
        <v>16</v>
      </c>
      <c r="G220" s="1002" t="s">
        <v>1332</v>
      </c>
      <c r="H220" s="970"/>
      <c r="I220" s="968"/>
      <c r="J220" s="968"/>
      <c r="K220" s="975"/>
      <c r="L220" s="1007"/>
      <c r="M220" s="973" t="s">
        <v>1333</v>
      </c>
    </row>
    <row r="221" spans="1:13" s="937" customFormat="1" ht="121.5" customHeight="1" x14ac:dyDescent="0.25">
      <c r="A221" s="965">
        <v>214</v>
      </c>
      <c r="B221" s="965" t="s">
        <v>1331</v>
      </c>
      <c r="C221" s="966">
        <v>5</v>
      </c>
      <c r="D221" s="967" t="s">
        <v>997</v>
      </c>
      <c r="E221" s="968" t="s">
        <v>15</v>
      </c>
      <c r="F221" s="969" t="s">
        <v>19</v>
      </c>
      <c r="G221" s="1002"/>
      <c r="H221" s="970">
        <v>44130</v>
      </c>
      <c r="I221" s="968" t="s">
        <v>127</v>
      </c>
      <c r="J221" s="968" t="s">
        <v>21</v>
      </c>
      <c r="K221" s="975" t="s">
        <v>22</v>
      </c>
      <c r="L221" s="1007">
        <v>44130</v>
      </c>
      <c r="M221" s="973" t="s">
        <v>1134</v>
      </c>
    </row>
    <row r="222" spans="1:13" s="937" customFormat="1" ht="121.5" customHeight="1" x14ac:dyDescent="0.25">
      <c r="A222" s="965">
        <v>215</v>
      </c>
      <c r="B222" s="965" t="s">
        <v>1331</v>
      </c>
      <c r="C222" s="966">
        <v>9</v>
      </c>
      <c r="D222" s="967" t="s">
        <v>997</v>
      </c>
      <c r="E222" s="968" t="s">
        <v>15</v>
      </c>
      <c r="F222" s="969" t="s">
        <v>19</v>
      </c>
      <c r="G222" s="991"/>
      <c r="H222" s="970">
        <v>44145</v>
      </c>
      <c r="I222" s="968" t="s">
        <v>127</v>
      </c>
      <c r="J222" s="968" t="s">
        <v>21</v>
      </c>
      <c r="K222" s="975" t="s">
        <v>22</v>
      </c>
      <c r="L222" s="1007">
        <v>44145</v>
      </c>
      <c r="M222" s="973" t="s">
        <v>1134</v>
      </c>
    </row>
    <row r="223" spans="1:13" s="937" customFormat="1" ht="78" x14ac:dyDescent="0.25">
      <c r="A223" s="965">
        <v>216</v>
      </c>
      <c r="B223" s="965" t="s">
        <v>1331</v>
      </c>
      <c r="C223" s="966" t="s">
        <v>1193</v>
      </c>
      <c r="D223" s="967" t="s">
        <v>997</v>
      </c>
      <c r="E223" s="968" t="s">
        <v>15</v>
      </c>
      <c r="F223" s="969" t="s">
        <v>19</v>
      </c>
      <c r="G223" s="991"/>
      <c r="H223" s="970">
        <v>44800</v>
      </c>
      <c r="I223" s="968" t="s">
        <v>127</v>
      </c>
      <c r="J223" s="968" t="s">
        <v>21</v>
      </c>
      <c r="K223" s="989" t="s">
        <v>22</v>
      </c>
      <c r="L223" s="1007">
        <v>44800</v>
      </c>
      <c r="M223" s="973" t="s">
        <v>1107</v>
      </c>
    </row>
    <row r="224" spans="1:13" s="937" customFormat="1" ht="19.5" x14ac:dyDescent="0.25">
      <c r="A224" s="965">
        <v>217</v>
      </c>
      <c r="B224" s="965" t="s">
        <v>1331</v>
      </c>
      <c r="C224" s="966" t="s">
        <v>1263</v>
      </c>
      <c r="D224" s="967" t="s">
        <v>1114</v>
      </c>
      <c r="E224" s="968" t="s">
        <v>15</v>
      </c>
      <c r="F224" s="969" t="s">
        <v>19</v>
      </c>
      <c r="G224" s="991"/>
      <c r="H224" s="970">
        <v>46414</v>
      </c>
      <c r="I224" s="968" t="s">
        <v>127</v>
      </c>
      <c r="J224" s="968" t="s">
        <v>21</v>
      </c>
      <c r="K224" s="989" t="s">
        <v>309</v>
      </c>
      <c r="L224" s="1007"/>
      <c r="M224" s="973"/>
    </row>
    <row r="225" spans="1:13" s="937" customFormat="1" ht="136.5" x14ac:dyDescent="0.25">
      <c r="A225" s="965">
        <v>218</v>
      </c>
      <c r="B225" s="965" t="s">
        <v>1331</v>
      </c>
      <c r="C225" s="981" t="s">
        <v>1265</v>
      </c>
      <c r="D225" s="982" t="s">
        <v>1114</v>
      </c>
      <c r="E225" s="968" t="s">
        <v>15</v>
      </c>
      <c r="F225" s="969" t="s">
        <v>19</v>
      </c>
      <c r="G225" s="991"/>
      <c r="H225" s="970">
        <v>44996</v>
      </c>
      <c r="I225" s="968" t="s">
        <v>127</v>
      </c>
      <c r="J225" s="968" t="s">
        <v>21</v>
      </c>
      <c r="K225" s="989" t="s">
        <v>22</v>
      </c>
      <c r="L225" s="1007">
        <v>44919</v>
      </c>
      <c r="M225" s="973" t="s">
        <v>1334</v>
      </c>
    </row>
    <row r="226" spans="1:13" s="937" customFormat="1" ht="78" x14ac:dyDescent="0.25">
      <c r="A226" s="965">
        <v>219</v>
      </c>
      <c r="B226" s="965" t="s">
        <v>1331</v>
      </c>
      <c r="C226" s="981" t="s">
        <v>1335</v>
      </c>
      <c r="D226" s="982" t="s">
        <v>997</v>
      </c>
      <c r="E226" s="968" t="s">
        <v>15</v>
      </c>
      <c r="F226" s="969" t="s">
        <v>19</v>
      </c>
      <c r="G226" s="991"/>
      <c r="H226" s="970">
        <v>44996</v>
      </c>
      <c r="I226" s="968" t="s">
        <v>127</v>
      </c>
      <c r="J226" s="968" t="s">
        <v>21</v>
      </c>
      <c r="K226" s="989" t="s">
        <v>22</v>
      </c>
      <c r="L226" s="1007">
        <v>44996</v>
      </c>
      <c r="M226" s="973" t="s">
        <v>1336</v>
      </c>
    </row>
    <row r="227" spans="1:13" s="937" customFormat="1" ht="127.5" customHeight="1" x14ac:dyDescent="0.25">
      <c r="A227" s="965">
        <v>220</v>
      </c>
      <c r="B227" s="965" t="s">
        <v>1331</v>
      </c>
      <c r="C227" s="966">
        <v>11</v>
      </c>
      <c r="D227" s="967" t="s">
        <v>1054</v>
      </c>
      <c r="E227" s="968" t="s">
        <v>15</v>
      </c>
      <c r="F227" s="969" t="s">
        <v>19</v>
      </c>
      <c r="G227" s="991"/>
      <c r="H227" s="970">
        <v>44131</v>
      </c>
      <c r="I227" s="968" t="s">
        <v>127</v>
      </c>
      <c r="J227" s="968" t="s">
        <v>21</v>
      </c>
      <c r="K227" s="989" t="s">
        <v>22</v>
      </c>
      <c r="L227" s="1007">
        <v>44131</v>
      </c>
      <c r="M227" s="973" t="s">
        <v>1337</v>
      </c>
    </row>
    <row r="228" spans="1:13" s="937" customFormat="1" ht="80.099999999999994" customHeight="1" x14ac:dyDescent="0.25">
      <c r="A228" s="965">
        <v>221</v>
      </c>
      <c r="B228" s="965" t="s">
        <v>1331</v>
      </c>
      <c r="C228" s="966" t="s">
        <v>1197</v>
      </c>
      <c r="D228" s="967" t="s">
        <v>997</v>
      </c>
      <c r="E228" s="968" t="s">
        <v>15</v>
      </c>
      <c r="F228" s="969" t="s">
        <v>16</v>
      </c>
      <c r="G228" s="1002" t="s">
        <v>1338</v>
      </c>
      <c r="H228" s="970"/>
      <c r="I228" s="968"/>
      <c r="J228" s="968"/>
      <c r="K228" s="975"/>
      <c r="L228" s="992"/>
      <c r="M228" s="973" t="s">
        <v>1339</v>
      </c>
    </row>
    <row r="229" spans="1:13" s="937" customFormat="1" ht="80.099999999999994" customHeight="1" x14ac:dyDescent="0.25">
      <c r="A229" s="965">
        <v>222</v>
      </c>
      <c r="B229" s="965" t="s">
        <v>1331</v>
      </c>
      <c r="C229" s="966" t="s">
        <v>1340</v>
      </c>
      <c r="D229" s="967" t="s">
        <v>997</v>
      </c>
      <c r="E229" s="968" t="s">
        <v>15</v>
      </c>
      <c r="F229" s="969" t="s">
        <v>16</v>
      </c>
      <c r="G229" s="1002" t="s">
        <v>1341</v>
      </c>
      <c r="H229" s="970"/>
      <c r="I229" s="968"/>
      <c r="J229" s="968"/>
      <c r="K229" s="975"/>
      <c r="L229" s="992"/>
      <c r="M229" s="973" t="s">
        <v>1339</v>
      </c>
    </row>
    <row r="230" spans="1:13" s="937" customFormat="1" ht="57.95" customHeight="1" x14ac:dyDescent="0.25">
      <c r="A230" s="1017">
        <v>223</v>
      </c>
      <c r="B230" s="1017" t="s">
        <v>1331</v>
      </c>
      <c r="C230" s="981" t="s">
        <v>1342</v>
      </c>
      <c r="D230" s="967" t="s">
        <v>997</v>
      </c>
      <c r="E230" s="968" t="s">
        <v>15</v>
      </c>
      <c r="F230" s="969" t="s">
        <v>19</v>
      </c>
      <c r="G230" s="991"/>
      <c r="H230" s="970">
        <v>45999</v>
      </c>
      <c r="I230" s="968" t="s">
        <v>127</v>
      </c>
      <c r="J230" s="968" t="s">
        <v>21</v>
      </c>
      <c r="K230" s="989" t="s">
        <v>22</v>
      </c>
      <c r="L230" s="1007">
        <v>44320</v>
      </c>
      <c r="M230" s="973" t="s">
        <v>1343</v>
      </c>
    </row>
    <row r="231" spans="1:13" s="937" customFormat="1" ht="19.5" x14ac:dyDescent="0.25">
      <c r="A231" s="965">
        <v>224</v>
      </c>
      <c r="B231" s="965" t="s">
        <v>1331</v>
      </c>
      <c r="C231" s="966" t="s">
        <v>1344</v>
      </c>
      <c r="D231" s="967" t="s">
        <v>1029</v>
      </c>
      <c r="E231" s="968" t="s">
        <v>15</v>
      </c>
      <c r="F231" s="969" t="s">
        <v>19</v>
      </c>
      <c r="G231" s="991"/>
      <c r="H231" s="970">
        <v>45754</v>
      </c>
      <c r="I231" s="968" t="s">
        <v>127</v>
      </c>
      <c r="J231" s="968" t="s">
        <v>21</v>
      </c>
      <c r="K231" s="989" t="s">
        <v>309</v>
      </c>
      <c r="L231" s="992"/>
      <c r="M231" s="973"/>
    </row>
    <row r="232" spans="1:13" s="937" customFormat="1" ht="19.5" x14ac:dyDescent="0.25">
      <c r="A232" s="1017">
        <v>225</v>
      </c>
      <c r="B232" s="965" t="s">
        <v>1331</v>
      </c>
      <c r="C232" s="966" t="s">
        <v>1345</v>
      </c>
      <c r="D232" s="967" t="s">
        <v>1029</v>
      </c>
      <c r="E232" s="968" t="s">
        <v>15</v>
      </c>
      <c r="F232" s="969" t="s">
        <v>19</v>
      </c>
      <c r="G232" s="991"/>
      <c r="H232" s="970">
        <v>46260</v>
      </c>
      <c r="I232" s="968" t="s">
        <v>127</v>
      </c>
      <c r="J232" s="968" t="s">
        <v>21</v>
      </c>
      <c r="K232" s="989" t="s">
        <v>309</v>
      </c>
      <c r="L232" s="1007"/>
      <c r="M232" s="973"/>
    </row>
    <row r="233" spans="1:13" s="937" customFormat="1" ht="19.5" x14ac:dyDescent="0.25">
      <c r="A233" s="965">
        <v>226</v>
      </c>
      <c r="B233" s="965" t="s">
        <v>1331</v>
      </c>
      <c r="C233" s="981" t="s">
        <v>1346</v>
      </c>
      <c r="D233" s="967" t="s">
        <v>1092</v>
      </c>
      <c r="E233" s="968" t="s">
        <v>15</v>
      </c>
      <c r="F233" s="969" t="s">
        <v>19</v>
      </c>
      <c r="G233" s="991"/>
      <c r="H233" s="970">
        <v>46231</v>
      </c>
      <c r="I233" s="968" t="s">
        <v>127</v>
      </c>
      <c r="J233" s="968" t="s">
        <v>21</v>
      </c>
      <c r="K233" s="989" t="s">
        <v>309</v>
      </c>
      <c r="L233" s="1007"/>
      <c r="M233" s="973"/>
    </row>
    <row r="234" spans="1:13" s="937" customFormat="1" ht="19.5" x14ac:dyDescent="0.25">
      <c r="A234" s="1017">
        <v>227</v>
      </c>
      <c r="B234" s="965" t="s">
        <v>1331</v>
      </c>
      <c r="C234" s="966">
        <v>19</v>
      </c>
      <c r="D234" s="967" t="s">
        <v>1029</v>
      </c>
      <c r="E234" s="968" t="s">
        <v>15</v>
      </c>
      <c r="F234" s="969" t="s">
        <v>19</v>
      </c>
      <c r="G234" s="991"/>
      <c r="H234" s="970">
        <v>45185</v>
      </c>
      <c r="I234" s="968" t="s">
        <v>127</v>
      </c>
      <c r="J234" s="968" t="s">
        <v>21</v>
      </c>
      <c r="K234" s="989" t="s">
        <v>309</v>
      </c>
      <c r="L234" s="1007"/>
      <c r="M234" s="973"/>
    </row>
    <row r="235" spans="1:13" s="937" customFormat="1" ht="57.95" customHeight="1" x14ac:dyDescent="0.25">
      <c r="A235" s="965">
        <v>228</v>
      </c>
      <c r="B235" s="965" t="s">
        <v>1331</v>
      </c>
      <c r="C235" s="981" t="s">
        <v>1347</v>
      </c>
      <c r="D235" s="967" t="s">
        <v>1029</v>
      </c>
      <c r="E235" s="968" t="s">
        <v>15</v>
      </c>
      <c r="F235" s="969" t="s">
        <v>16</v>
      </c>
      <c r="G235" s="969" t="s">
        <v>1097</v>
      </c>
      <c r="H235" s="970"/>
      <c r="I235" s="1025"/>
      <c r="J235" s="968"/>
      <c r="K235" s="975"/>
      <c r="L235" s="992"/>
      <c r="M235" s="1001" t="s">
        <v>1348</v>
      </c>
    </row>
    <row r="236" spans="1:13" s="937" customFormat="1" ht="39" x14ac:dyDescent="0.25">
      <c r="A236" s="965">
        <v>229</v>
      </c>
      <c r="B236" s="965" t="s">
        <v>1331</v>
      </c>
      <c r="C236" s="968" t="s">
        <v>1349</v>
      </c>
      <c r="D236" s="967" t="s">
        <v>1029</v>
      </c>
      <c r="E236" s="968" t="s">
        <v>15</v>
      </c>
      <c r="F236" s="969" t="s">
        <v>19</v>
      </c>
      <c r="G236" s="991"/>
      <c r="H236" s="970">
        <v>45354</v>
      </c>
      <c r="I236" s="968" t="s">
        <v>127</v>
      </c>
      <c r="J236" s="968" t="s">
        <v>21</v>
      </c>
      <c r="K236" s="989" t="s">
        <v>309</v>
      </c>
      <c r="L236" s="1007"/>
      <c r="M236" s="973"/>
    </row>
    <row r="237" spans="1:13" s="937" customFormat="1" ht="81" customHeight="1" x14ac:dyDescent="0.25">
      <c r="A237" s="965">
        <v>230</v>
      </c>
      <c r="B237" s="965" t="s">
        <v>1331</v>
      </c>
      <c r="C237" s="981" t="s">
        <v>1350</v>
      </c>
      <c r="D237" s="967" t="s">
        <v>1212</v>
      </c>
      <c r="E237" s="968" t="s">
        <v>15</v>
      </c>
      <c r="F237" s="969" t="s">
        <v>16</v>
      </c>
      <c r="G237" s="1002" t="s">
        <v>1282</v>
      </c>
      <c r="H237" s="970"/>
      <c r="I237" s="968"/>
      <c r="J237" s="968"/>
      <c r="K237" s="975"/>
      <c r="L237" s="992"/>
      <c r="M237" s="973" t="s">
        <v>1351</v>
      </c>
    </row>
    <row r="238" spans="1:13" s="937" customFormat="1" ht="19.5" x14ac:dyDescent="0.25">
      <c r="A238" s="1017">
        <v>231</v>
      </c>
      <c r="B238" s="1017" t="s">
        <v>1331</v>
      </c>
      <c r="C238" s="981" t="s">
        <v>1352</v>
      </c>
      <c r="D238" s="967" t="s">
        <v>1029</v>
      </c>
      <c r="E238" s="968" t="s">
        <v>15</v>
      </c>
      <c r="F238" s="969" t="s">
        <v>19</v>
      </c>
      <c r="G238" s="991"/>
      <c r="H238" s="970">
        <v>45782</v>
      </c>
      <c r="I238" s="968" t="s">
        <v>127</v>
      </c>
      <c r="J238" s="968" t="s">
        <v>21</v>
      </c>
      <c r="K238" s="989" t="s">
        <v>309</v>
      </c>
      <c r="L238" s="1007"/>
      <c r="M238" s="973"/>
    </row>
    <row r="239" spans="1:13" s="937" customFormat="1" ht="39" x14ac:dyDescent="0.25">
      <c r="A239" s="965">
        <v>232</v>
      </c>
      <c r="B239" s="965" t="s">
        <v>1331</v>
      </c>
      <c r="C239" s="968" t="s">
        <v>1353</v>
      </c>
      <c r="D239" s="967" t="s">
        <v>1029</v>
      </c>
      <c r="E239" s="968" t="s">
        <v>15</v>
      </c>
      <c r="F239" s="969" t="s">
        <v>19</v>
      </c>
      <c r="G239" s="991"/>
      <c r="H239" s="970">
        <v>45186</v>
      </c>
      <c r="I239" s="968" t="s">
        <v>127</v>
      </c>
      <c r="J239" s="968" t="s">
        <v>21</v>
      </c>
      <c r="K239" s="989" t="s">
        <v>309</v>
      </c>
      <c r="L239" s="1007"/>
      <c r="M239" s="973"/>
    </row>
    <row r="240" spans="1:13" s="937" customFormat="1" ht="117" x14ac:dyDescent="0.25">
      <c r="A240" s="1017">
        <v>233</v>
      </c>
      <c r="B240" s="965" t="s">
        <v>1354</v>
      </c>
      <c r="C240" s="981">
        <v>1</v>
      </c>
      <c r="D240" s="982" t="s">
        <v>1355</v>
      </c>
      <c r="E240" s="968" t="s">
        <v>15</v>
      </c>
      <c r="F240" s="969" t="s">
        <v>19</v>
      </c>
      <c r="G240" s="991"/>
      <c r="H240" s="970">
        <v>44338</v>
      </c>
      <c r="I240" s="968" t="s">
        <v>127</v>
      </c>
      <c r="J240" s="968" t="s">
        <v>21</v>
      </c>
      <c r="K240" s="989" t="s">
        <v>22</v>
      </c>
      <c r="L240" s="1026">
        <v>44338</v>
      </c>
      <c r="M240" s="973" t="s">
        <v>1356</v>
      </c>
    </row>
    <row r="241" spans="1:13" s="937" customFormat="1" ht="80.099999999999994" customHeight="1" x14ac:dyDescent="0.25">
      <c r="A241" s="965">
        <v>234</v>
      </c>
      <c r="B241" s="965" t="s">
        <v>1354</v>
      </c>
      <c r="C241" s="966">
        <v>3</v>
      </c>
      <c r="D241" s="967" t="s">
        <v>997</v>
      </c>
      <c r="E241" s="968" t="s">
        <v>15</v>
      </c>
      <c r="F241" s="969" t="s">
        <v>16</v>
      </c>
      <c r="G241" s="1002" t="s">
        <v>1357</v>
      </c>
      <c r="H241" s="970"/>
      <c r="I241" s="968"/>
      <c r="J241" s="968"/>
      <c r="K241" s="975"/>
      <c r="L241" s="992"/>
      <c r="M241" s="973" t="s">
        <v>1358</v>
      </c>
    </row>
    <row r="242" spans="1:13" s="937" customFormat="1" ht="80.099999999999994" customHeight="1" x14ac:dyDescent="0.25">
      <c r="A242" s="965">
        <v>235</v>
      </c>
      <c r="B242" s="965" t="s">
        <v>1354</v>
      </c>
      <c r="C242" s="966">
        <v>21</v>
      </c>
      <c r="D242" s="967" t="s">
        <v>997</v>
      </c>
      <c r="E242" s="968" t="s">
        <v>15</v>
      </c>
      <c r="F242" s="969" t="s">
        <v>16</v>
      </c>
      <c r="G242" s="1002" t="s">
        <v>1341</v>
      </c>
      <c r="H242" s="970"/>
      <c r="I242" s="968"/>
      <c r="J242" s="968"/>
      <c r="K242" s="975"/>
      <c r="L242" s="992"/>
      <c r="M242" s="973" t="s">
        <v>1359</v>
      </c>
    </row>
    <row r="243" spans="1:13" s="937" customFormat="1" ht="19.5" x14ac:dyDescent="0.25">
      <c r="A243" s="965">
        <v>236</v>
      </c>
      <c r="B243" s="965" t="s">
        <v>1354</v>
      </c>
      <c r="C243" s="966">
        <v>23</v>
      </c>
      <c r="D243" s="967" t="s">
        <v>1114</v>
      </c>
      <c r="E243" s="968" t="s">
        <v>15</v>
      </c>
      <c r="F243" s="969" t="s">
        <v>19</v>
      </c>
      <c r="G243" s="991"/>
      <c r="H243" s="970">
        <v>46159</v>
      </c>
      <c r="I243" s="968" t="s">
        <v>127</v>
      </c>
      <c r="J243" s="968" t="s">
        <v>21</v>
      </c>
      <c r="K243" s="989" t="s">
        <v>309</v>
      </c>
      <c r="L243" s="992"/>
      <c r="M243" s="973"/>
    </row>
    <row r="244" spans="1:13" s="937" customFormat="1" ht="19.5" x14ac:dyDescent="0.25">
      <c r="A244" s="965">
        <v>237</v>
      </c>
      <c r="B244" s="965" t="s">
        <v>1354</v>
      </c>
      <c r="C244" s="966">
        <v>25</v>
      </c>
      <c r="D244" s="967" t="s">
        <v>997</v>
      </c>
      <c r="E244" s="968" t="s">
        <v>15</v>
      </c>
      <c r="F244" s="969" t="s">
        <v>19</v>
      </c>
      <c r="G244" s="991"/>
      <c r="H244" s="970">
        <v>46048</v>
      </c>
      <c r="I244" s="968" t="s">
        <v>127</v>
      </c>
      <c r="J244" s="968" t="s">
        <v>21</v>
      </c>
      <c r="K244" s="989" t="s">
        <v>309</v>
      </c>
      <c r="L244" s="992"/>
      <c r="M244" s="973"/>
    </row>
    <row r="245" spans="1:13" s="937" customFormat="1" ht="57.95" customHeight="1" x14ac:dyDescent="0.25">
      <c r="A245" s="965">
        <v>238</v>
      </c>
      <c r="B245" s="965" t="s">
        <v>1354</v>
      </c>
      <c r="C245" s="966">
        <v>27</v>
      </c>
      <c r="D245" s="968" t="s">
        <v>1360</v>
      </c>
      <c r="E245" s="968" t="s">
        <v>15</v>
      </c>
      <c r="F245" s="969" t="s">
        <v>16</v>
      </c>
      <c r="G245" s="1002" t="s">
        <v>35</v>
      </c>
      <c r="H245" s="970"/>
      <c r="I245" s="968"/>
      <c r="J245" s="968"/>
      <c r="K245" s="975"/>
      <c r="L245" s="992"/>
      <c r="M245" s="980" t="s">
        <v>1361</v>
      </c>
    </row>
    <row r="246" spans="1:13" s="937" customFormat="1" ht="78" x14ac:dyDescent="0.25">
      <c r="A246" s="965">
        <v>239</v>
      </c>
      <c r="B246" s="965" t="s">
        <v>857</v>
      </c>
      <c r="C246" s="966">
        <v>1</v>
      </c>
      <c r="D246" s="967" t="s">
        <v>1056</v>
      </c>
      <c r="E246" s="968" t="s">
        <v>15</v>
      </c>
      <c r="F246" s="969" t="s">
        <v>19</v>
      </c>
      <c r="G246" s="991"/>
      <c r="H246" s="970">
        <v>44159</v>
      </c>
      <c r="I246" s="968" t="s">
        <v>127</v>
      </c>
      <c r="J246" s="968" t="s">
        <v>21</v>
      </c>
      <c r="K246" s="989" t="s">
        <v>22</v>
      </c>
      <c r="L246" s="1007">
        <v>44159</v>
      </c>
      <c r="M246" s="973" t="s">
        <v>1362</v>
      </c>
    </row>
    <row r="247" spans="1:13" s="937" customFormat="1" ht="121.5" customHeight="1" x14ac:dyDescent="0.25">
      <c r="A247" s="965">
        <v>240</v>
      </c>
      <c r="B247" s="965" t="s">
        <v>857</v>
      </c>
      <c r="C247" s="966">
        <v>3</v>
      </c>
      <c r="D247" s="967" t="s">
        <v>997</v>
      </c>
      <c r="E247" s="968" t="s">
        <v>15</v>
      </c>
      <c r="F247" s="969" t="s">
        <v>19</v>
      </c>
      <c r="G247" s="991"/>
      <c r="H247" s="970">
        <v>46179</v>
      </c>
      <c r="I247" s="968" t="s">
        <v>127</v>
      </c>
      <c r="J247" s="968" t="s">
        <v>21</v>
      </c>
      <c r="K247" s="989" t="s">
        <v>22</v>
      </c>
      <c r="L247" s="992">
        <v>44387</v>
      </c>
      <c r="M247" s="973" t="s">
        <v>1363</v>
      </c>
    </row>
    <row r="248" spans="1:13" s="937" customFormat="1" ht="121.5" customHeight="1" x14ac:dyDescent="0.25">
      <c r="A248" s="965">
        <v>241</v>
      </c>
      <c r="B248" s="965" t="s">
        <v>857</v>
      </c>
      <c r="C248" s="966">
        <v>4</v>
      </c>
      <c r="D248" s="967" t="s">
        <v>1029</v>
      </c>
      <c r="E248" s="968" t="s">
        <v>15</v>
      </c>
      <c r="F248" s="969" t="s">
        <v>19</v>
      </c>
      <c r="G248" s="991"/>
      <c r="H248" s="970">
        <v>44387</v>
      </c>
      <c r="I248" s="968" t="s">
        <v>127</v>
      </c>
      <c r="J248" s="968" t="s">
        <v>21</v>
      </c>
      <c r="K248" s="989" t="s">
        <v>22</v>
      </c>
      <c r="L248" s="992">
        <v>44387</v>
      </c>
      <c r="M248" s="973" t="s">
        <v>1364</v>
      </c>
    </row>
    <row r="249" spans="1:13" s="937" customFormat="1" ht="78" x14ac:dyDescent="0.25">
      <c r="A249" s="965">
        <v>242</v>
      </c>
      <c r="B249" s="965" t="s">
        <v>857</v>
      </c>
      <c r="C249" s="966">
        <v>6</v>
      </c>
      <c r="D249" s="967" t="s">
        <v>1029</v>
      </c>
      <c r="E249" s="968" t="s">
        <v>15</v>
      </c>
      <c r="F249" s="969" t="s">
        <v>19</v>
      </c>
      <c r="G249" s="991"/>
      <c r="H249" s="970">
        <v>44751</v>
      </c>
      <c r="I249" s="968" t="s">
        <v>127</v>
      </c>
      <c r="J249" s="968" t="s">
        <v>21</v>
      </c>
      <c r="K249" s="989" t="s">
        <v>22</v>
      </c>
      <c r="L249" s="992">
        <v>44751</v>
      </c>
      <c r="M249" s="973" t="s">
        <v>1105</v>
      </c>
    </row>
    <row r="250" spans="1:13" s="937" customFormat="1" ht="57.95" customHeight="1" x14ac:dyDescent="0.25">
      <c r="A250" s="965">
        <v>243</v>
      </c>
      <c r="B250" s="965" t="s">
        <v>857</v>
      </c>
      <c r="C250" s="966">
        <v>8</v>
      </c>
      <c r="D250" s="968" t="s">
        <v>1054</v>
      </c>
      <c r="E250" s="968" t="s">
        <v>15</v>
      </c>
      <c r="F250" s="969" t="s">
        <v>16</v>
      </c>
      <c r="G250" s="969" t="s">
        <v>1097</v>
      </c>
      <c r="H250" s="970"/>
      <c r="I250" s="968"/>
      <c r="J250" s="968"/>
      <c r="K250" s="975"/>
      <c r="L250" s="992"/>
      <c r="M250" s="980" t="s">
        <v>1365</v>
      </c>
    </row>
    <row r="251" spans="1:13" s="937" customFormat="1" ht="81" customHeight="1" x14ac:dyDescent="0.25">
      <c r="A251" s="965">
        <v>244</v>
      </c>
      <c r="B251" s="965" t="s">
        <v>857</v>
      </c>
      <c r="C251" s="966">
        <v>10</v>
      </c>
      <c r="D251" s="967" t="s">
        <v>1033</v>
      </c>
      <c r="E251" s="968" t="s">
        <v>15</v>
      </c>
      <c r="F251" s="969" t="s">
        <v>19</v>
      </c>
      <c r="G251" s="991"/>
      <c r="H251" s="970">
        <v>43453</v>
      </c>
      <c r="I251" s="968" t="s">
        <v>127</v>
      </c>
      <c r="J251" s="968" t="s">
        <v>21</v>
      </c>
      <c r="K251" s="989" t="s">
        <v>22</v>
      </c>
      <c r="L251" s="1007">
        <v>43453</v>
      </c>
      <c r="M251" s="973" t="s">
        <v>1105</v>
      </c>
    </row>
    <row r="252" spans="1:13" s="937" customFormat="1" ht="78" x14ac:dyDescent="0.25">
      <c r="A252" s="965">
        <v>245</v>
      </c>
      <c r="B252" s="965" t="s">
        <v>857</v>
      </c>
      <c r="C252" s="966">
        <v>12</v>
      </c>
      <c r="D252" s="967" t="s">
        <v>1366</v>
      </c>
      <c r="E252" s="968" t="s">
        <v>15</v>
      </c>
      <c r="F252" s="969" t="s">
        <v>19</v>
      </c>
      <c r="G252" s="991"/>
      <c r="H252" s="970">
        <v>45012</v>
      </c>
      <c r="I252" s="968" t="s">
        <v>127</v>
      </c>
      <c r="J252" s="968" t="s">
        <v>21</v>
      </c>
      <c r="K252" s="989" t="s">
        <v>22</v>
      </c>
      <c r="L252" s="1007">
        <v>45012</v>
      </c>
      <c r="M252" s="973" t="s">
        <v>1105</v>
      </c>
    </row>
    <row r="253" spans="1:13" s="937" customFormat="1" ht="19.5" x14ac:dyDescent="0.25">
      <c r="A253" s="965">
        <v>246</v>
      </c>
      <c r="B253" s="965" t="s">
        <v>857</v>
      </c>
      <c r="C253" s="966">
        <v>13</v>
      </c>
      <c r="D253" s="967" t="s">
        <v>1029</v>
      </c>
      <c r="E253" s="968" t="s">
        <v>15</v>
      </c>
      <c r="F253" s="969" t="s">
        <v>19</v>
      </c>
      <c r="G253" s="991"/>
      <c r="H253" s="970">
        <v>45188</v>
      </c>
      <c r="I253" s="968" t="s">
        <v>127</v>
      </c>
      <c r="J253" s="968" t="s">
        <v>21</v>
      </c>
      <c r="K253" s="989" t="s">
        <v>309</v>
      </c>
      <c r="L253" s="1007"/>
      <c r="M253" s="973"/>
    </row>
    <row r="254" spans="1:13" s="937" customFormat="1" ht="81" customHeight="1" x14ac:dyDescent="0.25">
      <c r="A254" s="965">
        <v>247</v>
      </c>
      <c r="B254" s="965" t="s">
        <v>857</v>
      </c>
      <c r="C254" s="966">
        <v>14</v>
      </c>
      <c r="D254" s="967" t="s">
        <v>1092</v>
      </c>
      <c r="E254" s="968" t="s">
        <v>15</v>
      </c>
      <c r="F254" s="969" t="s">
        <v>19</v>
      </c>
      <c r="G254" s="991"/>
      <c r="H254" s="970">
        <v>43401</v>
      </c>
      <c r="I254" s="968" t="s">
        <v>127</v>
      </c>
      <c r="J254" s="968" t="s">
        <v>21</v>
      </c>
      <c r="K254" s="989" t="s">
        <v>22</v>
      </c>
      <c r="L254" s="1007">
        <v>43401</v>
      </c>
      <c r="M254" s="973" t="s">
        <v>1105</v>
      </c>
    </row>
    <row r="255" spans="1:13" s="937" customFormat="1" ht="81" customHeight="1" x14ac:dyDescent="0.25">
      <c r="A255" s="965">
        <v>248</v>
      </c>
      <c r="B255" s="965" t="s">
        <v>857</v>
      </c>
      <c r="C255" s="966" t="s">
        <v>1367</v>
      </c>
      <c r="D255" s="967" t="s">
        <v>1054</v>
      </c>
      <c r="E255" s="968" t="s">
        <v>15</v>
      </c>
      <c r="F255" s="969" t="s">
        <v>19</v>
      </c>
      <c r="G255" s="991"/>
      <c r="H255" s="970">
        <v>43484</v>
      </c>
      <c r="I255" s="968" t="s">
        <v>127</v>
      </c>
      <c r="J255" s="968" t="s">
        <v>21</v>
      </c>
      <c r="K255" s="989" t="s">
        <v>22</v>
      </c>
      <c r="L255" s="992">
        <v>43484</v>
      </c>
      <c r="M255" s="973" t="s">
        <v>1105</v>
      </c>
    </row>
    <row r="256" spans="1:13" s="937" customFormat="1" ht="80.099999999999994" customHeight="1" x14ac:dyDescent="0.25">
      <c r="A256" s="965">
        <v>249</v>
      </c>
      <c r="B256" s="965" t="s">
        <v>1368</v>
      </c>
      <c r="C256" s="966">
        <v>58</v>
      </c>
      <c r="D256" s="967" t="s">
        <v>986</v>
      </c>
      <c r="E256" s="968" t="s">
        <v>15</v>
      </c>
      <c r="F256" s="969" t="s">
        <v>16</v>
      </c>
      <c r="G256" s="1002" t="s">
        <v>1369</v>
      </c>
      <c r="H256" s="970"/>
      <c r="I256" s="968"/>
      <c r="J256" s="968"/>
      <c r="K256" s="975"/>
      <c r="L256" s="992"/>
      <c r="M256" s="973" t="s">
        <v>1370</v>
      </c>
    </row>
    <row r="257" spans="1:13" s="937" customFormat="1" ht="60.75" customHeight="1" x14ac:dyDescent="0.25">
      <c r="A257" s="965">
        <v>250</v>
      </c>
      <c r="B257" s="965" t="s">
        <v>1371</v>
      </c>
      <c r="C257" s="966" t="s">
        <v>1372</v>
      </c>
      <c r="D257" s="968" t="s">
        <v>1111</v>
      </c>
      <c r="E257" s="968" t="s">
        <v>15</v>
      </c>
      <c r="F257" s="969" t="s">
        <v>16</v>
      </c>
      <c r="G257" s="1002" t="s">
        <v>1291</v>
      </c>
      <c r="H257" s="970"/>
      <c r="I257" s="968"/>
      <c r="J257" s="968"/>
      <c r="K257" s="975"/>
      <c r="L257" s="992"/>
      <c r="M257" s="973" t="s">
        <v>1196</v>
      </c>
    </row>
    <row r="258" spans="1:13" s="937" customFormat="1" ht="86.25" customHeight="1" x14ac:dyDescent="0.25">
      <c r="A258" s="965">
        <v>251</v>
      </c>
      <c r="B258" s="965" t="s">
        <v>1371</v>
      </c>
      <c r="C258" s="966">
        <v>71</v>
      </c>
      <c r="D258" s="993" t="s">
        <v>997</v>
      </c>
      <c r="E258" s="968" t="s">
        <v>15</v>
      </c>
      <c r="F258" s="969" t="s">
        <v>19</v>
      </c>
      <c r="G258" s="991"/>
      <c r="H258" s="970">
        <v>45031</v>
      </c>
      <c r="I258" s="968" t="s">
        <v>127</v>
      </c>
      <c r="J258" s="968" t="s">
        <v>21</v>
      </c>
      <c r="K258" s="989" t="s">
        <v>22</v>
      </c>
      <c r="L258" s="992">
        <v>45031</v>
      </c>
      <c r="M258" s="973" t="s">
        <v>1107</v>
      </c>
    </row>
    <row r="259" spans="1:13" s="937" customFormat="1" ht="78" x14ac:dyDescent="0.25">
      <c r="A259" s="965">
        <v>252</v>
      </c>
      <c r="B259" s="965" t="s">
        <v>1371</v>
      </c>
      <c r="C259" s="966">
        <v>73</v>
      </c>
      <c r="D259" s="993" t="s">
        <v>1054</v>
      </c>
      <c r="E259" s="968" t="s">
        <v>15</v>
      </c>
      <c r="F259" s="969" t="s">
        <v>19</v>
      </c>
      <c r="G259" s="991"/>
      <c r="H259" s="970">
        <v>44772</v>
      </c>
      <c r="I259" s="968" t="s">
        <v>127</v>
      </c>
      <c r="J259" s="968" t="s">
        <v>21</v>
      </c>
      <c r="K259" s="989" t="s">
        <v>22</v>
      </c>
      <c r="L259" s="992">
        <v>44772</v>
      </c>
      <c r="M259" s="973" t="s">
        <v>1105</v>
      </c>
    </row>
    <row r="260" spans="1:13" s="937" customFormat="1" ht="156" x14ac:dyDescent="0.25">
      <c r="A260" s="965">
        <v>253</v>
      </c>
      <c r="B260" s="965" t="s">
        <v>1371</v>
      </c>
      <c r="C260" s="966">
        <v>75</v>
      </c>
      <c r="D260" s="993" t="s">
        <v>997</v>
      </c>
      <c r="E260" s="968" t="s">
        <v>15</v>
      </c>
      <c r="F260" s="969" t="s">
        <v>19</v>
      </c>
      <c r="G260" s="991"/>
      <c r="H260" s="970">
        <v>44773</v>
      </c>
      <c r="I260" s="968" t="s">
        <v>127</v>
      </c>
      <c r="J260" s="968" t="s">
        <v>21</v>
      </c>
      <c r="K260" s="989" t="s">
        <v>22</v>
      </c>
      <c r="L260" s="992">
        <v>43504</v>
      </c>
      <c r="M260" s="973" t="s">
        <v>1232</v>
      </c>
    </row>
    <row r="261" spans="1:13" s="937" customFormat="1" ht="117" x14ac:dyDescent="0.25">
      <c r="A261" s="965">
        <v>254</v>
      </c>
      <c r="B261" s="965" t="s">
        <v>1371</v>
      </c>
      <c r="C261" s="966">
        <v>79</v>
      </c>
      <c r="D261" s="967" t="s">
        <v>1029</v>
      </c>
      <c r="E261" s="968" t="s">
        <v>15</v>
      </c>
      <c r="F261" s="969" t="s">
        <v>19</v>
      </c>
      <c r="G261" s="991"/>
      <c r="H261" s="970">
        <v>44884</v>
      </c>
      <c r="I261" s="968" t="s">
        <v>127</v>
      </c>
      <c r="J261" s="968" t="s">
        <v>21</v>
      </c>
      <c r="K261" s="989" t="s">
        <v>22</v>
      </c>
      <c r="L261" s="992">
        <v>44858</v>
      </c>
      <c r="M261" s="973" t="s">
        <v>1373</v>
      </c>
    </row>
    <row r="262" spans="1:13" s="937" customFormat="1" ht="78" x14ac:dyDescent="0.25">
      <c r="A262" s="965">
        <v>255</v>
      </c>
      <c r="B262" s="965" t="s">
        <v>1371</v>
      </c>
      <c r="C262" s="966">
        <v>80</v>
      </c>
      <c r="D262" s="967" t="s">
        <v>1029</v>
      </c>
      <c r="E262" s="968" t="s">
        <v>15</v>
      </c>
      <c r="F262" s="969" t="s">
        <v>19</v>
      </c>
      <c r="G262" s="991"/>
      <c r="H262" s="970">
        <v>44912</v>
      </c>
      <c r="I262" s="968" t="s">
        <v>127</v>
      </c>
      <c r="J262" s="968" t="s">
        <v>21</v>
      </c>
      <c r="K262" s="989" t="s">
        <v>22</v>
      </c>
      <c r="L262" s="992">
        <v>44912</v>
      </c>
      <c r="M262" s="973" t="s">
        <v>1374</v>
      </c>
    </row>
    <row r="263" spans="1:13" s="937" customFormat="1" ht="19.5" x14ac:dyDescent="0.25">
      <c r="A263" s="965">
        <v>256</v>
      </c>
      <c r="B263" s="965" t="s">
        <v>1371</v>
      </c>
      <c r="C263" s="966">
        <v>82</v>
      </c>
      <c r="D263" s="993" t="s">
        <v>997</v>
      </c>
      <c r="E263" s="968" t="s">
        <v>15</v>
      </c>
      <c r="F263" s="969" t="s">
        <v>19</v>
      </c>
      <c r="G263" s="991"/>
      <c r="H263" s="970">
        <v>46487</v>
      </c>
      <c r="I263" s="968" t="s">
        <v>127</v>
      </c>
      <c r="J263" s="968" t="s">
        <v>21</v>
      </c>
      <c r="K263" s="989" t="s">
        <v>309</v>
      </c>
      <c r="L263" s="992"/>
      <c r="M263" s="973"/>
    </row>
    <row r="264" spans="1:13" s="937" customFormat="1" ht="57.95" customHeight="1" x14ac:dyDescent="0.25">
      <c r="A264" s="965">
        <v>257</v>
      </c>
      <c r="B264" s="965" t="s">
        <v>1371</v>
      </c>
      <c r="C264" s="966">
        <v>83</v>
      </c>
      <c r="D264" s="993" t="s">
        <v>997</v>
      </c>
      <c r="E264" s="968" t="s">
        <v>15</v>
      </c>
      <c r="F264" s="969" t="s">
        <v>16</v>
      </c>
      <c r="G264" s="1002" t="s">
        <v>1375</v>
      </c>
      <c r="H264" s="970"/>
      <c r="I264" s="968"/>
      <c r="J264" s="968"/>
      <c r="K264" s="975"/>
      <c r="L264" s="992"/>
      <c r="M264" s="973" t="s">
        <v>1196</v>
      </c>
    </row>
    <row r="265" spans="1:13" s="937" customFormat="1" ht="121.5" customHeight="1" x14ac:dyDescent="0.25">
      <c r="A265" s="965">
        <v>258</v>
      </c>
      <c r="B265" s="965" t="s">
        <v>1371</v>
      </c>
      <c r="C265" s="966">
        <v>87</v>
      </c>
      <c r="D265" s="993" t="s">
        <v>997</v>
      </c>
      <c r="E265" s="968" t="s">
        <v>15</v>
      </c>
      <c r="F265" s="969" t="s">
        <v>19</v>
      </c>
      <c r="G265" s="991"/>
      <c r="H265" s="970">
        <v>43543</v>
      </c>
      <c r="I265" s="968" t="s">
        <v>127</v>
      </c>
      <c r="J265" s="968" t="s">
        <v>21</v>
      </c>
      <c r="K265" s="989" t="s">
        <v>22</v>
      </c>
      <c r="L265" s="992">
        <v>43543</v>
      </c>
      <c r="M265" s="973" t="s">
        <v>1134</v>
      </c>
    </row>
    <row r="266" spans="1:13" s="937" customFormat="1" ht="80.099999999999994" customHeight="1" x14ac:dyDescent="0.25">
      <c r="A266" s="965">
        <v>259</v>
      </c>
      <c r="B266" s="965" t="s">
        <v>1371</v>
      </c>
      <c r="C266" s="966">
        <v>88</v>
      </c>
      <c r="D266" s="993" t="s">
        <v>997</v>
      </c>
      <c r="E266" s="968" t="s">
        <v>15</v>
      </c>
      <c r="F266" s="969" t="s">
        <v>16</v>
      </c>
      <c r="G266" s="1002" t="s">
        <v>1376</v>
      </c>
      <c r="H266" s="970"/>
      <c r="I266" s="968"/>
      <c r="J266" s="968"/>
      <c r="K266" s="975"/>
      <c r="L266" s="992"/>
      <c r="M266" s="973" t="s">
        <v>1377</v>
      </c>
    </row>
    <row r="267" spans="1:13" s="937" customFormat="1" ht="81" customHeight="1" x14ac:dyDescent="0.25">
      <c r="A267" s="965">
        <v>260</v>
      </c>
      <c r="B267" s="965" t="s">
        <v>1371</v>
      </c>
      <c r="C267" s="966">
        <v>89</v>
      </c>
      <c r="D267" s="993" t="s">
        <v>1054</v>
      </c>
      <c r="E267" s="968" t="s">
        <v>15</v>
      </c>
      <c r="F267" s="969" t="s">
        <v>19</v>
      </c>
      <c r="G267" s="991"/>
      <c r="H267" s="970">
        <v>45039</v>
      </c>
      <c r="I267" s="968" t="s">
        <v>127</v>
      </c>
      <c r="J267" s="968" t="s">
        <v>21</v>
      </c>
      <c r="K267" s="997" t="s">
        <v>22</v>
      </c>
      <c r="L267" s="992">
        <v>45039</v>
      </c>
      <c r="M267" s="973" t="s">
        <v>1378</v>
      </c>
    </row>
    <row r="268" spans="1:13" s="937" customFormat="1" ht="80.099999999999994" customHeight="1" x14ac:dyDescent="0.25">
      <c r="A268" s="965">
        <v>261</v>
      </c>
      <c r="B268" s="965" t="s">
        <v>1371</v>
      </c>
      <c r="C268" s="966">
        <v>90</v>
      </c>
      <c r="D268" s="977" t="s">
        <v>1171</v>
      </c>
      <c r="E268" s="968" t="s">
        <v>15</v>
      </c>
      <c r="F268" s="969" t="s">
        <v>16</v>
      </c>
      <c r="G268" s="1002" t="s">
        <v>1379</v>
      </c>
      <c r="H268" s="970"/>
      <c r="I268" s="1002"/>
      <c r="J268" s="968"/>
      <c r="K268" s="975"/>
      <c r="L268" s="992"/>
      <c r="M268" s="973"/>
    </row>
    <row r="269" spans="1:13" s="937" customFormat="1" ht="57" customHeight="1" x14ac:dyDescent="0.25">
      <c r="A269" s="965">
        <v>262</v>
      </c>
      <c r="B269" s="965" t="s">
        <v>1371</v>
      </c>
      <c r="C269" s="966">
        <v>91</v>
      </c>
      <c r="D269" s="993" t="s">
        <v>1054</v>
      </c>
      <c r="E269" s="968" t="s">
        <v>15</v>
      </c>
      <c r="F269" s="969" t="s">
        <v>16</v>
      </c>
      <c r="G269" s="1002" t="s">
        <v>1380</v>
      </c>
      <c r="H269" s="970"/>
      <c r="I269" s="1002"/>
      <c r="J269" s="968"/>
      <c r="K269" s="975"/>
      <c r="L269" s="992"/>
      <c r="M269" s="973" t="s">
        <v>1196</v>
      </c>
    </row>
    <row r="270" spans="1:13" s="937" customFormat="1" ht="81" customHeight="1" x14ac:dyDescent="0.25">
      <c r="A270" s="965">
        <v>263</v>
      </c>
      <c r="B270" s="965" t="s">
        <v>1371</v>
      </c>
      <c r="C270" s="966">
        <v>92</v>
      </c>
      <c r="D270" s="993" t="s">
        <v>997</v>
      </c>
      <c r="E270" s="968" t="s">
        <v>15</v>
      </c>
      <c r="F270" s="969" t="s">
        <v>16</v>
      </c>
      <c r="G270" s="1002" t="s">
        <v>35</v>
      </c>
      <c r="H270" s="970"/>
      <c r="I270" s="1002"/>
      <c r="J270" s="968"/>
      <c r="K270" s="975"/>
      <c r="L270" s="992"/>
      <c r="M270" s="980" t="s">
        <v>1381</v>
      </c>
    </row>
    <row r="271" spans="1:13" s="937" customFormat="1" ht="80.099999999999994" customHeight="1" x14ac:dyDescent="0.25">
      <c r="A271" s="965">
        <v>264</v>
      </c>
      <c r="B271" s="965" t="s">
        <v>1371</v>
      </c>
      <c r="C271" s="966">
        <v>94</v>
      </c>
      <c r="D271" s="977" t="s">
        <v>1171</v>
      </c>
      <c r="E271" s="968" t="s">
        <v>15</v>
      </c>
      <c r="F271" s="969" t="s">
        <v>16</v>
      </c>
      <c r="G271" s="1002" t="s">
        <v>1382</v>
      </c>
      <c r="H271" s="970"/>
      <c r="I271" s="1002"/>
      <c r="J271" s="968"/>
      <c r="K271" s="975"/>
      <c r="L271" s="992"/>
      <c r="M271" s="973"/>
    </row>
    <row r="272" spans="1:13" s="937" customFormat="1" ht="97.5" x14ac:dyDescent="0.25">
      <c r="A272" s="965">
        <v>265</v>
      </c>
      <c r="B272" s="965" t="s">
        <v>1371</v>
      </c>
      <c r="C272" s="966">
        <v>95</v>
      </c>
      <c r="D272" s="993" t="s">
        <v>1026</v>
      </c>
      <c r="E272" s="968" t="s">
        <v>15</v>
      </c>
      <c r="F272" s="969" t="s">
        <v>19</v>
      </c>
      <c r="G272" s="1002"/>
      <c r="H272" s="970">
        <v>45270</v>
      </c>
      <c r="I272" s="968" t="s">
        <v>127</v>
      </c>
      <c r="J272" s="968" t="s">
        <v>21</v>
      </c>
      <c r="K272" s="997" t="s">
        <v>22</v>
      </c>
      <c r="L272" s="992">
        <v>45101</v>
      </c>
      <c r="M272" s="973" t="s">
        <v>1383</v>
      </c>
    </row>
    <row r="273" spans="1:13" s="937" customFormat="1" ht="57.95" customHeight="1" x14ac:dyDescent="0.25">
      <c r="A273" s="965">
        <v>266</v>
      </c>
      <c r="B273" s="965" t="s">
        <v>1371</v>
      </c>
      <c r="C273" s="966">
        <v>96</v>
      </c>
      <c r="D273" s="977" t="s">
        <v>1384</v>
      </c>
      <c r="E273" s="968" t="s">
        <v>15</v>
      </c>
      <c r="F273" s="969" t="s">
        <v>16</v>
      </c>
      <c r="G273" s="1002" t="s">
        <v>1375</v>
      </c>
      <c r="H273" s="970"/>
      <c r="I273" s="968"/>
      <c r="J273" s="968"/>
      <c r="K273" s="975"/>
      <c r="L273" s="992"/>
      <c r="M273" s="973" t="s">
        <v>1330</v>
      </c>
    </row>
    <row r="274" spans="1:13" s="937" customFormat="1" ht="39" x14ac:dyDescent="0.25">
      <c r="A274" s="965">
        <v>267</v>
      </c>
      <c r="B274" s="965" t="s">
        <v>1371</v>
      </c>
      <c r="C274" s="966" t="s">
        <v>1385</v>
      </c>
      <c r="D274" s="967" t="s">
        <v>1111</v>
      </c>
      <c r="E274" s="968" t="s">
        <v>15</v>
      </c>
      <c r="F274" s="969" t="s">
        <v>19</v>
      </c>
      <c r="G274" s="991"/>
      <c r="H274" s="970">
        <v>46512</v>
      </c>
      <c r="I274" s="968" t="s">
        <v>127</v>
      </c>
      <c r="J274" s="968" t="s">
        <v>21</v>
      </c>
      <c r="K274" s="989" t="s">
        <v>22</v>
      </c>
      <c r="L274" s="1007">
        <v>45131</v>
      </c>
      <c r="M274" s="973" t="s">
        <v>1386</v>
      </c>
    </row>
    <row r="275" spans="1:13" s="937" customFormat="1" ht="175.5" x14ac:dyDescent="0.25">
      <c r="A275" s="965">
        <v>268</v>
      </c>
      <c r="B275" s="965" t="s">
        <v>1371</v>
      </c>
      <c r="C275" s="966">
        <v>98</v>
      </c>
      <c r="D275" s="993" t="s">
        <v>997</v>
      </c>
      <c r="E275" s="968" t="s">
        <v>15</v>
      </c>
      <c r="F275" s="969" t="s">
        <v>19</v>
      </c>
      <c r="G275" s="991"/>
      <c r="H275" s="970">
        <v>44801</v>
      </c>
      <c r="I275" s="968" t="s">
        <v>127</v>
      </c>
      <c r="J275" s="968" t="s">
        <v>21</v>
      </c>
      <c r="K275" s="989" t="s">
        <v>22</v>
      </c>
      <c r="L275" s="992">
        <v>44616</v>
      </c>
      <c r="M275" s="973" t="s">
        <v>1387</v>
      </c>
    </row>
    <row r="276" spans="1:13" s="937" customFormat="1" ht="57.95" customHeight="1" x14ac:dyDescent="0.25">
      <c r="A276" s="965">
        <v>269</v>
      </c>
      <c r="B276" s="965" t="s">
        <v>1388</v>
      </c>
      <c r="C276" s="966" t="s">
        <v>1389</v>
      </c>
      <c r="D276" s="968" t="s">
        <v>986</v>
      </c>
      <c r="E276" s="968" t="s">
        <v>15</v>
      </c>
      <c r="F276" s="969" t="s">
        <v>16</v>
      </c>
      <c r="G276" s="1002" t="s">
        <v>1297</v>
      </c>
      <c r="H276" s="970"/>
      <c r="I276" s="968"/>
      <c r="J276" s="968"/>
      <c r="K276" s="975"/>
      <c r="L276" s="992"/>
      <c r="M276" s="973" t="s">
        <v>1330</v>
      </c>
    </row>
    <row r="277" spans="1:13" s="937" customFormat="1" ht="57.95" customHeight="1" x14ac:dyDescent="0.25">
      <c r="A277" s="965">
        <v>270</v>
      </c>
      <c r="B277" s="965" t="s">
        <v>1388</v>
      </c>
      <c r="C277" s="966">
        <v>3</v>
      </c>
      <c r="D277" s="968" t="s">
        <v>1056</v>
      </c>
      <c r="E277" s="968" t="s">
        <v>15</v>
      </c>
      <c r="F277" s="969" t="s">
        <v>16</v>
      </c>
      <c r="G277" s="1002" t="s">
        <v>1390</v>
      </c>
      <c r="H277" s="970"/>
      <c r="I277" s="968"/>
      <c r="J277" s="968"/>
      <c r="K277" s="975"/>
      <c r="L277" s="992"/>
      <c r="M277" s="973" t="s">
        <v>1330</v>
      </c>
    </row>
    <row r="278" spans="1:13" s="937" customFormat="1" ht="78" x14ac:dyDescent="0.25">
      <c r="A278" s="965">
        <v>271</v>
      </c>
      <c r="B278" s="965" t="s">
        <v>1388</v>
      </c>
      <c r="C278" s="966">
        <v>4</v>
      </c>
      <c r="D278" s="967" t="s">
        <v>997</v>
      </c>
      <c r="E278" s="968" t="s">
        <v>15</v>
      </c>
      <c r="F278" s="969" t="s">
        <v>19</v>
      </c>
      <c r="G278" s="991"/>
      <c r="H278" s="970">
        <v>45123</v>
      </c>
      <c r="I278" s="968" t="s">
        <v>127</v>
      </c>
      <c r="J278" s="968" t="s">
        <v>21</v>
      </c>
      <c r="K278" s="989" t="s">
        <v>22</v>
      </c>
      <c r="L278" s="1007">
        <v>45123</v>
      </c>
      <c r="M278" s="973" t="s">
        <v>1107</v>
      </c>
    </row>
    <row r="279" spans="1:13" s="937" customFormat="1" ht="60.75" customHeight="1" x14ac:dyDescent="0.25">
      <c r="A279" s="965">
        <v>272</v>
      </c>
      <c r="B279" s="965" t="s">
        <v>1388</v>
      </c>
      <c r="C279" s="966">
        <v>5</v>
      </c>
      <c r="D279" s="967" t="s">
        <v>1056</v>
      </c>
      <c r="E279" s="968" t="s">
        <v>15</v>
      </c>
      <c r="F279" s="969" t="s">
        <v>16</v>
      </c>
      <c r="G279" s="1002" t="s">
        <v>1391</v>
      </c>
      <c r="H279" s="970"/>
      <c r="I279" s="968"/>
      <c r="J279" s="968"/>
      <c r="K279" s="975"/>
      <c r="L279" s="992"/>
      <c r="M279" s="973" t="s">
        <v>1330</v>
      </c>
    </row>
    <row r="280" spans="1:13" s="937" customFormat="1" ht="156" x14ac:dyDescent="0.25">
      <c r="A280" s="965">
        <v>273</v>
      </c>
      <c r="B280" s="965" t="s">
        <v>1388</v>
      </c>
      <c r="C280" s="966">
        <v>6</v>
      </c>
      <c r="D280" s="967" t="s">
        <v>997</v>
      </c>
      <c r="E280" s="968" t="s">
        <v>15</v>
      </c>
      <c r="F280" s="969" t="s">
        <v>19</v>
      </c>
      <c r="G280" s="991"/>
      <c r="H280" s="970">
        <v>45123</v>
      </c>
      <c r="I280" s="968" t="s">
        <v>127</v>
      </c>
      <c r="J280" s="968" t="s">
        <v>21</v>
      </c>
      <c r="K280" s="989" t="s">
        <v>22</v>
      </c>
      <c r="L280" s="1007">
        <v>44323</v>
      </c>
      <c r="M280" s="973" t="s">
        <v>1392</v>
      </c>
    </row>
    <row r="281" spans="1:13" s="937" customFormat="1" ht="57" customHeight="1" x14ac:dyDescent="0.25">
      <c r="A281" s="965">
        <v>274</v>
      </c>
      <c r="B281" s="965" t="s">
        <v>1388</v>
      </c>
      <c r="C281" s="966">
        <v>7</v>
      </c>
      <c r="D281" s="968" t="s">
        <v>1056</v>
      </c>
      <c r="E281" s="968" t="s">
        <v>15</v>
      </c>
      <c r="F281" s="969" t="s">
        <v>16</v>
      </c>
      <c r="G281" s="1002" t="s">
        <v>1393</v>
      </c>
      <c r="H281" s="970"/>
      <c r="I281" s="968"/>
      <c r="J281" s="968"/>
      <c r="K281" s="975"/>
      <c r="L281" s="992"/>
      <c r="M281" s="973" t="s">
        <v>1394</v>
      </c>
    </row>
    <row r="282" spans="1:13" s="937" customFormat="1" ht="19.5" x14ac:dyDescent="0.25">
      <c r="A282" s="965">
        <v>275</v>
      </c>
      <c r="B282" s="965" t="s">
        <v>1388</v>
      </c>
      <c r="C282" s="966">
        <v>8</v>
      </c>
      <c r="D282" s="967" t="s">
        <v>1114</v>
      </c>
      <c r="E282" s="968" t="s">
        <v>15</v>
      </c>
      <c r="F282" s="969" t="s">
        <v>19</v>
      </c>
      <c r="G282" s="991"/>
      <c r="H282" s="970">
        <v>46047</v>
      </c>
      <c r="I282" s="968" t="s">
        <v>127</v>
      </c>
      <c r="J282" s="968" t="s">
        <v>21</v>
      </c>
      <c r="K282" s="989" t="s">
        <v>309</v>
      </c>
      <c r="L282" s="992"/>
      <c r="M282" s="973"/>
    </row>
    <row r="283" spans="1:13" s="937" customFormat="1" ht="57.95" customHeight="1" x14ac:dyDescent="0.25">
      <c r="A283" s="965">
        <v>276</v>
      </c>
      <c r="B283" s="965" t="s">
        <v>1388</v>
      </c>
      <c r="C283" s="966">
        <v>9</v>
      </c>
      <c r="D283" s="967" t="s">
        <v>1056</v>
      </c>
      <c r="E283" s="968" t="s">
        <v>15</v>
      </c>
      <c r="F283" s="969" t="s">
        <v>16</v>
      </c>
      <c r="G283" s="1002" t="s">
        <v>1395</v>
      </c>
      <c r="H283" s="970"/>
      <c r="I283" s="968"/>
      <c r="J283" s="968"/>
      <c r="K283" s="975"/>
      <c r="L283" s="992"/>
      <c r="M283" s="973" t="s">
        <v>1396</v>
      </c>
    </row>
    <row r="284" spans="1:13" s="937" customFormat="1" ht="78" x14ac:dyDescent="0.25">
      <c r="A284" s="965">
        <v>277</v>
      </c>
      <c r="B284" s="965" t="s">
        <v>1388</v>
      </c>
      <c r="C284" s="966">
        <v>13</v>
      </c>
      <c r="D284" s="967" t="s">
        <v>997</v>
      </c>
      <c r="E284" s="968" t="s">
        <v>15</v>
      </c>
      <c r="F284" s="969" t="s">
        <v>19</v>
      </c>
      <c r="G284" s="991"/>
      <c r="H284" s="970">
        <v>45123</v>
      </c>
      <c r="I284" s="968" t="s">
        <v>127</v>
      </c>
      <c r="J284" s="968" t="s">
        <v>21</v>
      </c>
      <c r="K284" s="989" t="s">
        <v>22</v>
      </c>
      <c r="L284" s="992">
        <v>45123</v>
      </c>
      <c r="M284" s="973" t="s">
        <v>1107</v>
      </c>
    </row>
    <row r="285" spans="1:13" s="937" customFormat="1" ht="19.5" x14ac:dyDescent="0.25">
      <c r="A285" s="965">
        <v>278</v>
      </c>
      <c r="B285" s="965" t="s">
        <v>1388</v>
      </c>
      <c r="C285" s="966">
        <v>15</v>
      </c>
      <c r="D285" s="967" t="s">
        <v>997</v>
      </c>
      <c r="E285" s="968" t="s">
        <v>15</v>
      </c>
      <c r="F285" s="969" t="s">
        <v>19</v>
      </c>
      <c r="G285" s="991"/>
      <c r="H285" s="970">
        <v>45310</v>
      </c>
      <c r="I285" s="968" t="s">
        <v>127</v>
      </c>
      <c r="J285" s="968" t="s">
        <v>21</v>
      </c>
      <c r="K285" s="989" t="s">
        <v>309</v>
      </c>
      <c r="L285" s="992"/>
      <c r="M285" s="973" t="s">
        <v>305</v>
      </c>
    </row>
    <row r="286" spans="1:13" s="937" customFormat="1" ht="57.95" customHeight="1" x14ac:dyDescent="0.25">
      <c r="A286" s="965">
        <v>279</v>
      </c>
      <c r="B286" s="965" t="s">
        <v>1397</v>
      </c>
      <c r="C286" s="981">
        <v>2</v>
      </c>
      <c r="D286" s="967" t="s">
        <v>997</v>
      </c>
      <c r="E286" s="968" t="s">
        <v>15</v>
      </c>
      <c r="F286" s="969" t="s">
        <v>16</v>
      </c>
      <c r="G286" s="969" t="s">
        <v>1097</v>
      </c>
      <c r="H286" s="970"/>
      <c r="I286" s="968"/>
      <c r="J286" s="968"/>
      <c r="K286" s="975"/>
      <c r="L286" s="992"/>
      <c r="M286" s="973" t="s">
        <v>1398</v>
      </c>
    </row>
    <row r="287" spans="1:13" s="937" customFormat="1" ht="19.5" x14ac:dyDescent="0.25">
      <c r="A287" s="965">
        <v>280</v>
      </c>
      <c r="B287" s="965" t="s">
        <v>1397</v>
      </c>
      <c r="C287" s="966">
        <v>4</v>
      </c>
      <c r="D287" s="967" t="s">
        <v>1029</v>
      </c>
      <c r="E287" s="968" t="s">
        <v>15</v>
      </c>
      <c r="F287" s="969" t="s">
        <v>19</v>
      </c>
      <c r="G287" s="991"/>
      <c r="H287" s="970">
        <v>46139</v>
      </c>
      <c r="I287" s="968" t="s">
        <v>127</v>
      </c>
      <c r="J287" s="968" t="s">
        <v>21</v>
      </c>
      <c r="K287" s="989" t="s">
        <v>309</v>
      </c>
      <c r="L287" s="992"/>
      <c r="M287" s="973"/>
    </row>
    <row r="288" spans="1:13" s="937" customFormat="1" ht="121.5" customHeight="1" x14ac:dyDescent="0.25">
      <c r="A288" s="965">
        <v>281</v>
      </c>
      <c r="B288" s="965" t="s">
        <v>1397</v>
      </c>
      <c r="C288" s="981">
        <v>6</v>
      </c>
      <c r="D288" s="967" t="s">
        <v>1029</v>
      </c>
      <c r="E288" s="968" t="s">
        <v>15</v>
      </c>
      <c r="F288" s="969" t="s">
        <v>19</v>
      </c>
      <c r="G288" s="991"/>
      <c r="H288" s="970">
        <v>44338</v>
      </c>
      <c r="I288" s="968" t="s">
        <v>127</v>
      </c>
      <c r="J288" s="968" t="s">
        <v>21</v>
      </c>
      <c r="K288" s="989" t="s">
        <v>22</v>
      </c>
      <c r="L288" s="992">
        <v>44338</v>
      </c>
      <c r="M288" s="973" t="s">
        <v>1399</v>
      </c>
    </row>
    <row r="289" spans="1:13" s="937" customFormat="1" ht="136.5" x14ac:dyDescent="0.25">
      <c r="A289" s="965">
        <v>282</v>
      </c>
      <c r="B289" s="965" t="s">
        <v>1397</v>
      </c>
      <c r="C289" s="981">
        <v>8</v>
      </c>
      <c r="D289" s="967" t="s">
        <v>1029</v>
      </c>
      <c r="E289" s="968" t="s">
        <v>15</v>
      </c>
      <c r="F289" s="969" t="s">
        <v>19</v>
      </c>
      <c r="G289" s="991"/>
      <c r="H289" s="970">
        <v>45759</v>
      </c>
      <c r="I289" s="968" t="s">
        <v>127</v>
      </c>
      <c r="J289" s="968" t="s">
        <v>21</v>
      </c>
      <c r="K289" s="989" t="s">
        <v>22</v>
      </c>
      <c r="L289" s="992">
        <v>44981</v>
      </c>
      <c r="M289" s="973" t="s">
        <v>1400</v>
      </c>
    </row>
    <row r="290" spans="1:13" s="937" customFormat="1" ht="19.5" x14ac:dyDescent="0.25">
      <c r="A290" s="965">
        <v>283</v>
      </c>
      <c r="B290" s="965" t="s">
        <v>1397</v>
      </c>
      <c r="C290" s="981">
        <v>10</v>
      </c>
      <c r="D290" s="967" t="s">
        <v>1029</v>
      </c>
      <c r="E290" s="968" t="s">
        <v>15</v>
      </c>
      <c r="F290" s="969" t="s">
        <v>19</v>
      </c>
      <c r="G290" s="991"/>
      <c r="H290" s="970">
        <v>45824</v>
      </c>
      <c r="I290" s="968" t="s">
        <v>127</v>
      </c>
      <c r="J290" s="968" t="s">
        <v>21</v>
      </c>
      <c r="K290" s="989" t="s">
        <v>309</v>
      </c>
      <c r="L290" s="1007"/>
      <c r="M290" s="973"/>
    </row>
    <row r="291" spans="1:13" s="937" customFormat="1" ht="19.5" x14ac:dyDescent="0.25">
      <c r="A291" s="965">
        <v>284</v>
      </c>
      <c r="B291" s="965" t="s">
        <v>1397</v>
      </c>
      <c r="C291" s="981">
        <v>14</v>
      </c>
      <c r="D291" s="967" t="s">
        <v>1029</v>
      </c>
      <c r="E291" s="968" t="s">
        <v>15</v>
      </c>
      <c r="F291" s="969" t="s">
        <v>19</v>
      </c>
      <c r="G291" s="991"/>
      <c r="H291" s="970">
        <v>45749</v>
      </c>
      <c r="I291" s="968" t="s">
        <v>127</v>
      </c>
      <c r="J291" s="968" t="s">
        <v>21</v>
      </c>
      <c r="K291" s="989" t="s">
        <v>309</v>
      </c>
      <c r="L291" s="992"/>
      <c r="M291" s="973"/>
    </row>
    <row r="292" spans="1:13" s="937" customFormat="1" ht="19.5" x14ac:dyDescent="0.25">
      <c r="A292" s="965">
        <v>285</v>
      </c>
      <c r="B292" s="965" t="s">
        <v>1401</v>
      </c>
      <c r="C292" s="966" t="s">
        <v>1402</v>
      </c>
      <c r="D292" s="967" t="s">
        <v>997</v>
      </c>
      <c r="E292" s="968" t="s">
        <v>15</v>
      </c>
      <c r="F292" s="969" t="s">
        <v>19</v>
      </c>
      <c r="G292" s="991"/>
      <c r="H292" s="970">
        <v>46386</v>
      </c>
      <c r="I292" s="968" t="s">
        <v>127</v>
      </c>
      <c r="J292" s="968" t="s">
        <v>21</v>
      </c>
      <c r="K292" s="989" t="s">
        <v>309</v>
      </c>
      <c r="L292" s="1007"/>
      <c r="M292" s="973"/>
    </row>
    <row r="293" spans="1:13" s="937" customFormat="1" ht="80.099999999999994" customHeight="1" x14ac:dyDescent="0.25">
      <c r="A293" s="965">
        <v>286</v>
      </c>
      <c r="B293" s="965" t="s">
        <v>1401</v>
      </c>
      <c r="C293" s="966" t="s">
        <v>1403</v>
      </c>
      <c r="D293" s="967" t="s">
        <v>997</v>
      </c>
      <c r="E293" s="968" t="s">
        <v>15</v>
      </c>
      <c r="F293" s="969" t="s">
        <v>16</v>
      </c>
      <c r="G293" s="1002" t="s">
        <v>1404</v>
      </c>
      <c r="H293" s="970"/>
      <c r="I293" s="968"/>
      <c r="J293" s="968"/>
      <c r="K293" s="975"/>
      <c r="L293" s="992"/>
      <c r="M293" s="973" t="s">
        <v>1405</v>
      </c>
    </row>
    <row r="294" spans="1:13" s="937" customFormat="1" ht="117" x14ac:dyDescent="0.25">
      <c r="A294" s="965">
        <v>287</v>
      </c>
      <c r="B294" s="965" t="s">
        <v>1401</v>
      </c>
      <c r="C294" s="966" t="s">
        <v>1406</v>
      </c>
      <c r="D294" s="967" t="s">
        <v>1029</v>
      </c>
      <c r="E294" s="968" t="s">
        <v>15</v>
      </c>
      <c r="F294" s="969" t="s">
        <v>19</v>
      </c>
      <c r="G294" s="991"/>
      <c r="H294" s="970">
        <v>45184</v>
      </c>
      <c r="I294" s="968" t="s">
        <v>127</v>
      </c>
      <c r="J294" s="968" t="s">
        <v>21</v>
      </c>
      <c r="K294" s="989" t="s">
        <v>22</v>
      </c>
      <c r="L294" s="1007">
        <v>45131</v>
      </c>
      <c r="M294" s="973" t="s">
        <v>1272</v>
      </c>
    </row>
    <row r="295" spans="1:13" s="937" customFormat="1" ht="60.75" customHeight="1" x14ac:dyDescent="0.25">
      <c r="A295" s="965">
        <v>288</v>
      </c>
      <c r="B295" s="965" t="s">
        <v>1401</v>
      </c>
      <c r="C295" s="966" t="s">
        <v>1407</v>
      </c>
      <c r="D295" s="968" t="s">
        <v>1054</v>
      </c>
      <c r="E295" s="968" t="s">
        <v>15</v>
      </c>
      <c r="F295" s="969" t="s">
        <v>16</v>
      </c>
      <c r="G295" s="1002" t="s">
        <v>1375</v>
      </c>
      <c r="H295" s="970"/>
      <c r="I295" s="970"/>
      <c r="J295" s="970"/>
      <c r="K295" s="989"/>
      <c r="L295" s="992"/>
      <c r="M295" s="973" t="s">
        <v>1408</v>
      </c>
    </row>
    <row r="296" spans="1:13" s="937" customFormat="1" ht="39" x14ac:dyDescent="0.25">
      <c r="A296" s="965">
        <v>289</v>
      </c>
      <c r="B296" s="965" t="s">
        <v>1401</v>
      </c>
      <c r="C296" s="966" t="s">
        <v>1184</v>
      </c>
      <c r="D296" s="967" t="s">
        <v>1226</v>
      </c>
      <c r="E296" s="968" t="s">
        <v>15</v>
      </c>
      <c r="F296" s="969" t="s">
        <v>19</v>
      </c>
      <c r="G296" s="991"/>
      <c r="H296" s="970">
        <v>46270</v>
      </c>
      <c r="I296" s="968" t="s">
        <v>127</v>
      </c>
      <c r="J296" s="968" t="s">
        <v>21</v>
      </c>
      <c r="K296" s="989" t="s">
        <v>309</v>
      </c>
      <c r="L296" s="1007"/>
      <c r="M296" s="973"/>
    </row>
    <row r="297" spans="1:13" s="937" customFormat="1" ht="156" x14ac:dyDescent="0.25">
      <c r="A297" s="965">
        <v>290</v>
      </c>
      <c r="B297" s="965" t="s">
        <v>1409</v>
      </c>
      <c r="C297" s="966">
        <v>2</v>
      </c>
      <c r="D297" s="967" t="s">
        <v>997</v>
      </c>
      <c r="E297" s="968" t="s">
        <v>15</v>
      </c>
      <c r="F297" s="969" t="s">
        <v>19</v>
      </c>
      <c r="G297" s="991"/>
      <c r="H297" s="970">
        <v>44948</v>
      </c>
      <c r="I297" s="968" t="s">
        <v>127</v>
      </c>
      <c r="J297" s="968" t="s">
        <v>21</v>
      </c>
      <c r="K297" s="989" t="s">
        <v>22</v>
      </c>
      <c r="L297" s="989">
        <v>43755</v>
      </c>
      <c r="M297" s="973" t="s">
        <v>1165</v>
      </c>
    </row>
    <row r="298" spans="1:13" s="937" customFormat="1" ht="80.099999999999994" customHeight="1" x14ac:dyDescent="0.25">
      <c r="A298" s="965">
        <v>291</v>
      </c>
      <c r="B298" s="965" t="s">
        <v>1409</v>
      </c>
      <c r="C298" s="966">
        <v>4</v>
      </c>
      <c r="D298" s="967" t="s">
        <v>986</v>
      </c>
      <c r="E298" s="968" t="s">
        <v>15</v>
      </c>
      <c r="F298" s="969" t="s">
        <v>16</v>
      </c>
      <c r="G298" s="1002" t="s">
        <v>1410</v>
      </c>
      <c r="H298" s="970"/>
      <c r="I298" s="968"/>
      <c r="J298" s="968"/>
      <c r="K298" s="975"/>
      <c r="L298" s="992"/>
      <c r="M298" s="973" t="s">
        <v>1411</v>
      </c>
    </row>
    <row r="299" spans="1:13" s="937" customFormat="1" ht="80.099999999999994" customHeight="1" x14ac:dyDescent="0.25">
      <c r="A299" s="965">
        <v>292</v>
      </c>
      <c r="B299" s="965" t="s">
        <v>1409</v>
      </c>
      <c r="C299" s="966">
        <v>6</v>
      </c>
      <c r="D299" s="967" t="s">
        <v>986</v>
      </c>
      <c r="E299" s="968" t="s">
        <v>15</v>
      </c>
      <c r="F299" s="969" t="s">
        <v>16</v>
      </c>
      <c r="G299" s="1002" t="s">
        <v>1375</v>
      </c>
      <c r="H299" s="970"/>
      <c r="I299" s="968"/>
      <c r="J299" s="968"/>
      <c r="K299" s="975"/>
      <c r="L299" s="992"/>
      <c r="M299" s="973" t="s">
        <v>1196</v>
      </c>
    </row>
    <row r="300" spans="1:13" s="937" customFormat="1" ht="57.95" customHeight="1" x14ac:dyDescent="0.25">
      <c r="A300" s="965">
        <v>293</v>
      </c>
      <c r="B300" s="965" t="s">
        <v>1409</v>
      </c>
      <c r="C300" s="966">
        <v>10</v>
      </c>
      <c r="D300" s="967" t="s">
        <v>986</v>
      </c>
      <c r="E300" s="968" t="s">
        <v>15</v>
      </c>
      <c r="F300" s="969" t="s">
        <v>16</v>
      </c>
      <c r="G300" s="1002" t="s">
        <v>1375</v>
      </c>
      <c r="H300" s="970"/>
      <c r="I300" s="968"/>
      <c r="J300" s="968"/>
      <c r="K300" s="975"/>
      <c r="L300" s="992"/>
      <c r="M300" s="973" t="s">
        <v>1412</v>
      </c>
    </row>
    <row r="301" spans="1:13" s="937" customFormat="1" ht="57.95" customHeight="1" x14ac:dyDescent="0.25">
      <c r="A301" s="965">
        <v>294</v>
      </c>
      <c r="B301" s="965" t="s">
        <v>1409</v>
      </c>
      <c r="C301" s="966">
        <v>12</v>
      </c>
      <c r="D301" s="967" t="s">
        <v>986</v>
      </c>
      <c r="E301" s="968" t="s">
        <v>15</v>
      </c>
      <c r="F301" s="969" t="s">
        <v>16</v>
      </c>
      <c r="G301" s="1002" t="s">
        <v>1375</v>
      </c>
      <c r="H301" s="970"/>
      <c r="I301" s="968"/>
      <c r="J301" s="968"/>
      <c r="K301" s="975"/>
      <c r="L301" s="992"/>
      <c r="M301" s="973" t="s">
        <v>1412</v>
      </c>
    </row>
    <row r="302" spans="1:13" s="937" customFormat="1" ht="57.95" customHeight="1" x14ac:dyDescent="0.25">
      <c r="A302" s="965">
        <v>295</v>
      </c>
      <c r="B302" s="965" t="s">
        <v>1409</v>
      </c>
      <c r="C302" s="966">
        <v>16</v>
      </c>
      <c r="D302" s="967" t="s">
        <v>986</v>
      </c>
      <c r="E302" s="968" t="s">
        <v>15</v>
      </c>
      <c r="F302" s="969" t="s">
        <v>16</v>
      </c>
      <c r="G302" s="1002" t="s">
        <v>1375</v>
      </c>
      <c r="H302" s="970"/>
      <c r="I302" s="968"/>
      <c r="J302" s="968"/>
      <c r="K302" s="975"/>
      <c r="L302" s="992"/>
      <c r="M302" s="973" t="s">
        <v>1412</v>
      </c>
    </row>
    <row r="303" spans="1:13" s="937" customFormat="1" ht="78" x14ac:dyDescent="0.25">
      <c r="A303" s="965">
        <v>296</v>
      </c>
      <c r="B303" s="965" t="s">
        <v>1409</v>
      </c>
      <c r="C303" s="966">
        <v>18</v>
      </c>
      <c r="D303" s="967" t="s">
        <v>986</v>
      </c>
      <c r="E303" s="968" t="s">
        <v>15</v>
      </c>
      <c r="F303" s="969" t="s">
        <v>19</v>
      </c>
      <c r="G303" s="995"/>
      <c r="H303" s="970">
        <v>44479</v>
      </c>
      <c r="I303" s="968" t="s">
        <v>127</v>
      </c>
      <c r="J303" s="968" t="s">
        <v>21</v>
      </c>
      <c r="K303" s="989" t="s">
        <v>22</v>
      </c>
      <c r="L303" s="992">
        <v>44479</v>
      </c>
      <c r="M303" s="973" t="s">
        <v>1107</v>
      </c>
    </row>
    <row r="304" spans="1:13" s="937" customFormat="1" ht="80.099999999999994" customHeight="1" x14ac:dyDescent="0.25">
      <c r="A304" s="965">
        <v>297</v>
      </c>
      <c r="B304" s="965" t="s">
        <v>1409</v>
      </c>
      <c r="C304" s="966">
        <v>20</v>
      </c>
      <c r="D304" s="967" t="s">
        <v>1056</v>
      </c>
      <c r="E304" s="968" t="s">
        <v>15</v>
      </c>
      <c r="F304" s="969" t="s">
        <v>16</v>
      </c>
      <c r="G304" s="1002" t="s">
        <v>1413</v>
      </c>
      <c r="H304" s="970"/>
      <c r="I304" s="968"/>
      <c r="J304" s="968"/>
      <c r="K304" s="975"/>
      <c r="L304" s="992"/>
      <c r="M304" s="973" t="s">
        <v>1414</v>
      </c>
    </row>
    <row r="305" spans="1:13" s="937" customFormat="1" ht="60.75" customHeight="1" x14ac:dyDescent="0.25">
      <c r="A305" s="965">
        <v>298</v>
      </c>
      <c r="B305" s="965" t="s">
        <v>1409</v>
      </c>
      <c r="C305" s="966" t="s">
        <v>1415</v>
      </c>
      <c r="D305" s="977" t="s">
        <v>1416</v>
      </c>
      <c r="E305" s="968" t="s">
        <v>15</v>
      </c>
      <c r="F305" s="969" t="s">
        <v>16</v>
      </c>
      <c r="G305" s="1002" t="s">
        <v>1417</v>
      </c>
      <c r="H305" s="970"/>
      <c r="I305" s="968"/>
      <c r="J305" s="968"/>
      <c r="K305" s="975"/>
      <c r="L305" s="992"/>
      <c r="M305" s="973" t="s">
        <v>1414</v>
      </c>
    </row>
    <row r="306" spans="1:13" s="937" customFormat="1" ht="60.75" customHeight="1" x14ac:dyDescent="0.25">
      <c r="A306" s="965">
        <v>299</v>
      </c>
      <c r="B306" s="965" t="s">
        <v>1418</v>
      </c>
      <c r="C306" s="966">
        <v>7</v>
      </c>
      <c r="D306" s="967" t="s">
        <v>1033</v>
      </c>
      <c r="E306" s="968" t="s">
        <v>15</v>
      </c>
      <c r="F306" s="969" t="s">
        <v>16</v>
      </c>
      <c r="G306" s="1002" t="s">
        <v>1419</v>
      </c>
      <c r="H306" s="970"/>
      <c r="I306" s="968"/>
      <c r="J306" s="968"/>
      <c r="K306" s="975"/>
      <c r="L306" s="992"/>
      <c r="M306" s="973" t="s">
        <v>1318</v>
      </c>
    </row>
    <row r="307" spans="1:13" s="937" customFormat="1" ht="182.25" customHeight="1" x14ac:dyDescent="0.25">
      <c r="A307" s="965">
        <v>300</v>
      </c>
      <c r="B307" s="965" t="s">
        <v>1420</v>
      </c>
      <c r="C307" s="981">
        <v>10</v>
      </c>
      <c r="D307" s="982" t="s">
        <v>1355</v>
      </c>
      <c r="E307" s="968" t="s">
        <v>15</v>
      </c>
      <c r="F307" s="969" t="s">
        <v>19</v>
      </c>
      <c r="G307" s="991"/>
      <c r="H307" s="970">
        <v>44479</v>
      </c>
      <c r="I307" s="968" t="s">
        <v>127</v>
      </c>
      <c r="J307" s="968" t="s">
        <v>21</v>
      </c>
      <c r="K307" s="989" t="s">
        <v>22</v>
      </c>
      <c r="L307" s="992">
        <v>44116</v>
      </c>
      <c r="M307" s="973" t="s">
        <v>1421</v>
      </c>
    </row>
    <row r="308" spans="1:13" s="937" customFormat="1" ht="80.099999999999994" customHeight="1" x14ac:dyDescent="0.25">
      <c r="A308" s="965">
        <v>301</v>
      </c>
      <c r="B308" s="965" t="s">
        <v>1420</v>
      </c>
      <c r="C308" s="981">
        <v>14</v>
      </c>
      <c r="D308" s="977" t="s">
        <v>1286</v>
      </c>
      <c r="E308" s="968" t="s">
        <v>15</v>
      </c>
      <c r="F308" s="969" t="s">
        <v>16</v>
      </c>
      <c r="G308" s="1002" t="s">
        <v>1357</v>
      </c>
      <c r="H308" s="970"/>
      <c r="I308" s="968"/>
      <c r="J308" s="968"/>
      <c r="K308" s="975"/>
      <c r="L308" s="992"/>
      <c r="M308" s="973" t="s">
        <v>1422</v>
      </c>
    </row>
    <row r="309" spans="1:13" s="937" customFormat="1" ht="57.95" customHeight="1" x14ac:dyDescent="0.25">
      <c r="A309" s="965">
        <v>302</v>
      </c>
      <c r="B309" s="965" t="s">
        <v>1420</v>
      </c>
      <c r="C309" s="981">
        <v>20</v>
      </c>
      <c r="D309" s="982" t="s">
        <v>1355</v>
      </c>
      <c r="E309" s="968" t="s">
        <v>15</v>
      </c>
      <c r="F309" s="969" t="s">
        <v>16</v>
      </c>
      <c r="G309" s="969" t="s">
        <v>1097</v>
      </c>
      <c r="H309" s="970"/>
      <c r="I309" s="968"/>
      <c r="J309" s="968"/>
      <c r="K309" s="975"/>
      <c r="L309" s="992"/>
      <c r="M309" s="973" t="s">
        <v>1423</v>
      </c>
    </row>
    <row r="310" spans="1:13" s="937" customFormat="1" ht="81" customHeight="1" x14ac:dyDescent="0.25">
      <c r="A310" s="965">
        <v>303</v>
      </c>
      <c r="B310" s="965" t="s">
        <v>1424</v>
      </c>
      <c r="C310" s="966">
        <v>9</v>
      </c>
      <c r="D310" s="967" t="s">
        <v>986</v>
      </c>
      <c r="E310" s="968" t="s">
        <v>15</v>
      </c>
      <c r="F310" s="969" t="s">
        <v>19</v>
      </c>
      <c r="G310" s="991"/>
      <c r="H310" s="970">
        <v>43136</v>
      </c>
      <c r="I310" s="968" t="s">
        <v>21</v>
      </c>
      <c r="J310" s="968" t="s">
        <v>21</v>
      </c>
      <c r="K310" s="975" t="s">
        <v>22</v>
      </c>
      <c r="L310" s="992">
        <v>43136</v>
      </c>
      <c r="M310" s="973" t="s">
        <v>1109</v>
      </c>
    </row>
    <row r="311" spans="1:13" s="937" customFormat="1" ht="60.75" customHeight="1" x14ac:dyDescent="0.25">
      <c r="A311" s="965">
        <v>304</v>
      </c>
      <c r="B311" s="965" t="s">
        <v>55</v>
      </c>
      <c r="C311" s="981">
        <v>5</v>
      </c>
      <c r="D311" s="967" t="s">
        <v>997</v>
      </c>
      <c r="E311" s="968" t="s">
        <v>15</v>
      </c>
      <c r="F311" s="969" t="s">
        <v>16</v>
      </c>
      <c r="G311" s="974" t="s">
        <v>1369</v>
      </c>
      <c r="H311" s="970"/>
      <c r="I311" s="968"/>
      <c r="J311" s="968"/>
      <c r="K311" s="975"/>
      <c r="L311" s="970"/>
      <c r="M311" s="973" t="s">
        <v>1425</v>
      </c>
    </row>
    <row r="312" spans="1:13" s="937" customFormat="1" ht="80.099999999999994" customHeight="1" x14ac:dyDescent="0.25">
      <c r="A312" s="965">
        <v>305</v>
      </c>
      <c r="B312" s="965" t="s">
        <v>55</v>
      </c>
      <c r="C312" s="966">
        <v>7</v>
      </c>
      <c r="D312" s="967" t="s">
        <v>997</v>
      </c>
      <c r="E312" s="968" t="s">
        <v>15</v>
      </c>
      <c r="F312" s="969" t="s">
        <v>16</v>
      </c>
      <c r="G312" s="974" t="s">
        <v>1426</v>
      </c>
      <c r="H312" s="970"/>
      <c r="I312" s="968"/>
      <c r="J312" s="968"/>
      <c r="K312" s="975"/>
      <c r="L312" s="970"/>
      <c r="M312" s="973" t="s">
        <v>1427</v>
      </c>
    </row>
    <row r="313" spans="1:13" s="937" customFormat="1" ht="81" customHeight="1" x14ac:dyDescent="0.25">
      <c r="A313" s="965">
        <v>306</v>
      </c>
      <c r="B313" s="965" t="s">
        <v>55</v>
      </c>
      <c r="C313" s="981">
        <v>9</v>
      </c>
      <c r="D313" s="967" t="s">
        <v>997</v>
      </c>
      <c r="E313" s="968" t="s">
        <v>15</v>
      </c>
      <c r="F313" s="969" t="s">
        <v>19</v>
      </c>
      <c r="G313" s="969"/>
      <c r="H313" s="970">
        <v>44192</v>
      </c>
      <c r="I313" s="968" t="s">
        <v>127</v>
      </c>
      <c r="J313" s="968" t="s">
        <v>21</v>
      </c>
      <c r="K313" s="975" t="s">
        <v>22</v>
      </c>
      <c r="L313" s="979">
        <v>44192</v>
      </c>
      <c r="M313" s="973" t="s">
        <v>1428</v>
      </c>
    </row>
    <row r="314" spans="1:13" s="937" customFormat="1" ht="80.099999999999994" customHeight="1" x14ac:dyDescent="0.25">
      <c r="A314" s="965">
        <v>307</v>
      </c>
      <c r="B314" s="965" t="s">
        <v>55</v>
      </c>
      <c r="C314" s="981">
        <v>10</v>
      </c>
      <c r="D314" s="967" t="s">
        <v>355</v>
      </c>
      <c r="E314" s="968" t="s">
        <v>15</v>
      </c>
      <c r="F314" s="969" t="s">
        <v>16</v>
      </c>
      <c r="G314" s="974" t="s">
        <v>1429</v>
      </c>
      <c r="H314" s="970"/>
      <c r="I314" s="968"/>
      <c r="J314" s="968"/>
      <c r="K314" s="975"/>
      <c r="L314" s="970"/>
      <c r="M314" s="973" t="s">
        <v>1430</v>
      </c>
    </row>
    <row r="315" spans="1:13" s="937" customFormat="1" ht="80.099999999999994" customHeight="1" x14ac:dyDescent="0.25">
      <c r="A315" s="965">
        <v>308</v>
      </c>
      <c r="B315" s="965" t="s">
        <v>55</v>
      </c>
      <c r="C315" s="966">
        <v>12</v>
      </c>
      <c r="D315" s="977" t="s">
        <v>1431</v>
      </c>
      <c r="E315" s="968" t="s">
        <v>15</v>
      </c>
      <c r="F315" s="969" t="s">
        <v>16</v>
      </c>
      <c r="G315" s="974" t="s">
        <v>1432</v>
      </c>
      <c r="H315" s="970"/>
      <c r="I315" s="968"/>
      <c r="J315" s="968"/>
      <c r="K315" s="975"/>
      <c r="L315" s="970"/>
      <c r="M315" s="973" t="s">
        <v>1430</v>
      </c>
    </row>
    <row r="316" spans="1:13" s="937" customFormat="1" ht="80.099999999999994" customHeight="1" x14ac:dyDescent="0.25">
      <c r="A316" s="965">
        <v>309</v>
      </c>
      <c r="B316" s="965" t="s">
        <v>55</v>
      </c>
      <c r="C316" s="981">
        <v>14</v>
      </c>
      <c r="D316" s="977" t="s">
        <v>1029</v>
      </c>
      <c r="E316" s="968" t="s">
        <v>15</v>
      </c>
      <c r="F316" s="969" t="s">
        <v>16</v>
      </c>
      <c r="G316" s="974" t="s">
        <v>1432</v>
      </c>
      <c r="H316" s="970"/>
      <c r="I316" s="968"/>
      <c r="J316" s="968"/>
      <c r="K316" s="975"/>
      <c r="L316" s="970"/>
      <c r="M316" s="973" t="s">
        <v>1430</v>
      </c>
    </row>
    <row r="317" spans="1:13" s="937" customFormat="1" ht="156" x14ac:dyDescent="0.25">
      <c r="A317" s="965">
        <v>310</v>
      </c>
      <c r="B317" s="965" t="s">
        <v>1433</v>
      </c>
      <c r="C317" s="966" t="s">
        <v>1434</v>
      </c>
      <c r="D317" s="967" t="s">
        <v>997</v>
      </c>
      <c r="E317" s="968" t="s">
        <v>15</v>
      </c>
      <c r="F317" s="969" t="s">
        <v>19</v>
      </c>
      <c r="G317" s="969"/>
      <c r="H317" s="970">
        <v>44976</v>
      </c>
      <c r="I317" s="968" t="s">
        <v>127</v>
      </c>
      <c r="J317" s="968" t="s">
        <v>21</v>
      </c>
      <c r="K317" s="971" t="s">
        <v>22</v>
      </c>
      <c r="L317" s="972">
        <v>43572</v>
      </c>
      <c r="M317" s="973" t="s">
        <v>1435</v>
      </c>
    </row>
    <row r="318" spans="1:13" s="937" customFormat="1" ht="81" customHeight="1" x14ac:dyDescent="0.25">
      <c r="A318" s="965">
        <v>311</v>
      </c>
      <c r="B318" s="965" t="s">
        <v>1433</v>
      </c>
      <c r="C318" s="966" t="s">
        <v>1436</v>
      </c>
      <c r="D318" s="967" t="s">
        <v>1057</v>
      </c>
      <c r="E318" s="968" t="s">
        <v>15</v>
      </c>
      <c r="F318" s="969" t="s">
        <v>19</v>
      </c>
      <c r="G318" s="969"/>
      <c r="H318" s="970">
        <v>43568</v>
      </c>
      <c r="I318" s="968" t="s">
        <v>127</v>
      </c>
      <c r="J318" s="968" t="s">
        <v>21</v>
      </c>
      <c r="K318" s="968" t="s">
        <v>22</v>
      </c>
      <c r="L318" s="970">
        <v>43568</v>
      </c>
      <c r="M318" s="973" t="s">
        <v>1105</v>
      </c>
    </row>
    <row r="319" spans="1:13" s="937" customFormat="1" ht="80.099999999999994" customHeight="1" x14ac:dyDescent="0.25">
      <c r="A319" s="965">
        <v>312</v>
      </c>
      <c r="B319" s="965" t="s">
        <v>1433</v>
      </c>
      <c r="C319" s="966" t="s">
        <v>1437</v>
      </c>
      <c r="D319" s="968" t="s">
        <v>986</v>
      </c>
      <c r="E319" s="968" t="s">
        <v>15</v>
      </c>
      <c r="F319" s="969" t="s">
        <v>16</v>
      </c>
      <c r="G319" s="974" t="s">
        <v>1438</v>
      </c>
      <c r="H319" s="970"/>
      <c r="I319" s="968"/>
      <c r="J319" s="968"/>
      <c r="K319" s="975"/>
      <c r="L319" s="970"/>
      <c r="M319" s="973" t="s">
        <v>1196</v>
      </c>
    </row>
    <row r="320" spans="1:13" s="937" customFormat="1" ht="81" customHeight="1" x14ac:dyDescent="0.25">
      <c r="A320" s="965">
        <v>313</v>
      </c>
      <c r="B320" s="965" t="s">
        <v>1433</v>
      </c>
      <c r="C320" s="966" t="s">
        <v>1439</v>
      </c>
      <c r="D320" s="967" t="s">
        <v>1360</v>
      </c>
      <c r="E320" s="968" t="s">
        <v>305</v>
      </c>
      <c r="F320" s="969" t="s">
        <v>19</v>
      </c>
      <c r="G320" s="969"/>
      <c r="H320" s="970">
        <v>43615</v>
      </c>
      <c r="I320" s="968" t="s">
        <v>127</v>
      </c>
      <c r="J320" s="968" t="s">
        <v>21</v>
      </c>
      <c r="K320" s="968" t="s">
        <v>22</v>
      </c>
      <c r="L320" s="972">
        <v>43615</v>
      </c>
      <c r="M320" s="973" t="s">
        <v>1105</v>
      </c>
    </row>
    <row r="321" spans="1:13" s="937" customFormat="1" ht="80.099999999999994" customHeight="1" x14ac:dyDescent="0.25">
      <c r="A321" s="965">
        <v>314</v>
      </c>
      <c r="B321" s="965" t="s">
        <v>1433</v>
      </c>
      <c r="C321" s="966" t="s">
        <v>1440</v>
      </c>
      <c r="D321" s="968" t="s">
        <v>1441</v>
      </c>
      <c r="E321" s="968" t="s">
        <v>15</v>
      </c>
      <c r="F321" s="969" t="s">
        <v>16</v>
      </c>
      <c r="G321" s="974" t="s">
        <v>1442</v>
      </c>
      <c r="H321" s="970"/>
      <c r="I321" s="968"/>
      <c r="J321" s="968"/>
      <c r="K321" s="975"/>
      <c r="L321" s="970"/>
      <c r="M321" s="973" t="s">
        <v>1443</v>
      </c>
    </row>
    <row r="322" spans="1:13" s="937" customFormat="1" ht="69" customHeight="1" x14ac:dyDescent="0.25">
      <c r="A322" s="965">
        <v>315</v>
      </c>
      <c r="B322" s="965" t="s">
        <v>1433</v>
      </c>
      <c r="C322" s="966" t="s">
        <v>1096</v>
      </c>
      <c r="D322" s="968" t="s">
        <v>997</v>
      </c>
      <c r="E322" s="968" t="s">
        <v>15</v>
      </c>
      <c r="F322" s="969" t="s">
        <v>16</v>
      </c>
      <c r="G322" s="969" t="s">
        <v>1097</v>
      </c>
      <c r="H322" s="970"/>
      <c r="I322" s="968"/>
      <c r="J322" s="968"/>
      <c r="K322" s="975"/>
      <c r="L322" s="970"/>
      <c r="M322" s="973" t="s">
        <v>1444</v>
      </c>
    </row>
    <row r="323" spans="1:13" s="937" customFormat="1" ht="19.5" x14ac:dyDescent="0.25">
      <c r="A323" s="965">
        <v>316</v>
      </c>
      <c r="B323" s="965" t="s">
        <v>1433</v>
      </c>
      <c r="C323" s="966" t="s">
        <v>1445</v>
      </c>
      <c r="D323" s="967" t="s">
        <v>997</v>
      </c>
      <c r="E323" s="968" t="s">
        <v>15</v>
      </c>
      <c r="F323" s="969" t="s">
        <v>19</v>
      </c>
      <c r="G323" s="969"/>
      <c r="H323" s="970">
        <v>45370</v>
      </c>
      <c r="I323" s="968" t="s">
        <v>127</v>
      </c>
      <c r="J323" s="968" t="s">
        <v>21</v>
      </c>
      <c r="K323" s="971" t="s">
        <v>309</v>
      </c>
      <c r="L323" s="972"/>
      <c r="M323" s="973"/>
    </row>
    <row r="324" spans="1:13" s="937" customFormat="1" ht="81" customHeight="1" x14ac:dyDescent="0.25">
      <c r="A324" s="965">
        <v>317</v>
      </c>
      <c r="B324" s="965" t="s">
        <v>1433</v>
      </c>
      <c r="C324" s="966" t="s">
        <v>1446</v>
      </c>
      <c r="D324" s="967" t="s">
        <v>1447</v>
      </c>
      <c r="E324" s="968" t="s">
        <v>15</v>
      </c>
      <c r="F324" s="969" t="s">
        <v>19</v>
      </c>
      <c r="G324" s="969"/>
      <c r="H324" s="970">
        <v>44159</v>
      </c>
      <c r="I324" s="968" t="s">
        <v>127</v>
      </c>
      <c r="J324" s="968" t="s">
        <v>21</v>
      </c>
      <c r="K324" s="971" t="s">
        <v>22</v>
      </c>
      <c r="L324" s="972">
        <v>44159</v>
      </c>
      <c r="M324" s="973" t="s">
        <v>1105</v>
      </c>
    </row>
    <row r="325" spans="1:13" s="937" customFormat="1" ht="117" x14ac:dyDescent="0.25">
      <c r="A325" s="965">
        <v>318</v>
      </c>
      <c r="B325" s="965" t="s">
        <v>1433</v>
      </c>
      <c r="C325" s="966" t="s">
        <v>1448</v>
      </c>
      <c r="D325" s="967" t="s">
        <v>1026</v>
      </c>
      <c r="E325" s="968" t="s">
        <v>15</v>
      </c>
      <c r="F325" s="969" t="s">
        <v>19</v>
      </c>
      <c r="G325" s="969"/>
      <c r="H325" s="970">
        <v>45137</v>
      </c>
      <c r="I325" s="968" t="s">
        <v>127</v>
      </c>
      <c r="J325" s="968" t="s">
        <v>21</v>
      </c>
      <c r="K325" s="971" t="s">
        <v>22</v>
      </c>
      <c r="L325" s="972">
        <v>45112</v>
      </c>
      <c r="M325" s="973" t="s">
        <v>1449</v>
      </c>
    </row>
    <row r="326" spans="1:13" s="937" customFormat="1" ht="78" x14ac:dyDescent="0.25">
      <c r="A326" s="965">
        <v>319</v>
      </c>
      <c r="B326" s="965" t="s">
        <v>1433</v>
      </c>
      <c r="C326" s="966" t="s">
        <v>1450</v>
      </c>
      <c r="D326" s="967" t="s">
        <v>997</v>
      </c>
      <c r="E326" s="968" t="s">
        <v>15</v>
      </c>
      <c r="F326" s="969" t="s">
        <v>19</v>
      </c>
      <c r="G326" s="969"/>
      <c r="H326" s="970">
        <v>45137</v>
      </c>
      <c r="I326" s="968" t="s">
        <v>127</v>
      </c>
      <c r="J326" s="968" t="s">
        <v>21</v>
      </c>
      <c r="K326" s="971" t="s">
        <v>22</v>
      </c>
      <c r="L326" s="972">
        <v>45137</v>
      </c>
      <c r="M326" s="973" t="s">
        <v>1451</v>
      </c>
    </row>
    <row r="327" spans="1:13" s="937" customFormat="1" ht="156" x14ac:dyDescent="0.25">
      <c r="A327" s="965">
        <v>320</v>
      </c>
      <c r="B327" s="965" t="s">
        <v>1433</v>
      </c>
      <c r="C327" s="966" t="s">
        <v>1452</v>
      </c>
      <c r="D327" s="967" t="s">
        <v>1054</v>
      </c>
      <c r="E327" s="968" t="s">
        <v>15</v>
      </c>
      <c r="F327" s="969" t="s">
        <v>19</v>
      </c>
      <c r="G327" s="969"/>
      <c r="H327" s="970">
        <v>44800</v>
      </c>
      <c r="I327" s="968" t="s">
        <v>127</v>
      </c>
      <c r="J327" s="968" t="s">
        <v>21</v>
      </c>
      <c r="K327" s="971" t="s">
        <v>22</v>
      </c>
      <c r="L327" s="972">
        <v>43487</v>
      </c>
      <c r="M327" s="973" t="s">
        <v>1453</v>
      </c>
    </row>
    <row r="328" spans="1:13" s="937" customFormat="1" ht="156" x14ac:dyDescent="0.25">
      <c r="A328" s="965">
        <v>321</v>
      </c>
      <c r="B328" s="965" t="s">
        <v>1433</v>
      </c>
      <c r="C328" s="966" t="s">
        <v>1454</v>
      </c>
      <c r="D328" s="967" t="s">
        <v>997</v>
      </c>
      <c r="E328" s="968" t="s">
        <v>15</v>
      </c>
      <c r="F328" s="969" t="s">
        <v>19</v>
      </c>
      <c r="G328" s="969"/>
      <c r="H328" s="970">
        <v>44885</v>
      </c>
      <c r="I328" s="968" t="s">
        <v>127</v>
      </c>
      <c r="J328" s="968" t="s">
        <v>21</v>
      </c>
      <c r="K328" s="971" t="s">
        <v>22</v>
      </c>
      <c r="L328" s="972">
        <v>43607</v>
      </c>
      <c r="M328" s="973" t="s">
        <v>1455</v>
      </c>
    </row>
    <row r="329" spans="1:13" s="937" customFormat="1" ht="19.5" x14ac:dyDescent="0.25">
      <c r="A329" s="965">
        <v>322</v>
      </c>
      <c r="B329" s="965" t="s">
        <v>1433</v>
      </c>
      <c r="C329" s="966" t="s">
        <v>1456</v>
      </c>
      <c r="D329" s="967" t="s">
        <v>1026</v>
      </c>
      <c r="E329" s="968" t="s">
        <v>15</v>
      </c>
      <c r="F329" s="969" t="s">
        <v>19</v>
      </c>
      <c r="G329" s="969"/>
      <c r="H329" s="970">
        <v>46290</v>
      </c>
      <c r="I329" s="968" t="s">
        <v>127</v>
      </c>
      <c r="J329" s="968" t="s">
        <v>21</v>
      </c>
      <c r="K329" s="971" t="s">
        <v>309</v>
      </c>
      <c r="L329" s="972"/>
      <c r="M329" s="973"/>
    </row>
    <row r="330" spans="1:13" s="937" customFormat="1" ht="58.5" x14ac:dyDescent="0.25">
      <c r="A330" s="965">
        <v>323</v>
      </c>
      <c r="B330" s="965" t="s">
        <v>1433</v>
      </c>
      <c r="C330" s="966" t="s">
        <v>1457</v>
      </c>
      <c r="D330" s="967" t="s">
        <v>1026</v>
      </c>
      <c r="E330" s="968" t="s">
        <v>15</v>
      </c>
      <c r="F330" s="969" t="s">
        <v>19</v>
      </c>
      <c r="G330" s="969"/>
      <c r="H330" s="970">
        <v>46290</v>
      </c>
      <c r="I330" s="968" t="s">
        <v>127</v>
      </c>
      <c r="J330" s="968" t="s">
        <v>21</v>
      </c>
      <c r="K330" s="971" t="s">
        <v>22</v>
      </c>
      <c r="L330" s="972">
        <v>45112</v>
      </c>
      <c r="M330" s="973" t="s">
        <v>1458</v>
      </c>
    </row>
    <row r="331" spans="1:13" s="937" customFormat="1" ht="121.5" customHeight="1" x14ac:dyDescent="0.25">
      <c r="A331" s="965">
        <v>324</v>
      </c>
      <c r="B331" s="965" t="s">
        <v>1433</v>
      </c>
      <c r="C331" s="966" t="s">
        <v>1459</v>
      </c>
      <c r="D331" s="967" t="s">
        <v>997</v>
      </c>
      <c r="E331" s="968" t="s">
        <v>15</v>
      </c>
      <c r="F331" s="969" t="s">
        <v>19</v>
      </c>
      <c r="G331" s="969"/>
      <c r="H331" s="970">
        <v>43298</v>
      </c>
      <c r="I331" s="968" t="s">
        <v>127</v>
      </c>
      <c r="J331" s="968" t="s">
        <v>21</v>
      </c>
      <c r="K331" s="971" t="s">
        <v>22</v>
      </c>
      <c r="L331" s="972">
        <v>43298</v>
      </c>
      <c r="M331" s="973" t="s">
        <v>1134</v>
      </c>
    </row>
    <row r="332" spans="1:13" s="937" customFormat="1" ht="80.099999999999994" customHeight="1" x14ac:dyDescent="0.25">
      <c r="A332" s="965">
        <v>325</v>
      </c>
      <c r="B332" s="965" t="s">
        <v>1433</v>
      </c>
      <c r="C332" s="966" t="s">
        <v>1460</v>
      </c>
      <c r="D332" s="968" t="s">
        <v>1447</v>
      </c>
      <c r="E332" s="968" t="s">
        <v>15</v>
      </c>
      <c r="F332" s="969" t="s">
        <v>16</v>
      </c>
      <c r="G332" s="974" t="s">
        <v>1461</v>
      </c>
      <c r="H332" s="970"/>
      <c r="I332" s="968"/>
      <c r="J332" s="968"/>
      <c r="K332" s="975"/>
      <c r="L332" s="970"/>
      <c r="M332" s="973" t="s">
        <v>1196</v>
      </c>
    </row>
    <row r="333" spans="1:13" s="937" customFormat="1" ht="80.099999999999994" customHeight="1" x14ac:dyDescent="0.25">
      <c r="A333" s="965">
        <v>326</v>
      </c>
      <c r="B333" s="965" t="s">
        <v>1433</v>
      </c>
      <c r="C333" s="966" t="s">
        <v>1462</v>
      </c>
      <c r="D333" s="968" t="s">
        <v>1447</v>
      </c>
      <c r="E333" s="968" t="s">
        <v>15</v>
      </c>
      <c r="F333" s="969" t="s">
        <v>16</v>
      </c>
      <c r="G333" s="974" t="s">
        <v>1332</v>
      </c>
      <c r="H333" s="970"/>
      <c r="I333" s="968"/>
      <c r="J333" s="968"/>
      <c r="K333" s="975"/>
      <c r="L333" s="970"/>
      <c r="M333" s="973" t="s">
        <v>1358</v>
      </c>
    </row>
    <row r="334" spans="1:13" s="937" customFormat="1" ht="80.099999999999994" customHeight="1" x14ac:dyDescent="0.25">
      <c r="A334" s="965">
        <v>327</v>
      </c>
      <c r="B334" s="965" t="s">
        <v>1433</v>
      </c>
      <c r="C334" s="966" t="s">
        <v>1463</v>
      </c>
      <c r="D334" s="967" t="s">
        <v>997</v>
      </c>
      <c r="E334" s="968" t="s">
        <v>15</v>
      </c>
      <c r="F334" s="969" t="s">
        <v>16</v>
      </c>
      <c r="G334" s="974" t="s">
        <v>1464</v>
      </c>
      <c r="H334" s="970"/>
      <c r="I334" s="971"/>
      <c r="J334" s="971"/>
      <c r="K334" s="976"/>
      <c r="L334" s="972"/>
      <c r="M334" s="973" t="s">
        <v>1196</v>
      </c>
    </row>
    <row r="335" spans="1:13" s="937" customFormat="1" ht="97.5" x14ac:dyDescent="0.25">
      <c r="A335" s="965">
        <v>328</v>
      </c>
      <c r="B335" s="965" t="s">
        <v>1433</v>
      </c>
      <c r="C335" s="966" t="s">
        <v>1465</v>
      </c>
      <c r="D335" s="967" t="s">
        <v>997</v>
      </c>
      <c r="E335" s="968" t="s">
        <v>15</v>
      </c>
      <c r="F335" s="969" t="s">
        <v>19</v>
      </c>
      <c r="G335" s="969"/>
      <c r="H335" s="970">
        <v>45086</v>
      </c>
      <c r="I335" s="968" t="s">
        <v>127</v>
      </c>
      <c r="J335" s="968" t="s">
        <v>21</v>
      </c>
      <c r="K335" s="971" t="s">
        <v>22</v>
      </c>
      <c r="L335" s="972">
        <v>44766</v>
      </c>
      <c r="M335" s="973" t="s">
        <v>1466</v>
      </c>
    </row>
    <row r="336" spans="1:13" s="937" customFormat="1" ht="80.099999999999994" customHeight="1" x14ac:dyDescent="0.25">
      <c r="A336" s="965">
        <v>329</v>
      </c>
      <c r="B336" s="965" t="s">
        <v>1433</v>
      </c>
      <c r="C336" s="966" t="s">
        <v>1467</v>
      </c>
      <c r="D336" s="968" t="s">
        <v>1441</v>
      </c>
      <c r="E336" s="968" t="s">
        <v>15</v>
      </c>
      <c r="F336" s="969" t="s">
        <v>16</v>
      </c>
      <c r="G336" s="974" t="s">
        <v>1468</v>
      </c>
      <c r="H336" s="970"/>
      <c r="I336" s="971"/>
      <c r="J336" s="971"/>
      <c r="K336" s="976"/>
      <c r="L336" s="972"/>
      <c r="M336" s="973" t="s">
        <v>1196</v>
      </c>
    </row>
    <row r="337" spans="1:14" s="937" customFormat="1" ht="141.75" customHeight="1" x14ac:dyDescent="0.25">
      <c r="A337" s="965">
        <v>330</v>
      </c>
      <c r="B337" s="965" t="s">
        <v>1433</v>
      </c>
      <c r="C337" s="966" t="s">
        <v>1469</v>
      </c>
      <c r="D337" s="967" t="s">
        <v>1056</v>
      </c>
      <c r="E337" s="968" t="s">
        <v>15</v>
      </c>
      <c r="F337" s="969" t="s">
        <v>19</v>
      </c>
      <c r="G337" s="969"/>
      <c r="H337" s="970">
        <v>44130</v>
      </c>
      <c r="I337" s="968" t="s">
        <v>127</v>
      </c>
      <c r="J337" s="968" t="s">
        <v>21</v>
      </c>
      <c r="K337" s="971" t="s">
        <v>22</v>
      </c>
      <c r="L337" s="972">
        <v>44130</v>
      </c>
      <c r="M337" s="973" t="s">
        <v>1470</v>
      </c>
    </row>
    <row r="338" spans="1:14" s="937" customFormat="1" ht="117" x14ac:dyDescent="0.25">
      <c r="A338" s="965">
        <v>331</v>
      </c>
      <c r="B338" s="965" t="s">
        <v>1433</v>
      </c>
      <c r="C338" s="966" t="s">
        <v>1471</v>
      </c>
      <c r="D338" s="967" t="s">
        <v>997</v>
      </c>
      <c r="E338" s="968" t="s">
        <v>15</v>
      </c>
      <c r="F338" s="969" t="s">
        <v>19</v>
      </c>
      <c r="G338" s="969"/>
      <c r="H338" s="970">
        <v>45137</v>
      </c>
      <c r="I338" s="968" t="s">
        <v>127</v>
      </c>
      <c r="J338" s="968" t="s">
        <v>21</v>
      </c>
      <c r="K338" s="971" t="s">
        <v>22</v>
      </c>
      <c r="L338" s="972">
        <v>45101</v>
      </c>
      <c r="M338" s="973" t="s">
        <v>1472</v>
      </c>
    </row>
    <row r="339" spans="1:14" s="937" customFormat="1" ht="80.099999999999994" customHeight="1" x14ac:dyDescent="0.25">
      <c r="A339" s="965">
        <v>332</v>
      </c>
      <c r="B339" s="965" t="s">
        <v>1433</v>
      </c>
      <c r="C339" s="966" t="s">
        <v>1473</v>
      </c>
      <c r="D339" s="968" t="s">
        <v>1447</v>
      </c>
      <c r="E339" s="968" t="s">
        <v>15</v>
      </c>
      <c r="F339" s="969" t="s">
        <v>16</v>
      </c>
      <c r="G339" s="974" t="s">
        <v>1375</v>
      </c>
      <c r="H339" s="970"/>
      <c r="I339" s="971"/>
      <c r="J339" s="971"/>
      <c r="K339" s="976"/>
      <c r="L339" s="972"/>
      <c r="M339" s="973" t="s">
        <v>1196</v>
      </c>
    </row>
    <row r="340" spans="1:14" s="937" customFormat="1" ht="87" customHeight="1" x14ac:dyDescent="0.25">
      <c r="A340" s="965">
        <v>333</v>
      </c>
      <c r="B340" s="965" t="s">
        <v>1433</v>
      </c>
      <c r="C340" s="966" t="s">
        <v>1474</v>
      </c>
      <c r="D340" s="967" t="s">
        <v>997</v>
      </c>
      <c r="E340" s="968" t="s">
        <v>15</v>
      </c>
      <c r="F340" s="969" t="s">
        <v>19</v>
      </c>
      <c r="G340" s="969"/>
      <c r="H340" s="970">
        <v>43401</v>
      </c>
      <c r="I340" s="968" t="s">
        <v>127</v>
      </c>
      <c r="J340" s="968" t="s">
        <v>21</v>
      </c>
      <c r="K340" s="971" t="s">
        <v>22</v>
      </c>
      <c r="L340" s="972">
        <v>43401</v>
      </c>
      <c r="M340" s="973" t="s">
        <v>1105</v>
      </c>
    </row>
    <row r="341" spans="1:14" s="937" customFormat="1" ht="81" customHeight="1" x14ac:dyDescent="0.25">
      <c r="A341" s="965">
        <v>334</v>
      </c>
      <c r="B341" s="965" t="s">
        <v>1433</v>
      </c>
      <c r="C341" s="966" t="s">
        <v>1475</v>
      </c>
      <c r="D341" s="967" t="s">
        <v>1057</v>
      </c>
      <c r="E341" s="968" t="s">
        <v>15</v>
      </c>
      <c r="F341" s="969" t="s">
        <v>19</v>
      </c>
      <c r="G341" s="969"/>
      <c r="H341" s="970">
        <v>42837</v>
      </c>
      <c r="I341" s="968" t="s">
        <v>127</v>
      </c>
      <c r="J341" s="968" t="s">
        <v>21</v>
      </c>
      <c r="K341" s="971" t="s">
        <v>22</v>
      </c>
      <c r="L341" s="971">
        <v>42837</v>
      </c>
      <c r="M341" s="973" t="s">
        <v>1105</v>
      </c>
    </row>
    <row r="342" spans="1:14" s="937" customFormat="1" ht="101.25" customHeight="1" x14ac:dyDescent="0.25">
      <c r="A342" s="965">
        <v>335</v>
      </c>
      <c r="B342" s="965" t="s">
        <v>1433</v>
      </c>
      <c r="C342" s="966">
        <v>24</v>
      </c>
      <c r="D342" s="977" t="s">
        <v>1214</v>
      </c>
      <c r="E342" s="968" t="s">
        <v>15</v>
      </c>
      <c r="F342" s="969" t="s">
        <v>16</v>
      </c>
      <c r="G342" s="974" t="s">
        <v>1375</v>
      </c>
      <c r="H342" s="970"/>
      <c r="I342" s="971"/>
      <c r="J342" s="971"/>
      <c r="K342" s="976"/>
      <c r="L342" s="972"/>
      <c r="M342" s="973" t="s">
        <v>1476</v>
      </c>
    </row>
    <row r="343" spans="1:14" s="937" customFormat="1" ht="57.95" customHeight="1" x14ac:dyDescent="0.25">
      <c r="A343" s="965">
        <v>336</v>
      </c>
      <c r="B343" s="965" t="s">
        <v>1433</v>
      </c>
      <c r="C343" s="966">
        <v>26</v>
      </c>
      <c r="D343" s="967" t="s">
        <v>1056</v>
      </c>
      <c r="E343" s="968" t="s">
        <v>15</v>
      </c>
      <c r="F343" s="969" t="s">
        <v>16</v>
      </c>
      <c r="G343" s="969" t="s">
        <v>1097</v>
      </c>
      <c r="H343" s="970"/>
      <c r="I343" s="968"/>
      <c r="J343" s="968"/>
      <c r="K343" s="975"/>
      <c r="L343" s="970"/>
      <c r="M343" s="978" t="s">
        <v>1477</v>
      </c>
    </row>
    <row r="344" spans="1:14" s="937" customFormat="1" ht="141.75" customHeight="1" x14ac:dyDescent="0.25">
      <c r="A344" s="965">
        <v>337</v>
      </c>
      <c r="B344" s="965" t="s">
        <v>1433</v>
      </c>
      <c r="C344" s="966" t="s">
        <v>1149</v>
      </c>
      <c r="D344" s="967" t="s">
        <v>1360</v>
      </c>
      <c r="E344" s="968" t="s">
        <v>15</v>
      </c>
      <c r="F344" s="969" t="s">
        <v>19</v>
      </c>
      <c r="G344" s="969"/>
      <c r="H344" s="970">
        <v>43615</v>
      </c>
      <c r="I344" s="968" t="s">
        <v>127</v>
      </c>
      <c r="J344" s="968" t="s">
        <v>21</v>
      </c>
      <c r="K344" s="971" t="s">
        <v>22</v>
      </c>
      <c r="L344" s="979">
        <v>43615</v>
      </c>
      <c r="M344" s="973" t="s">
        <v>1470</v>
      </c>
    </row>
    <row r="345" spans="1:14" s="937" customFormat="1" ht="57.95" customHeight="1" x14ac:dyDescent="0.25">
      <c r="A345" s="965">
        <v>338</v>
      </c>
      <c r="B345" s="965" t="s">
        <v>1433</v>
      </c>
      <c r="C345" s="966">
        <v>28</v>
      </c>
      <c r="D345" s="967" t="s">
        <v>1056</v>
      </c>
      <c r="E345" s="968" t="s">
        <v>15</v>
      </c>
      <c r="F345" s="969" t="s">
        <v>16</v>
      </c>
      <c r="G345" s="974" t="s">
        <v>35</v>
      </c>
      <c r="H345" s="970"/>
      <c r="I345" s="971"/>
      <c r="J345" s="971"/>
      <c r="K345" s="976"/>
      <c r="L345" s="972"/>
      <c r="M345" s="980" t="s">
        <v>1478</v>
      </c>
      <c r="N345" s="940"/>
    </row>
    <row r="346" spans="1:14" s="937" customFormat="1" ht="141.75" customHeight="1" x14ac:dyDescent="0.25">
      <c r="A346" s="965">
        <v>339</v>
      </c>
      <c r="B346" s="965" t="s">
        <v>1433</v>
      </c>
      <c r="C346" s="966">
        <v>30</v>
      </c>
      <c r="D346" s="967" t="s">
        <v>1360</v>
      </c>
      <c r="E346" s="968" t="s">
        <v>15</v>
      </c>
      <c r="F346" s="969" t="s">
        <v>19</v>
      </c>
      <c r="G346" s="969"/>
      <c r="H346" s="970">
        <v>43298</v>
      </c>
      <c r="I346" s="968" t="s">
        <v>127</v>
      </c>
      <c r="J346" s="968" t="s">
        <v>21</v>
      </c>
      <c r="K346" s="971" t="s">
        <v>22</v>
      </c>
      <c r="L346" s="972">
        <v>43298</v>
      </c>
      <c r="M346" s="973" t="s">
        <v>1470</v>
      </c>
    </row>
    <row r="347" spans="1:14" s="937" customFormat="1" ht="57.95" customHeight="1" x14ac:dyDescent="0.25">
      <c r="A347" s="965">
        <v>340</v>
      </c>
      <c r="B347" s="965" t="s">
        <v>1433</v>
      </c>
      <c r="C347" s="966" t="s">
        <v>1113</v>
      </c>
      <c r="D347" s="967" t="s">
        <v>1441</v>
      </c>
      <c r="E347" s="968" t="s">
        <v>15</v>
      </c>
      <c r="F347" s="969" t="s">
        <v>19</v>
      </c>
      <c r="G347" s="969"/>
      <c r="H347" s="970">
        <v>45782</v>
      </c>
      <c r="I347" s="968" t="s">
        <v>127</v>
      </c>
      <c r="J347" s="968" t="s">
        <v>21</v>
      </c>
      <c r="K347" s="972" t="s">
        <v>22</v>
      </c>
      <c r="L347" s="972">
        <v>44919</v>
      </c>
      <c r="M347" s="973" t="s">
        <v>1479</v>
      </c>
    </row>
    <row r="348" spans="1:14" s="937" customFormat="1" ht="80.099999999999994" customHeight="1" x14ac:dyDescent="0.25">
      <c r="A348" s="965">
        <v>341</v>
      </c>
      <c r="B348" s="965" t="s">
        <v>1433</v>
      </c>
      <c r="C348" s="966" t="s">
        <v>1480</v>
      </c>
      <c r="D348" s="977" t="s">
        <v>1481</v>
      </c>
      <c r="E348" s="968" t="s">
        <v>15</v>
      </c>
      <c r="F348" s="969" t="s">
        <v>16</v>
      </c>
      <c r="G348" s="974" t="s">
        <v>1274</v>
      </c>
      <c r="H348" s="970"/>
      <c r="I348" s="971"/>
      <c r="J348" s="971"/>
      <c r="K348" s="976"/>
      <c r="L348" s="972"/>
      <c r="M348" s="973" t="s">
        <v>1482</v>
      </c>
    </row>
    <row r="349" spans="1:14" s="937" customFormat="1" ht="80.099999999999994" customHeight="1" x14ac:dyDescent="0.25">
      <c r="A349" s="965">
        <v>342</v>
      </c>
      <c r="B349" s="965" t="s">
        <v>1433</v>
      </c>
      <c r="C349" s="966" t="s">
        <v>1483</v>
      </c>
      <c r="D349" s="977" t="s">
        <v>1054</v>
      </c>
      <c r="E349" s="968" t="s">
        <v>15</v>
      </c>
      <c r="F349" s="969" t="s">
        <v>16</v>
      </c>
      <c r="G349" s="974" t="s">
        <v>1484</v>
      </c>
      <c r="H349" s="970"/>
      <c r="I349" s="971"/>
      <c r="J349" s="971"/>
      <c r="K349" s="976"/>
      <c r="L349" s="972"/>
      <c r="M349" s="973" t="s">
        <v>1482</v>
      </c>
    </row>
    <row r="350" spans="1:14" s="937" customFormat="1" ht="80.099999999999994" customHeight="1" x14ac:dyDescent="0.25">
      <c r="A350" s="965">
        <v>343</v>
      </c>
      <c r="B350" s="965" t="s">
        <v>1433</v>
      </c>
      <c r="C350" s="966" t="s">
        <v>1485</v>
      </c>
      <c r="D350" s="977" t="s">
        <v>997</v>
      </c>
      <c r="E350" s="968" t="s">
        <v>15</v>
      </c>
      <c r="F350" s="969" t="s">
        <v>16</v>
      </c>
      <c r="G350" s="974" t="s">
        <v>1312</v>
      </c>
      <c r="H350" s="970"/>
      <c r="I350" s="971"/>
      <c r="J350" s="971"/>
      <c r="K350" s="976"/>
      <c r="L350" s="972"/>
      <c r="M350" s="973" t="s">
        <v>1486</v>
      </c>
    </row>
    <row r="351" spans="1:14" s="937" customFormat="1" ht="80.099999999999994" customHeight="1" x14ac:dyDescent="0.25">
      <c r="A351" s="965">
        <v>344</v>
      </c>
      <c r="B351" s="965" t="s">
        <v>1433</v>
      </c>
      <c r="C351" s="966" t="s">
        <v>1487</v>
      </c>
      <c r="D351" s="977" t="s">
        <v>1054</v>
      </c>
      <c r="E351" s="968" t="s">
        <v>15</v>
      </c>
      <c r="F351" s="969" t="s">
        <v>16</v>
      </c>
      <c r="G351" s="974" t="s">
        <v>1488</v>
      </c>
      <c r="H351" s="970"/>
      <c r="I351" s="971"/>
      <c r="J351" s="971"/>
      <c r="K351" s="976"/>
      <c r="L351" s="972"/>
      <c r="M351" s="973" t="s">
        <v>1489</v>
      </c>
    </row>
    <row r="352" spans="1:14" s="937" customFormat="1" ht="80.099999999999994" customHeight="1" x14ac:dyDescent="0.25">
      <c r="A352" s="965">
        <v>345</v>
      </c>
      <c r="B352" s="965" t="s">
        <v>1433</v>
      </c>
      <c r="C352" s="966" t="s">
        <v>1490</v>
      </c>
      <c r="D352" s="977" t="s">
        <v>1054</v>
      </c>
      <c r="E352" s="968" t="s">
        <v>15</v>
      </c>
      <c r="F352" s="969" t="s">
        <v>16</v>
      </c>
      <c r="G352" s="974" t="s">
        <v>1491</v>
      </c>
      <c r="H352" s="970"/>
      <c r="I352" s="971"/>
      <c r="J352" s="971"/>
      <c r="K352" s="976"/>
      <c r="L352" s="972"/>
      <c r="M352" s="973" t="s">
        <v>1492</v>
      </c>
    </row>
    <row r="353" spans="1:13" s="937" customFormat="1" ht="19.5" x14ac:dyDescent="0.25">
      <c r="A353" s="965">
        <v>346</v>
      </c>
      <c r="B353" s="965" t="s">
        <v>1433</v>
      </c>
      <c r="C353" s="966" t="s">
        <v>1493</v>
      </c>
      <c r="D353" s="967" t="s">
        <v>1494</v>
      </c>
      <c r="E353" s="968" t="s">
        <v>1495</v>
      </c>
      <c r="F353" s="969" t="s">
        <v>19</v>
      </c>
      <c r="G353" s="969"/>
      <c r="H353" s="970">
        <v>45611</v>
      </c>
      <c r="I353" s="968" t="s">
        <v>21</v>
      </c>
      <c r="J353" s="968" t="s">
        <v>21</v>
      </c>
      <c r="K353" s="968" t="s">
        <v>309</v>
      </c>
      <c r="L353" s="972"/>
      <c r="M353" s="973"/>
    </row>
    <row r="354" spans="1:13" s="937" customFormat="1" ht="58.5" x14ac:dyDescent="0.25">
      <c r="A354" s="965">
        <v>347</v>
      </c>
      <c r="B354" s="965" t="s">
        <v>1433</v>
      </c>
      <c r="C354" s="966" t="s">
        <v>1496</v>
      </c>
      <c r="D354" s="977" t="s">
        <v>1497</v>
      </c>
      <c r="E354" s="968" t="s">
        <v>15</v>
      </c>
      <c r="F354" s="969" t="s">
        <v>16</v>
      </c>
      <c r="G354" s="974" t="s">
        <v>1274</v>
      </c>
      <c r="H354" s="970"/>
      <c r="I354" s="971"/>
      <c r="J354" s="971"/>
      <c r="K354" s="976"/>
      <c r="L354" s="972"/>
      <c r="M354" s="973" t="s">
        <v>1498</v>
      </c>
    </row>
    <row r="355" spans="1:13" s="937" customFormat="1" ht="58.5" x14ac:dyDescent="0.25">
      <c r="A355" s="965">
        <v>348</v>
      </c>
      <c r="B355" s="965" t="s">
        <v>1433</v>
      </c>
      <c r="C355" s="966" t="s">
        <v>1499</v>
      </c>
      <c r="D355" s="977" t="s">
        <v>1500</v>
      </c>
      <c r="E355" s="968" t="s">
        <v>1500</v>
      </c>
      <c r="F355" s="969" t="s">
        <v>16</v>
      </c>
      <c r="G355" s="974" t="s">
        <v>1501</v>
      </c>
      <c r="H355" s="970"/>
      <c r="I355" s="971"/>
      <c r="J355" s="971"/>
      <c r="K355" s="976"/>
      <c r="L355" s="972"/>
      <c r="M355" s="973" t="s">
        <v>1498</v>
      </c>
    </row>
    <row r="356" spans="1:13" s="937" customFormat="1" ht="78" x14ac:dyDescent="0.25">
      <c r="A356" s="965">
        <v>349</v>
      </c>
      <c r="B356" s="965" t="s">
        <v>1433</v>
      </c>
      <c r="C356" s="966" t="s">
        <v>1502</v>
      </c>
      <c r="D356" s="967" t="s">
        <v>1503</v>
      </c>
      <c r="E356" s="968" t="s">
        <v>1504</v>
      </c>
      <c r="F356" s="969" t="s">
        <v>19</v>
      </c>
      <c r="G356" s="969"/>
      <c r="H356" s="970">
        <v>45111</v>
      </c>
      <c r="I356" s="968" t="s">
        <v>21</v>
      </c>
      <c r="J356" s="968" t="s">
        <v>21</v>
      </c>
      <c r="K356" s="968" t="s">
        <v>22</v>
      </c>
      <c r="L356" s="972">
        <v>45111</v>
      </c>
      <c r="M356" s="973" t="s">
        <v>1107</v>
      </c>
    </row>
    <row r="357" spans="1:13" s="937" customFormat="1" ht="19.5" x14ac:dyDescent="0.25">
      <c r="A357" s="965">
        <v>350</v>
      </c>
      <c r="B357" s="965" t="s">
        <v>1433</v>
      </c>
      <c r="C357" s="966" t="s">
        <v>1505</v>
      </c>
      <c r="D357" s="967" t="s">
        <v>1506</v>
      </c>
      <c r="E357" s="968" t="s">
        <v>1507</v>
      </c>
      <c r="F357" s="969" t="s">
        <v>19</v>
      </c>
      <c r="G357" s="969"/>
      <c r="H357" s="970">
        <v>46508</v>
      </c>
      <c r="I357" s="968" t="s">
        <v>21</v>
      </c>
      <c r="J357" s="968" t="s">
        <v>21</v>
      </c>
      <c r="K357" s="968" t="s">
        <v>309</v>
      </c>
      <c r="L357" s="972"/>
      <c r="M357" s="973"/>
    </row>
    <row r="358" spans="1:13" s="937" customFormat="1" ht="19.5" x14ac:dyDescent="0.25">
      <c r="A358" s="965">
        <v>351</v>
      </c>
      <c r="B358" s="965" t="s">
        <v>1433</v>
      </c>
      <c r="C358" s="966" t="s">
        <v>1508</v>
      </c>
      <c r="D358" s="967" t="s">
        <v>1509</v>
      </c>
      <c r="E358" s="968" t="s">
        <v>1510</v>
      </c>
      <c r="F358" s="969" t="s">
        <v>19</v>
      </c>
      <c r="G358" s="969"/>
      <c r="H358" s="970">
        <v>46213</v>
      </c>
      <c r="I358" s="968" t="s">
        <v>21</v>
      </c>
      <c r="J358" s="968" t="s">
        <v>21</v>
      </c>
      <c r="K358" s="968" t="s">
        <v>309</v>
      </c>
      <c r="L358" s="972"/>
      <c r="M358" s="973"/>
    </row>
    <row r="359" spans="1:13" s="937" customFormat="1" ht="78" x14ac:dyDescent="0.25">
      <c r="A359" s="965">
        <v>352</v>
      </c>
      <c r="B359" s="965" t="s">
        <v>1433</v>
      </c>
      <c r="C359" s="966" t="s">
        <v>1511</v>
      </c>
      <c r="D359" s="967" t="s">
        <v>997</v>
      </c>
      <c r="E359" s="968" t="s">
        <v>15</v>
      </c>
      <c r="F359" s="969" t="s">
        <v>19</v>
      </c>
      <c r="G359" s="969"/>
      <c r="H359" s="970">
        <v>45172</v>
      </c>
      <c r="I359" s="971" t="s">
        <v>127</v>
      </c>
      <c r="J359" s="971" t="s">
        <v>21</v>
      </c>
      <c r="K359" s="971" t="s">
        <v>22</v>
      </c>
      <c r="L359" s="972">
        <v>45040</v>
      </c>
      <c r="M359" s="973" t="s">
        <v>1512</v>
      </c>
    </row>
    <row r="360" spans="1:13" s="937" customFormat="1" ht="19.5" x14ac:dyDescent="0.25">
      <c r="A360" s="965">
        <v>353</v>
      </c>
      <c r="B360" s="965" t="s">
        <v>1433</v>
      </c>
      <c r="C360" s="966">
        <v>48</v>
      </c>
      <c r="D360" s="967" t="s">
        <v>1054</v>
      </c>
      <c r="E360" s="968" t="s">
        <v>15</v>
      </c>
      <c r="F360" s="969" t="s">
        <v>19</v>
      </c>
      <c r="G360" s="969"/>
      <c r="H360" s="970">
        <v>46375</v>
      </c>
      <c r="I360" s="971" t="s">
        <v>127</v>
      </c>
      <c r="J360" s="971" t="s">
        <v>21</v>
      </c>
      <c r="K360" s="971" t="s">
        <v>309</v>
      </c>
      <c r="L360" s="972"/>
      <c r="M360" s="973"/>
    </row>
    <row r="361" spans="1:13" s="937" customFormat="1" ht="78" x14ac:dyDescent="0.25">
      <c r="A361" s="965">
        <v>354</v>
      </c>
      <c r="B361" s="965" t="s">
        <v>1433</v>
      </c>
      <c r="C361" s="966">
        <v>50</v>
      </c>
      <c r="D361" s="967" t="s">
        <v>1054</v>
      </c>
      <c r="E361" s="968" t="s">
        <v>15</v>
      </c>
      <c r="F361" s="969" t="s">
        <v>19</v>
      </c>
      <c r="G361" s="969"/>
      <c r="H361" s="970">
        <v>44872</v>
      </c>
      <c r="I361" s="971" t="s">
        <v>127</v>
      </c>
      <c r="J361" s="971" t="s">
        <v>21</v>
      </c>
      <c r="K361" s="971" t="s">
        <v>22</v>
      </c>
      <c r="L361" s="972">
        <v>44872</v>
      </c>
      <c r="M361" s="973" t="s">
        <v>1105</v>
      </c>
    </row>
    <row r="362" spans="1:13" s="937" customFormat="1" ht="80.099999999999994" customHeight="1" x14ac:dyDescent="0.25">
      <c r="A362" s="965">
        <v>355</v>
      </c>
      <c r="B362" s="965" t="s">
        <v>1433</v>
      </c>
      <c r="C362" s="966">
        <v>54</v>
      </c>
      <c r="D362" s="968" t="s">
        <v>1054</v>
      </c>
      <c r="E362" s="968" t="s">
        <v>15</v>
      </c>
      <c r="F362" s="969" t="s">
        <v>16</v>
      </c>
      <c r="G362" s="974" t="s">
        <v>1274</v>
      </c>
      <c r="H362" s="970"/>
      <c r="I362" s="971"/>
      <c r="J362" s="971"/>
      <c r="K362" s="976"/>
      <c r="L362" s="972"/>
      <c r="M362" s="973" t="s">
        <v>1513</v>
      </c>
    </row>
    <row r="363" spans="1:13" s="937" customFormat="1" ht="121.5" customHeight="1" x14ac:dyDescent="0.25">
      <c r="A363" s="965">
        <v>356</v>
      </c>
      <c r="B363" s="965" t="s">
        <v>1433</v>
      </c>
      <c r="C363" s="966">
        <v>56</v>
      </c>
      <c r="D363" s="967" t="s">
        <v>1054</v>
      </c>
      <c r="E363" s="968" t="s">
        <v>15</v>
      </c>
      <c r="F363" s="969" t="s">
        <v>19</v>
      </c>
      <c r="G363" s="969"/>
      <c r="H363" s="970">
        <v>44131</v>
      </c>
      <c r="I363" s="971" t="s">
        <v>127</v>
      </c>
      <c r="J363" s="971" t="s">
        <v>21</v>
      </c>
      <c r="K363" s="971" t="s">
        <v>22</v>
      </c>
      <c r="L363" s="972">
        <v>44131</v>
      </c>
      <c r="M363" s="973" t="s">
        <v>1134</v>
      </c>
    </row>
    <row r="364" spans="1:13" s="937" customFormat="1" ht="80.099999999999994" customHeight="1" x14ac:dyDescent="0.25">
      <c r="A364" s="965">
        <v>357</v>
      </c>
      <c r="B364" s="965" t="s">
        <v>1433</v>
      </c>
      <c r="C364" s="966">
        <v>58</v>
      </c>
      <c r="D364" s="977" t="s">
        <v>1111</v>
      </c>
      <c r="E364" s="968" t="s">
        <v>15</v>
      </c>
      <c r="F364" s="969" t="s">
        <v>16</v>
      </c>
      <c r="G364" s="974" t="s">
        <v>1282</v>
      </c>
      <c r="H364" s="970"/>
      <c r="I364" s="971"/>
      <c r="J364" s="971"/>
      <c r="K364" s="976"/>
      <c r="L364" s="972"/>
      <c r="M364" s="973" t="s">
        <v>1514</v>
      </c>
    </row>
    <row r="365" spans="1:13" s="937" customFormat="1" ht="147.75" customHeight="1" x14ac:dyDescent="0.25">
      <c r="A365" s="965">
        <v>358</v>
      </c>
      <c r="B365" s="965" t="s">
        <v>1433</v>
      </c>
      <c r="C365" s="981">
        <v>66</v>
      </c>
      <c r="D365" s="982" t="s">
        <v>1092</v>
      </c>
      <c r="E365" s="968" t="s">
        <v>15</v>
      </c>
      <c r="F365" s="969" t="s">
        <v>19</v>
      </c>
      <c r="G365" s="969"/>
      <c r="H365" s="970">
        <v>46197</v>
      </c>
      <c r="I365" s="971" t="s">
        <v>127</v>
      </c>
      <c r="J365" s="971" t="s">
        <v>21</v>
      </c>
      <c r="K365" s="971" t="s">
        <v>22</v>
      </c>
      <c r="L365" s="972">
        <v>44981</v>
      </c>
      <c r="M365" s="973" t="s">
        <v>1515</v>
      </c>
    </row>
    <row r="366" spans="1:13" s="937" customFormat="1" ht="80.099999999999994" customHeight="1" x14ac:dyDescent="0.25">
      <c r="A366" s="965">
        <v>359</v>
      </c>
      <c r="B366" s="965" t="s">
        <v>1433</v>
      </c>
      <c r="C366" s="966">
        <v>68</v>
      </c>
      <c r="D366" s="977" t="s">
        <v>1092</v>
      </c>
      <c r="E366" s="968" t="s">
        <v>15</v>
      </c>
      <c r="F366" s="969" t="s">
        <v>16</v>
      </c>
      <c r="G366" s="974" t="s">
        <v>1274</v>
      </c>
      <c r="H366" s="970"/>
      <c r="I366" s="971"/>
      <c r="J366" s="971"/>
      <c r="K366" s="976"/>
      <c r="L366" s="972"/>
      <c r="M366" s="973" t="s">
        <v>1516</v>
      </c>
    </row>
    <row r="367" spans="1:13" s="937" customFormat="1" ht="81" customHeight="1" x14ac:dyDescent="0.25">
      <c r="A367" s="965">
        <v>360</v>
      </c>
      <c r="B367" s="965" t="s">
        <v>1433</v>
      </c>
      <c r="C367" s="981">
        <v>70</v>
      </c>
      <c r="D367" s="983" t="s">
        <v>1092</v>
      </c>
      <c r="E367" s="968" t="s">
        <v>15</v>
      </c>
      <c r="F367" s="969" t="s">
        <v>19</v>
      </c>
      <c r="G367" s="969"/>
      <c r="H367" s="970">
        <v>44387</v>
      </c>
      <c r="I367" s="971" t="s">
        <v>127</v>
      </c>
      <c r="J367" s="971" t="s">
        <v>21</v>
      </c>
      <c r="K367" s="971" t="s">
        <v>22</v>
      </c>
      <c r="L367" s="972">
        <v>44387</v>
      </c>
      <c r="M367" s="973" t="s">
        <v>1105</v>
      </c>
    </row>
    <row r="368" spans="1:13" s="937" customFormat="1" ht="80.099999999999994" customHeight="1" x14ac:dyDescent="0.25">
      <c r="A368" s="965">
        <v>361</v>
      </c>
      <c r="B368" s="965" t="s">
        <v>1433</v>
      </c>
      <c r="C368" s="981">
        <v>72</v>
      </c>
      <c r="D368" s="983" t="s">
        <v>1092</v>
      </c>
      <c r="E368" s="968" t="s">
        <v>15</v>
      </c>
      <c r="F368" s="969" t="s">
        <v>16</v>
      </c>
      <c r="G368" s="974" t="s">
        <v>1517</v>
      </c>
      <c r="H368" s="970"/>
      <c r="I368" s="968"/>
      <c r="J368" s="968"/>
      <c r="K368" s="975"/>
      <c r="L368" s="970"/>
      <c r="M368" s="973" t="s">
        <v>1518</v>
      </c>
    </row>
    <row r="369" spans="1:13" s="937" customFormat="1" ht="78" x14ac:dyDescent="0.25">
      <c r="A369" s="965">
        <v>362</v>
      </c>
      <c r="B369" s="965" t="s">
        <v>1433</v>
      </c>
      <c r="C369" s="981">
        <v>74</v>
      </c>
      <c r="D369" s="967" t="s">
        <v>1106</v>
      </c>
      <c r="E369" s="968" t="s">
        <v>15</v>
      </c>
      <c r="F369" s="969" t="s">
        <v>19</v>
      </c>
      <c r="G369" s="969"/>
      <c r="H369" s="970">
        <v>45154</v>
      </c>
      <c r="I369" s="971" t="s">
        <v>127</v>
      </c>
      <c r="J369" s="971" t="s">
        <v>21</v>
      </c>
      <c r="K369" s="971" t="s">
        <v>22</v>
      </c>
      <c r="L369" s="972">
        <v>45154</v>
      </c>
      <c r="M369" s="973" t="s">
        <v>1107</v>
      </c>
    </row>
    <row r="370" spans="1:13" s="937" customFormat="1" ht="80.099999999999994" customHeight="1" x14ac:dyDescent="0.25">
      <c r="A370" s="965">
        <v>363</v>
      </c>
      <c r="B370" s="965" t="s">
        <v>1433</v>
      </c>
      <c r="C370" s="981">
        <v>82</v>
      </c>
      <c r="D370" s="983" t="s">
        <v>1092</v>
      </c>
      <c r="E370" s="968" t="s">
        <v>15</v>
      </c>
      <c r="F370" s="969" t="s">
        <v>16</v>
      </c>
      <c r="G370" s="974" t="s">
        <v>1484</v>
      </c>
      <c r="H370" s="970"/>
      <c r="I370" s="968"/>
      <c r="J370" s="968"/>
      <c r="K370" s="975"/>
      <c r="L370" s="970"/>
      <c r="M370" s="973" t="s">
        <v>1518</v>
      </c>
    </row>
    <row r="371" spans="1:13" s="937" customFormat="1" ht="19.5" x14ac:dyDescent="0.25">
      <c r="A371" s="965">
        <v>364</v>
      </c>
      <c r="B371" s="965" t="s">
        <v>1519</v>
      </c>
      <c r="C371" s="966">
        <v>4</v>
      </c>
      <c r="D371" s="967" t="s">
        <v>1054</v>
      </c>
      <c r="E371" s="968" t="s">
        <v>15</v>
      </c>
      <c r="F371" s="969" t="s">
        <v>19</v>
      </c>
      <c r="G371" s="969"/>
      <c r="H371" s="970">
        <v>46403</v>
      </c>
      <c r="I371" s="971" t="s">
        <v>127</v>
      </c>
      <c r="J371" s="971" t="s">
        <v>21</v>
      </c>
      <c r="K371" s="971" t="s">
        <v>309</v>
      </c>
      <c r="L371" s="972"/>
      <c r="M371" s="973"/>
    </row>
    <row r="372" spans="1:13" s="937" customFormat="1" ht="58.5" x14ac:dyDescent="0.25">
      <c r="A372" s="965">
        <v>365</v>
      </c>
      <c r="B372" s="965" t="s">
        <v>1519</v>
      </c>
      <c r="C372" s="966">
        <v>6</v>
      </c>
      <c r="D372" s="967" t="s">
        <v>1520</v>
      </c>
      <c r="E372" s="968" t="s">
        <v>15</v>
      </c>
      <c r="F372" s="969" t="s">
        <v>19</v>
      </c>
      <c r="G372" s="969"/>
      <c r="H372" s="970">
        <v>46263</v>
      </c>
      <c r="I372" s="971" t="s">
        <v>127</v>
      </c>
      <c r="J372" s="971" t="s">
        <v>21</v>
      </c>
      <c r="K372" s="971" t="s">
        <v>22</v>
      </c>
      <c r="L372" s="972">
        <v>44953</v>
      </c>
      <c r="M372" s="973" t="s">
        <v>1521</v>
      </c>
    </row>
    <row r="373" spans="1:13" s="937" customFormat="1" ht="78" x14ac:dyDescent="0.25">
      <c r="A373" s="965">
        <v>366</v>
      </c>
      <c r="B373" s="965" t="s">
        <v>1519</v>
      </c>
      <c r="C373" s="981">
        <v>11</v>
      </c>
      <c r="D373" s="967" t="s">
        <v>1106</v>
      </c>
      <c r="E373" s="968" t="s">
        <v>15</v>
      </c>
      <c r="F373" s="969" t="s">
        <v>19</v>
      </c>
      <c r="G373" s="969"/>
      <c r="H373" s="970">
        <v>43555</v>
      </c>
      <c r="I373" s="971" t="s">
        <v>127</v>
      </c>
      <c r="J373" s="971" t="s">
        <v>21</v>
      </c>
      <c r="K373" s="971" t="s">
        <v>22</v>
      </c>
      <c r="L373" s="972">
        <v>43555</v>
      </c>
      <c r="M373" s="973" t="s">
        <v>1105</v>
      </c>
    </row>
    <row r="374" spans="1:13" s="937" customFormat="1" ht="19.5" x14ac:dyDescent="0.25">
      <c r="A374" s="965">
        <v>367</v>
      </c>
      <c r="B374" s="965" t="s">
        <v>1522</v>
      </c>
      <c r="C374" s="981">
        <v>1</v>
      </c>
      <c r="D374" s="967" t="s">
        <v>1029</v>
      </c>
      <c r="E374" s="968" t="s">
        <v>15</v>
      </c>
      <c r="F374" s="969" t="s">
        <v>19</v>
      </c>
      <c r="G374" s="969"/>
      <c r="H374" s="970">
        <v>45746</v>
      </c>
      <c r="I374" s="971" t="s">
        <v>127</v>
      </c>
      <c r="J374" s="971" t="s">
        <v>21</v>
      </c>
      <c r="K374" s="971" t="s">
        <v>309</v>
      </c>
      <c r="L374" s="970"/>
      <c r="M374" s="973"/>
    </row>
    <row r="375" spans="1:13" s="937" customFormat="1" ht="19.5" x14ac:dyDescent="0.25">
      <c r="A375" s="965">
        <v>368</v>
      </c>
      <c r="B375" s="965" t="s">
        <v>1522</v>
      </c>
      <c r="C375" s="981">
        <v>3</v>
      </c>
      <c r="D375" s="967" t="s">
        <v>1029</v>
      </c>
      <c r="E375" s="968" t="s">
        <v>15</v>
      </c>
      <c r="F375" s="969" t="s">
        <v>19</v>
      </c>
      <c r="G375" s="969"/>
      <c r="H375" s="970">
        <v>45733</v>
      </c>
      <c r="I375" s="971" t="s">
        <v>127</v>
      </c>
      <c r="J375" s="971" t="s">
        <v>21</v>
      </c>
      <c r="K375" s="969" t="s">
        <v>309</v>
      </c>
      <c r="L375" s="970"/>
      <c r="M375" s="973"/>
    </row>
    <row r="376" spans="1:13" s="937" customFormat="1" ht="90" customHeight="1" x14ac:dyDescent="0.25">
      <c r="A376" s="965">
        <v>369</v>
      </c>
      <c r="B376" s="965" t="s">
        <v>1522</v>
      </c>
      <c r="C376" s="981" t="s">
        <v>1182</v>
      </c>
      <c r="D376" s="967" t="s">
        <v>1029</v>
      </c>
      <c r="E376" s="968" t="s">
        <v>15</v>
      </c>
      <c r="F376" s="969" t="s">
        <v>16</v>
      </c>
      <c r="G376" s="969" t="s">
        <v>1097</v>
      </c>
      <c r="H376" s="970"/>
      <c r="I376" s="968"/>
      <c r="J376" s="968"/>
      <c r="K376" s="975"/>
      <c r="L376" s="970"/>
      <c r="M376" s="973" t="s">
        <v>1523</v>
      </c>
    </row>
    <row r="377" spans="1:13" s="937" customFormat="1" ht="81" customHeight="1" x14ac:dyDescent="0.25">
      <c r="A377" s="965">
        <v>370</v>
      </c>
      <c r="B377" s="965" t="s">
        <v>1522</v>
      </c>
      <c r="C377" s="981" t="s">
        <v>1407</v>
      </c>
      <c r="D377" s="993" t="s">
        <v>997</v>
      </c>
      <c r="E377" s="968" t="s">
        <v>15</v>
      </c>
      <c r="F377" s="969" t="s">
        <v>16</v>
      </c>
      <c r="G377" s="974" t="s">
        <v>1524</v>
      </c>
      <c r="H377" s="970"/>
      <c r="I377" s="968"/>
      <c r="J377" s="968"/>
      <c r="K377" s="975"/>
      <c r="L377" s="970"/>
      <c r="M377" s="973" t="s">
        <v>1525</v>
      </c>
    </row>
    <row r="378" spans="1:13" s="937" customFormat="1" ht="80.099999999999994" customHeight="1" x14ac:dyDescent="0.25">
      <c r="A378" s="965">
        <v>371</v>
      </c>
      <c r="B378" s="965" t="s">
        <v>1522</v>
      </c>
      <c r="C378" s="981" t="s">
        <v>1187</v>
      </c>
      <c r="D378" s="967" t="s">
        <v>1029</v>
      </c>
      <c r="E378" s="968" t="s">
        <v>15</v>
      </c>
      <c r="F378" s="969" t="s">
        <v>16</v>
      </c>
      <c r="G378" s="1002" t="s">
        <v>1526</v>
      </c>
      <c r="H378" s="970"/>
      <c r="I378" s="968"/>
      <c r="J378" s="968"/>
      <c r="K378" s="975"/>
      <c r="L378" s="970"/>
      <c r="M378" s="973" t="s">
        <v>1527</v>
      </c>
    </row>
    <row r="379" spans="1:13" s="937" customFormat="1" ht="70.5" customHeight="1" x14ac:dyDescent="0.25">
      <c r="A379" s="965">
        <v>372</v>
      </c>
      <c r="B379" s="965" t="s">
        <v>1522</v>
      </c>
      <c r="C379" s="981" t="s">
        <v>1189</v>
      </c>
      <c r="D379" s="967" t="s">
        <v>1029</v>
      </c>
      <c r="E379" s="968" t="s">
        <v>15</v>
      </c>
      <c r="F379" s="969" t="s">
        <v>16</v>
      </c>
      <c r="G379" s="969" t="s">
        <v>1097</v>
      </c>
      <c r="H379" s="970"/>
      <c r="I379" s="968"/>
      <c r="J379" s="968"/>
      <c r="K379" s="975"/>
      <c r="L379" s="970"/>
      <c r="M379" s="973" t="s">
        <v>1444</v>
      </c>
    </row>
    <row r="380" spans="1:13" s="937" customFormat="1" ht="80.099999999999994" customHeight="1" x14ac:dyDescent="0.25">
      <c r="A380" s="965">
        <v>373</v>
      </c>
      <c r="B380" s="965" t="s">
        <v>1522</v>
      </c>
      <c r="C380" s="981">
        <v>11</v>
      </c>
      <c r="D380" s="967" t="s">
        <v>1029</v>
      </c>
      <c r="E380" s="968" t="s">
        <v>15</v>
      </c>
      <c r="F380" s="969" t="s">
        <v>16</v>
      </c>
      <c r="G380" s="1002" t="s">
        <v>1528</v>
      </c>
      <c r="H380" s="970"/>
      <c r="I380" s="968"/>
      <c r="J380" s="968"/>
      <c r="K380" s="975"/>
      <c r="L380" s="970"/>
      <c r="M380" s="973" t="s">
        <v>1358</v>
      </c>
    </row>
    <row r="381" spans="1:13" s="937" customFormat="1" ht="81" customHeight="1" x14ac:dyDescent="0.25">
      <c r="A381" s="965">
        <v>374</v>
      </c>
      <c r="B381" s="965" t="s">
        <v>1522</v>
      </c>
      <c r="C381" s="966">
        <v>13</v>
      </c>
      <c r="D381" s="967" t="s">
        <v>1029</v>
      </c>
      <c r="E381" s="968" t="s">
        <v>15</v>
      </c>
      <c r="F381" s="969" t="s">
        <v>19</v>
      </c>
      <c r="G381" s="969"/>
      <c r="H381" s="970">
        <v>41009</v>
      </c>
      <c r="I381" s="971" t="s">
        <v>21</v>
      </c>
      <c r="J381" s="971" t="s">
        <v>21</v>
      </c>
      <c r="K381" s="971" t="s">
        <v>22</v>
      </c>
      <c r="L381" s="971">
        <v>41009</v>
      </c>
      <c r="M381" s="973" t="s">
        <v>1105</v>
      </c>
    </row>
    <row r="382" spans="1:13" s="937" customFormat="1" ht="57.95" customHeight="1" x14ac:dyDescent="0.25">
      <c r="A382" s="965">
        <v>375</v>
      </c>
      <c r="B382" s="965" t="s">
        <v>1529</v>
      </c>
      <c r="C382" s="966">
        <v>4</v>
      </c>
      <c r="D382" s="993" t="s">
        <v>1530</v>
      </c>
      <c r="E382" s="968" t="s">
        <v>15</v>
      </c>
      <c r="F382" s="969" t="s">
        <v>16</v>
      </c>
      <c r="G382" s="969" t="s">
        <v>1097</v>
      </c>
      <c r="H382" s="970"/>
      <c r="I382" s="968"/>
      <c r="J382" s="968"/>
      <c r="K382" s="975"/>
      <c r="L382" s="970"/>
      <c r="M382" s="990" t="s">
        <v>1531</v>
      </c>
    </row>
    <row r="383" spans="1:13" s="937" customFormat="1" ht="19.5" x14ac:dyDescent="0.25">
      <c r="A383" s="965">
        <v>376</v>
      </c>
      <c r="B383" s="965" t="s">
        <v>1529</v>
      </c>
      <c r="C383" s="966">
        <v>8</v>
      </c>
      <c r="D383" s="967" t="s">
        <v>1054</v>
      </c>
      <c r="E383" s="968" t="s">
        <v>15</v>
      </c>
      <c r="F383" s="969" t="s">
        <v>19</v>
      </c>
      <c r="G383" s="969"/>
      <c r="H383" s="970">
        <v>45282</v>
      </c>
      <c r="I383" s="971" t="s">
        <v>127</v>
      </c>
      <c r="J383" s="971" t="s">
        <v>21</v>
      </c>
      <c r="K383" s="971" t="s">
        <v>309</v>
      </c>
      <c r="L383" s="972"/>
      <c r="M383" s="973"/>
    </row>
    <row r="384" spans="1:13" s="937" customFormat="1" ht="80.099999999999994" customHeight="1" x14ac:dyDescent="0.25">
      <c r="A384" s="965">
        <v>377</v>
      </c>
      <c r="B384" s="965" t="s">
        <v>1529</v>
      </c>
      <c r="C384" s="981">
        <v>10</v>
      </c>
      <c r="D384" s="967" t="s">
        <v>997</v>
      </c>
      <c r="E384" s="968" t="s">
        <v>15</v>
      </c>
      <c r="F384" s="969" t="s">
        <v>16</v>
      </c>
      <c r="G384" s="1002" t="s">
        <v>1532</v>
      </c>
      <c r="H384" s="970"/>
      <c r="I384" s="968"/>
      <c r="J384" s="968"/>
      <c r="K384" s="975"/>
      <c r="L384" s="970"/>
      <c r="M384" s="973" t="s">
        <v>1196</v>
      </c>
    </row>
    <row r="385" spans="1:13" s="937" customFormat="1" ht="78" x14ac:dyDescent="0.25">
      <c r="A385" s="965">
        <v>378</v>
      </c>
      <c r="B385" s="965" t="s">
        <v>1529</v>
      </c>
      <c r="C385" s="966">
        <v>11</v>
      </c>
      <c r="D385" s="967" t="s">
        <v>997</v>
      </c>
      <c r="E385" s="968" t="s">
        <v>15</v>
      </c>
      <c r="F385" s="969" t="s">
        <v>19</v>
      </c>
      <c r="G385" s="969"/>
      <c r="H385" s="970">
        <v>44759</v>
      </c>
      <c r="I385" s="971" t="s">
        <v>127</v>
      </c>
      <c r="J385" s="971" t="s">
        <v>21</v>
      </c>
      <c r="K385" s="971" t="s">
        <v>22</v>
      </c>
      <c r="L385" s="972">
        <v>44759</v>
      </c>
      <c r="M385" s="973" t="s">
        <v>1105</v>
      </c>
    </row>
    <row r="386" spans="1:13" s="937" customFormat="1" ht="78" x14ac:dyDescent="0.25">
      <c r="A386" s="965">
        <v>379</v>
      </c>
      <c r="B386" s="965" t="s">
        <v>1529</v>
      </c>
      <c r="C386" s="966" t="s">
        <v>1533</v>
      </c>
      <c r="D386" s="967" t="s">
        <v>997</v>
      </c>
      <c r="E386" s="968" t="s">
        <v>15</v>
      </c>
      <c r="F386" s="969" t="s">
        <v>19</v>
      </c>
      <c r="G386" s="969"/>
      <c r="H386" s="970">
        <v>44759</v>
      </c>
      <c r="I386" s="971" t="s">
        <v>127</v>
      </c>
      <c r="J386" s="971" t="s">
        <v>21</v>
      </c>
      <c r="K386" s="971" t="s">
        <v>22</v>
      </c>
      <c r="L386" s="972">
        <v>44759</v>
      </c>
      <c r="M386" s="973" t="s">
        <v>1534</v>
      </c>
    </row>
    <row r="387" spans="1:13" s="937" customFormat="1" ht="39" x14ac:dyDescent="0.25">
      <c r="A387" s="965">
        <v>380</v>
      </c>
      <c r="B387" s="965" t="s">
        <v>1529</v>
      </c>
      <c r="C387" s="966">
        <v>12</v>
      </c>
      <c r="D387" s="967" t="s">
        <v>1029</v>
      </c>
      <c r="E387" s="968" t="s">
        <v>15</v>
      </c>
      <c r="F387" s="969" t="s">
        <v>19</v>
      </c>
      <c r="G387" s="969"/>
      <c r="H387" s="970">
        <v>45860</v>
      </c>
      <c r="I387" s="971" t="s">
        <v>127</v>
      </c>
      <c r="J387" s="971" t="s">
        <v>21</v>
      </c>
      <c r="K387" s="971" t="s">
        <v>22</v>
      </c>
      <c r="L387" s="972">
        <v>45100</v>
      </c>
      <c r="M387" s="973" t="s">
        <v>1535</v>
      </c>
    </row>
    <row r="388" spans="1:13" s="937" customFormat="1" ht="145.5" customHeight="1" x14ac:dyDescent="0.25">
      <c r="A388" s="965">
        <v>381</v>
      </c>
      <c r="B388" s="965" t="s">
        <v>1529</v>
      </c>
      <c r="C388" s="966">
        <v>13</v>
      </c>
      <c r="D388" s="967" t="s">
        <v>997</v>
      </c>
      <c r="E388" s="968" t="s">
        <v>15</v>
      </c>
      <c r="F388" s="969" t="s">
        <v>19</v>
      </c>
      <c r="G388" s="969"/>
      <c r="H388" s="970">
        <v>44899</v>
      </c>
      <c r="I388" s="971" t="s">
        <v>127</v>
      </c>
      <c r="J388" s="971" t="s">
        <v>21</v>
      </c>
      <c r="K388" s="971" t="s">
        <v>22</v>
      </c>
      <c r="L388" s="972">
        <v>43592</v>
      </c>
      <c r="M388" s="973" t="s">
        <v>1536</v>
      </c>
    </row>
    <row r="389" spans="1:13" s="937" customFormat="1" ht="78" x14ac:dyDescent="0.25">
      <c r="A389" s="965">
        <v>382</v>
      </c>
      <c r="B389" s="965" t="s">
        <v>1529</v>
      </c>
      <c r="C389" s="966">
        <v>14</v>
      </c>
      <c r="D389" s="967" t="s">
        <v>1029</v>
      </c>
      <c r="E389" s="968" t="s">
        <v>15</v>
      </c>
      <c r="F389" s="969" t="s">
        <v>19</v>
      </c>
      <c r="G389" s="969"/>
      <c r="H389" s="970">
        <v>44918</v>
      </c>
      <c r="I389" s="971" t="s">
        <v>127</v>
      </c>
      <c r="J389" s="971" t="s">
        <v>21</v>
      </c>
      <c r="K389" s="971" t="s">
        <v>22</v>
      </c>
      <c r="L389" s="972">
        <v>44918</v>
      </c>
      <c r="M389" s="973" t="s">
        <v>1105</v>
      </c>
    </row>
    <row r="390" spans="1:13" s="937" customFormat="1" ht="78" x14ac:dyDescent="0.25">
      <c r="A390" s="965">
        <v>383</v>
      </c>
      <c r="B390" s="965" t="s">
        <v>1529</v>
      </c>
      <c r="C390" s="966">
        <v>15</v>
      </c>
      <c r="D390" s="967" t="s">
        <v>997</v>
      </c>
      <c r="E390" s="968" t="s">
        <v>15</v>
      </c>
      <c r="F390" s="969" t="s">
        <v>19</v>
      </c>
      <c r="G390" s="969"/>
      <c r="H390" s="970">
        <v>44758</v>
      </c>
      <c r="I390" s="971" t="s">
        <v>127</v>
      </c>
      <c r="J390" s="971" t="s">
        <v>21</v>
      </c>
      <c r="K390" s="971" t="s">
        <v>22</v>
      </c>
      <c r="L390" s="972">
        <v>44758</v>
      </c>
      <c r="M390" s="973" t="s">
        <v>1105</v>
      </c>
    </row>
    <row r="391" spans="1:13" s="937" customFormat="1" ht="19.5" x14ac:dyDescent="0.25">
      <c r="A391" s="965">
        <v>384</v>
      </c>
      <c r="B391" s="965" t="s">
        <v>1529</v>
      </c>
      <c r="C391" s="966">
        <v>16</v>
      </c>
      <c r="D391" s="967" t="s">
        <v>1092</v>
      </c>
      <c r="E391" s="968" t="s">
        <v>15</v>
      </c>
      <c r="F391" s="969" t="s">
        <v>19</v>
      </c>
      <c r="G391" s="969"/>
      <c r="H391" s="970">
        <v>46221</v>
      </c>
      <c r="I391" s="971" t="s">
        <v>127</v>
      </c>
      <c r="J391" s="971" t="s">
        <v>21</v>
      </c>
      <c r="K391" s="971" t="s">
        <v>309</v>
      </c>
      <c r="L391" s="972"/>
      <c r="M391" s="973"/>
    </row>
    <row r="392" spans="1:13" s="937" customFormat="1" ht="57.95" customHeight="1" x14ac:dyDescent="0.25">
      <c r="A392" s="965">
        <v>385</v>
      </c>
      <c r="B392" s="965" t="s">
        <v>1529</v>
      </c>
      <c r="C392" s="966">
        <v>19</v>
      </c>
      <c r="D392" s="967" t="s">
        <v>997</v>
      </c>
      <c r="E392" s="968" t="s">
        <v>15</v>
      </c>
      <c r="F392" s="969" t="s">
        <v>16</v>
      </c>
      <c r="G392" s="969" t="s">
        <v>1097</v>
      </c>
      <c r="H392" s="970"/>
      <c r="I392" s="968"/>
      <c r="J392" s="968"/>
      <c r="K392" s="975"/>
      <c r="L392" s="992"/>
      <c r="M392" s="978" t="s">
        <v>1537</v>
      </c>
    </row>
    <row r="393" spans="1:13" s="937" customFormat="1" ht="78" x14ac:dyDescent="0.25">
      <c r="A393" s="965">
        <v>386</v>
      </c>
      <c r="B393" s="965" t="s">
        <v>1529</v>
      </c>
      <c r="C393" s="966">
        <v>20</v>
      </c>
      <c r="D393" s="967" t="s">
        <v>1029</v>
      </c>
      <c r="E393" s="968" t="s">
        <v>15</v>
      </c>
      <c r="F393" s="969" t="s">
        <v>19</v>
      </c>
      <c r="G393" s="969"/>
      <c r="H393" s="970">
        <v>44800</v>
      </c>
      <c r="I393" s="971" t="s">
        <v>127</v>
      </c>
      <c r="J393" s="971" t="s">
        <v>21</v>
      </c>
      <c r="K393" s="971" t="s">
        <v>22</v>
      </c>
      <c r="L393" s="972">
        <v>44800</v>
      </c>
      <c r="M393" s="973" t="s">
        <v>1374</v>
      </c>
    </row>
    <row r="394" spans="1:13" s="937" customFormat="1" ht="57.95" customHeight="1" x14ac:dyDescent="0.25">
      <c r="A394" s="965">
        <v>387</v>
      </c>
      <c r="B394" s="965" t="s">
        <v>1529</v>
      </c>
      <c r="C394" s="966">
        <v>21</v>
      </c>
      <c r="D394" s="967" t="s">
        <v>997</v>
      </c>
      <c r="E394" s="968" t="s">
        <v>15</v>
      </c>
      <c r="F394" s="969" t="s">
        <v>19</v>
      </c>
      <c r="G394" s="969"/>
      <c r="H394" s="970">
        <v>45310</v>
      </c>
      <c r="I394" s="971" t="s">
        <v>127</v>
      </c>
      <c r="J394" s="971" t="s">
        <v>21</v>
      </c>
      <c r="K394" s="971" t="s">
        <v>22</v>
      </c>
      <c r="L394" s="972">
        <v>43548</v>
      </c>
      <c r="M394" s="973" t="s">
        <v>1227</v>
      </c>
    </row>
    <row r="395" spans="1:13" s="937" customFormat="1" ht="19.5" x14ac:dyDescent="0.25">
      <c r="A395" s="965">
        <v>388</v>
      </c>
      <c r="B395" s="965" t="s">
        <v>1529</v>
      </c>
      <c r="C395" s="981">
        <v>23</v>
      </c>
      <c r="D395" s="967" t="s">
        <v>1054</v>
      </c>
      <c r="E395" s="968" t="s">
        <v>15</v>
      </c>
      <c r="F395" s="969" t="s">
        <v>19</v>
      </c>
      <c r="G395" s="969"/>
      <c r="H395" s="970">
        <v>45350</v>
      </c>
      <c r="I395" s="971" t="s">
        <v>127</v>
      </c>
      <c r="J395" s="971" t="s">
        <v>21</v>
      </c>
      <c r="K395" s="971" t="s">
        <v>309</v>
      </c>
      <c r="L395" s="972"/>
      <c r="M395" s="973"/>
    </row>
    <row r="396" spans="1:13" s="937" customFormat="1" ht="80.099999999999994" customHeight="1" x14ac:dyDescent="0.25">
      <c r="A396" s="965">
        <v>389</v>
      </c>
      <c r="B396" s="965" t="s">
        <v>1529</v>
      </c>
      <c r="C396" s="981">
        <v>25</v>
      </c>
      <c r="D396" s="967" t="s">
        <v>997</v>
      </c>
      <c r="E396" s="968" t="s">
        <v>15</v>
      </c>
      <c r="F396" s="969" t="s">
        <v>16</v>
      </c>
      <c r="G396" s="1002" t="s">
        <v>1538</v>
      </c>
      <c r="H396" s="970"/>
      <c r="I396" s="968"/>
      <c r="J396" s="968"/>
      <c r="K396" s="975"/>
      <c r="L396" s="970"/>
      <c r="M396" s="973" t="s">
        <v>1539</v>
      </c>
    </row>
    <row r="397" spans="1:13" s="937" customFormat="1" ht="80.099999999999994" customHeight="1" x14ac:dyDescent="0.25">
      <c r="A397" s="965">
        <v>390</v>
      </c>
      <c r="B397" s="965" t="s">
        <v>1540</v>
      </c>
      <c r="C397" s="981">
        <v>3</v>
      </c>
      <c r="D397" s="967" t="s">
        <v>1111</v>
      </c>
      <c r="E397" s="968" t="s">
        <v>15</v>
      </c>
      <c r="F397" s="969" t="s">
        <v>16</v>
      </c>
      <c r="G397" s="1002" t="s">
        <v>1288</v>
      </c>
      <c r="H397" s="970"/>
      <c r="I397" s="968"/>
      <c r="J397" s="968"/>
      <c r="K397" s="975"/>
      <c r="L397" s="970"/>
      <c r="M397" s="973" t="s">
        <v>1541</v>
      </c>
    </row>
    <row r="398" spans="1:13" s="937" customFormat="1" ht="78" x14ac:dyDescent="0.25">
      <c r="A398" s="965">
        <v>391</v>
      </c>
      <c r="B398" s="965" t="s">
        <v>1540</v>
      </c>
      <c r="C398" s="966">
        <v>5</v>
      </c>
      <c r="D398" s="967" t="s">
        <v>1054</v>
      </c>
      <c r="E398" s="968" t="s">
        <v>15</v>
      </c>
      <c r="F398" s="969" t="s">
        <v>19</v>
      </c>
      <c r="G398" s="969"/>
      <c r="H398" s="970">
        <v>45004</v>
      </c>
      <c r="I398" s="971" t="s">
        <v>127</v>
      </c>
      <c r="J398" s="971" t="s">
        <v>21</v>
      </c>
      <c r="K398" s="971" t="s">
        <v>22</v>
      </c>
      <c r="L398" s="972">
        <v>45004</v>
      </c>
      <c r="M398" s="973" t="s">
        <v>1107</v>
      </c>
    </row>
    <row r="399" spans="1:13" s="937" customFormat="1" ht="80.099999999999994" customHeight="1" x14ac:dyDescent="0.25">
      <c r="A399" s="965">
        <v>392</v>
      </c>
      <c r="B399" s="965" t="s">
        <v>1540</v>
      </c>
      <c r="C399" s="981">
        <v>7</v>
      </c>
      <c r="D399" s="967" t="s">
        <v>1542</v>
      </c>
      <c r="E399" s="968" t="s">
        <v>15</v>
      </c>
      <c r="F399" s="969" t="s">
        <v>16</v>
      </c>
      <c r="G399" s="1002" t="s">
        <v>1543</v>
      </c>
      <c r="H399" s="970"/>
      <c r="I399" s="968"/>
      <c r="J399" s="968"/>
      <c r="K399" s="975"/>
      <c r="L399" s="970"/>
      <c r="M399" s="973" t="s">
        <v>1544</v>
      </c>
    </row>
    <row r="400" spans="1:13" s="937" customFormat="1" ht="19.5" x14ac:dyDescent="0.25">
      <c r="A400" s="965">
        <v>393</v>
      </c>
      <c r="B400" s="965" t="s">
        <v>1540</v>
      </c>
      <c r="C400" s="966">
        <v>9</v>
      </c>
      <c r="D400" s="967" t="s">
        <v>997</v>
      </c>
      <c r="E400" s="968" t="s">
        <v>15</v>
      </c>
      <c r="F400" s="969" t="s">
        <v>19</v>
      </c>
      <c r="G400" s="969"/>
      <c r="H400" s="970">
        <v>45250</v>
      </c>
      <c r="I400" s="971" t="s">
        <v>127</v>
      </c>
      <c r="J400" s="971" t="s">
        <v>21</v>
      </c>
      <c r="K400" s="971" t="s">
        <v>309</v>
      </c>
      <c r="L400" s="972"/>
      <c r="M400" s="1027"/>
    </row>
    <row r="401" spans="1:13" s="937" customFormat="1" ht="121.5" customHeight="1" x14ac:dyDescent="0.25">
      <c r="A401" s="965">
        <v>394</v>
      </c>
      <c r="B401" s="965" t="s">
        <v>1540</v>
      </c>
      <c r="C401" s="966">
        <v>11</v>
      </c>
      <c r="D401" s="967" t="s">
        <v>1054</v>
      </c>
      <c r="E401" s="968" t="s">
        <v>15</v>
      </c>
      <c r="F401" s="969" t="s">
        <v>19</v>
      </c>
      <c r="G401" s="969"/>
      <c r="H401" s="970">
        <v>44355</v>
      </c>
      <c r="I401" s="971" t="s">
        <v>127</v>
      </c>
      <c r="J401" s="971" t="s">
        <v>21</v>
      </c>
      <c r="K401" s="971" t="s">
        <v>22</v>
      </c>
      <c r="L401" s="1006">
        <v>44355</v>
      </c>
      <c r="M401" s="973" t="s">
        <v>1134</v>
      </c>
    </row>
    <row r="402" spans="1:13" s="937" customFormat="1" ht="57.95" customHeight="1" x14ac:dyDescent="0.25">
      <c r="A402" s="965">
        <v>395</v>
      </c>
      <c r="B402" s="965" t="s">
        <v>1540</v>
      </c>
      <c r="C402" s="966">
        <v>13</v>
      </c>
      <c r="D402" s="977" t="s">
        <v>1545</v>
      </c>
      <c r="E402" s="968" t="s">
        <v>15</v>
      </c>
      <c r="F402" s="969" t="s">
        <v>16</v>
      </c>
      <c r="G402" s="969" t="s">
        <v>1097</v>
      </c>
      <c r="H402" s="970"/>
      <c r="I402" s="968"/>
      <c r="J402" s="968"/>
      <c r="K402" s="975"/>
      <c r="L402" s="992"/>
      <c r="M402" s="1001" t="s">
        <v>1546</v>
      </c>
    </row>
    <row r="403" spans="1:13" s="937" customFormat="1" ht="81" customHeight="1" x14ac:dyDescent="0.25">
      <c r="A403" s="965">
        <v>396</v>
      </c>
      <c r="B403" s="965" t="s">
        <v>1540</v>
      </c>
      <c r="C403" s="966" t="s">
        <v>1473</v>
      </c>
      <c r="D403" s="967" t="s">
        <v>1111</v>
      </c>
      <c r="E403" s="968" t="s">
        <v>15</v>
      </c>
      <c r="F403" s="969" t="s">
        <v>19</v>
      </c>
      <c r="G403" s="969"/>
      <c r="H403" s="970">
        <v>44387</v>
      </c>
      <c r="I403" s="971" t="s">
        <v>127</v>
      </c>
      <c r="J403" s="971" t="s">
        <v>21</v>
      </c>
      <c r="K403" s="971" t="s">
        <v>22</v>
      </c>
      <c r="L403" s="972">
        <v>44387</v>
      </c>
      <c r="M403" s="973" t="s">
        <v>1105</v>
      </c>
    </row>
    <row r="404" spans="1:13" s="937" customFormat="1" ht="19.5" x14ac:dyDescent="0.25">
      <c r="A404" s="965">
        <v>397</v>
      </c>
      <c r="B404" s="965" t="s">
        <v>1540</v>
      </c>
      <c r="C404" s="966" t="s">
        <v>1547</v>
      </c>
      <c r="D404" s="967" t="s">
        <v>1542</v>
      </c>
      <c r="E404" s="968" t="s">
        <v>15</v>
      </c>
      <c r="F404" s="969" t="s">
        <v>19</v>
      </c>
      <c r="G404" s="969"/>
      <c r="H404" s="970">
        <v>46311</v>
      </c>
      <c r="I404" s="971" t="s">
        <v>127</v>
      </c>
      <c r="J404" s="971" t="s">
        <v>21</v>
      </c>
      <c r="K404" s="971" t="s">
        <v>309</v>
      </c>
      <c r="L404" s="972"/>
      <c r="M404" s="973"/>
    </row>
    <row r="405" spans="1:13" s="937" customFormat="1" ht="58.5" x14ac:dyDescent="0.25">
      <c r="A405" s="965">
        <v>398</v>
      </c>
      <c r="B405" s="965" t="s">
        <v>1540</v>
      </c>
      <c r="C405" s="966" t="s">
        <v>1474</v>
      </c>
      <c r="D405" s="967" t="s">
        <v>997</v>
      </c>
      <c r="E405" s="968" t="s">
        <v>15</v>
      </c>
      <c r="F405" s="969" t="s">
        <v>19</v>
      </c>
      <c r="G405" s="969"/>
      <c r="H405" s="970">
        <v>46463</v>
      </c>
      <c r="I405" s="971" t="s">
        <v>127</v>
      </c>
      <c r="J405" s="971" t="s">
        <v>21</v>
      </c>
      <c r="K405" s="971" t="s">
        <v>22</v>
      </c>
      <c r="L405" s="972">
        <v>44884</v>
      </c>
      <c r="M405" s="973" t="s">
        <v>1227</v>
      </c>
    </row>
    <row r="406" spans="1:13" s="937" customFormat="1" ht="19.5" x14ac:dyDescent="0.25">
      <c r="A406" s="965">
        <v>399</v>
      </c>
      <c r="B406" s="965" t="s">
        <v>1540</v>
      </c>
      <c r="C406" s="966" t="s">
        <v>1548</v>
      </c>
      <c r="D406" s="967" t="s">
        <v>355</v>
      </c>
      <c r="E406" s="968" t="s">
        <v>15</v>
      </c>
      <c r="F406" s="969" t="s">
        <v>19</v>
      </c>
      <c r="G406" s="969"/>
      <c r="H406" s="970">
        <v>46313</v>
      </c>
      <c r="I406" s="971" t="s">
        <v>127</v>
      </c>
      <c r="J406" s="971" t="s">
        <v>21</v>
      </c>
      <c r="K406" s="971" t="s">
        <v>309</v>
      </c>
      <c r="L406" s="1006"/>
      <c r="M406" s="973"/>
    </row>
    <row r="407" spans="1:13" s="937" customFormat="1" ht="57.95" customHeight="1" x14ac:dyDescent="0.25">
      <c r="A407" s="965">
        <v>400</v>
      </c>
      <c r="B407" s="965" t="s">
        <v>1540</v>
      </c>
      <c r="C407" s="966">
        <v>15</v>
      </c>
      <c r="D407" s="977" t="s">
        <v>1542</v>
      </c>
      <c r="E407" s="968" t="s">
        <v>15</v>
      </c>
      <c r="F407" s="969" t="s">
        <v>16</v>
      </c>
      <c r="G407" s="969" t="s">
        <v>1097</v>
      </c>
      <c r="H407" s="970"/>
      <c r="I407" s="968"/>
      <c r="J407" s="968"/>
      <c r="K407" s="975"/>
      <c r="L407" s="992"/>
      <c r="M407" s="1001" t="s">
        <v>1549</v>
      </c>
    </row>
    <row r="408" spans="1:13" s="937" customFormat="1" ht="81" customHeight="1" x14ac:dyDescent="0.25">
      <c r="A408" s="965">
        <v>401</v>
      </c>
      <c r="B408" s="965" t="s">
        <v>1540</v>
      </c>
      <c r="C408" s="966" t="s">
        <v>1550</v>
      </c>
      <c r="D408" s="967" t="s">
        <v>1111</v>
      </c>
      <c r="E408" s="968" t="s">
        <v>15</v>
      </c>
      <c r="F408" s="969" t="s">
        <v>19</v>
      </c>
      <c r="G408" s="969"/>
      <c r="H408" s="970">
        <v>44387</v>
      </c>
      <c r="I408" s="971" t="s">
        <v>127</v>
      </c>
      <c r="J408" s="971" t="s">
        <v>21</v>
      </c>
      <c r="K408" s="971" t="s">
        <v>22</v>
      </c>
      <c r="L408" s="972">
        <v>44387</v>
      </c>
      <c r="M408" s="973" t="s">
        <v>1105</v>
      </c>
    </row>
    <row r="409" spans="1:13" s="937" customFormat="1" ht="117" x14ac:dyDescent="0.25">
      <c r="A409" s="965">
        <v>402</v>
      </c>
      <c r="B409" s="965" t="s">
        <v>1540</v>
      </c>
      <c r="C409" s="966" t="s">
        <v>1551</v>
      </c>
      <c r="D409" s="967" t="s">
        <v>1114</v>
      </c>
      <c r="E409" s="968" t="s">
        <v>15</v>
      </c>
      <c r="F409" s="969" t="s">
        <v>19</v>
      </c>
      <c r="G409" s="969"/>
      <c r="H409" s="970">
        <v>46221</v>
      </c>
      <c r="I409" s="971" t="s">
        <v>127</v>
      </c>
      <c r="J409" s="971" t="s">
        <v>21</v>
      </c>
      <c r="K409" s="971" t="s">
        <v>22</v>
      </c>
      <c r="L409" s="972">
        <v>45070</v>
      </c>
      <c r="M409" s="973" t="s">
        <v>1552</v>
      </c>
    </row>
    <row r="410" spans="1:13" s="937" customFormat="1" ht="80.099999999999994" customHeight="1" x14ac:dyDescent="0.25">
      <c r="A410" s="965">
        <v>403</v>
      </c>
      <c r="B410" s="965" t="s">
        <v>1540</v>
      </c>
      <c r="C410" s="981">
        <v>17</v>
      </c>
      <c r="D410" s="967" t="s">
        <v>1114</v>
      </c>
      <c r="E410" s="968" t="s">
        <v>15</v>
      </c>
      <c r="F410" s="969" t="s">
        <v>16</v>
      </c>
      <c r="G410" s="1002" t="s">
        <v>1553</v>
      </c>
      <c r="H410" s="970"/>
      <c r="I410" s="968"/>
      <c r="J410" s="968"/>
      <c r="K410" s="975"/>
      <c r="L410" s="970"/>
      <c r="M410" s="973" t="s">
        <v>1554</v>
      </c>
    </row>
    <row r="411" spans="1:13" s="937" customFormat="1" ht="78" x14ac:dyDescent="0.25">
      <c r="A411" s="965">
        <v>404</v>
      </c>
      <c r="B411" s="965" t="s">
        <v>1540</v>
      </c>
      <c r="C411" s="966">
        <v>18</v>
      </c>
      <c r="D411" s="967" t="s">
        <v>997</v>
      </c>
      <c r="E411" s="968" t="s">
        <v>15</v>
      </c>
      <c r="F411" s="969" t="s">
        <v>19</v>
      </c>
      <c r="G411" s="969"/>
      <c r="H411" s="970">
        <v>46146</v>
      </c>
      <c r="I411" s="971" t="s">
        <v>127</v>
      </c>
      <c r="J411" s="971" t="s">
        <v>21</v>
      </c>
      <c r="K411" s="971" t="s">
        <v>22</v>
      </c>
      <c r="L411" s="1006">
        <v>45103</v>
      </c>
      <c r="M411" s="973" t="s">
        <v>1555</v>
      </c>
    </row>
    <row r="412" spans="1:13" s="937" customFormat="1" ht="117" x14ac:dyDescent="0.25">
      <c r="A412" s="965">
        <v>405</v>
      </c>
      <c r="B412" s="965" t="s">
        <v>1540</v>
      </c>
      <c r="C412" s="966" t="s">
        <v>1556</v>
      </c>
      <c r="D412" s="967" t="s">
        <v>1111</v>
      </c>
      <c r="E412" s="968" t="s">
        <v>15</v>
      </c>
      <c r="F412" s="969" t="s">
        <v>19</v>
      </c>
      <c r="G412" s="969"/>
      <c r="H412" s="970">
        <v>44921</v>
      </c>
      <c r="I412" s="971" t="s">
        <v>127</v>
      </c>
      <c r="J412" s="971" t="s">
        <v>21</v>
      </c>
      <c r="K412" s="971" t="s">
        <v>22</v>
      </c>
      <c r="L412" s="972">
        <v>42837</v>
      </c>
      <c r="M412" s="973" t="s">
        <v>1557</v>
      </c>
    </row>
    <row r="413" spans="1:13" s="937" customFormat="1" ht="19.5" x14ac:dyDescent="0.25">
      <c r="A413" s="965">
        <v>406</v>
      </c>
      <c r="B413" s="965" t="s">
        <v>1540</v>
      </c>
      <c r="C413" s="966" t="s">
        <v>1558</v>
      </c>
      <c r="D413" s="967" t="s">
        <v>1054</v>
      </c>
      <c r="E413" s="968" t="s">
        <v>15</v>
      </c>
      <c r="F413" s="969" t="s">
        <v>19</v>
      </c>
      <c r="G413" s="969"/>
      <c r="H413" s="970">
        <v>46354</v>
      </c>
      <c r="I413" s="971" t="s">
        <v>127</v>
      </c>
      <c r="J413" s="971" t="s">
        <v>21</v>
      </c>
      <c r="K413" s="971" t="s">
        <v>309</v>
      </c>
      <c r="L413" s="1006"/>
      <c r="M413" s="973"/>
    </row>
    <row r="414" spans="1:13" s="937" customFormat="1" ht="57.95" customHeight="1" x14ac:dyDescent="0.25">
      <c r="A414" s="965">
        <v>407</v>
      </c>
      <c r="B414" s="965" t="s">
        <v>1540</v>
      </c>
      <c r="C414" s="966">
        <v>23</v>
      </c>
      <c r="D414" s="967" t="s">
        <v>997</v>
      </c>
      <c r="E414" s="968" t="s">
        <v>15</v>
      </c>
      <c r="F414" s="969" t="s">
        <v>19</v>
      </c>
      <c r="G414" s="969"/>
      <c r="H414" s="970">
        <v>45269</v>
      </c>
      <c r="I414" s="971" t="s">
        <v>127</v>
      </c>
      <c r="J414" s="971" t="s">
        <v>21</v>
      </c>
      <c r="K414" s="971" t="s">
        <v>22</v>
      </c>
      <c r="L414" s="972">
        <v>43615</v>
      </c>
      <c r="M414" s="973" t="s">
        <v>1559</v>
      </c>
    </row>
    <row r="415" spans="1:13" s="937" customFormat="1" ht="58.5" x14ac:dyDescent="0.25">
      <c r="A415" s="965">
        <v>408</v>
      </c>
      <c r="B415" s="965" t="s">
        <v>1540</v>
      </c>
      <c r="C415" s="966">
        <v>25</v>
      </c>
      <c r="D415" s="967" t="s">
        <v>1054</v>
      </c>
      <c r="E415" s="968" t="s">
        <v>15</v>
      </c>
      <c r="F415" s="969" t="s">
        <v>19</v>
      </c>
      <c r="G415" s="969"/>
      <c r="H415" s="970">
        <v>45269</v>
      </c>
      <c r="I415" s="971" t="s">
        <v>127</v>
      </c>
      <c r="J415" s="971" t="s">
        <v>21</v>
      </c>
      <c r="K415" s="971" t="s">
        <v>22</v>
      </c>
      <c r="L415" s="972">
        <v>45153</v>
      </c>
      <c r="M415" s="973" t="s">
        <v>1560</v>
      </c>
    </row>
    <row r="416" spans="1:13" s="937" customFormat="1" ht="19.5" x14ac:dyDescent="0.25">
      <c r="A416" s="965">
        <v>409</v>
      </c>
      <c r="B416" s="965" t="s">
        <v>1540</v>
      </c>
      <c r="C416" s="966">
        <v>27</v>
      </c>
      <c r="D416" s="967" t="s">
        <v>1114</v>
      </c>
      <c r="E416" s="968" t="s">
        <v>15</v>
      </c>
      <c r="F416" s="969" t="s">
        <v>19</v>
      </c>
      <c r="G416" s="969"/>
      <c r="H416" s="970">
        <v>46067</v>
      </c>
      <c r="I416" s="971" t="s">
        <v>127</v>
      </c>
      <c r="J416" s="971" t="s">
        <v>21</v>
      </c>
      <c r="K416" s="971" t="s">
        <v>309</v>
      </c>
      <c r="L416" s="972"/>
      <c r="M416" s="973"/>
    </row>
    <row r="417" spans="1:13" s="937" customFormat="1" ht="121.5" customHeight="1" x14ac:dyDescent="0.25">
      <c r="A417" s="965">
        <v>410</v>
      </c>
      <c r="B417" s="965" t="s">
        <v>1540</v>
      </c>
      <c r="C417" s="981" t="s">
        <v>1561</v>
      </c>
      <c r="D417" s="967" t="s">
        <v>1029</v>
      </c>
      <c r="E417" s="968" t="s">
        <v>15</v>
      </c>
      <c r="F417" s="969" t="s">
        <v>19</v>
      </c>
      <c r="G417" s="969"/>
      <c r="H417" s="970">
        <v>44312</v>
      </c>
      <c r="I417" s="971" t="s">
        <v>127</v>
      </c>
      <c r="J417" s="971" t="s">
        <v>21</v>
      </c>
      <c r="K417" s="971" t="s">
        <v>22</v>
      </c>
      <c r="L417" s="972">
        <v>44312</v>
      </c>
      <c r="M417" s="973" t="s">
        <v>1562</v>
      </c>
    </row>
    <row r="418" spans="1:13" s="937" customFormat="1" ht="78" x14ac:dyDescent="0.25">
      <c r="A418" s="965">
        <v>411</v>
      </c>
      <c r="B418" s="965" t="s">
        <v>1540</v>
      </c>
      <c r="C418" s="966" t="s">
        <v>1563</v>
      </c>
      <c r="D418" s="967" t="s">
        <v>1029</v>
      </c>
      <c r="E418" s="968" t="s">
        <v>15</v>
      </c>
      <c r="F418" s="969" t="s">
        <v>19</v>
      </c>
      <c r="G418" s="969"/>
      <c r="H418" s="970">
        <v>44908</v>
      </c>
      <c r="I418" s="971" t="s">
        <v>127</v>
      </c>
      <c r="J418" s="971" t="s">
        <v>21</v>
      </c>
      <c r="K418" s="971" t="s">
        <v>22</v>
      </c>
      <c r="L418" s="972">
        <v>44908</v>
      </c>
      <c r="M418" s="973" t="s">
        <v>1105</v>
      </c>
    </row>
    <row r="419" spans="1:13" s="937" customFormat="1" ht="78" x14ac:dyDescent="0.25">
      <c r="A419" s="965">
        <v>412</v>
      </c>
      <c r="B419" s="965" t="s">
        <v>1540</v>
      </c>
      <c r="C419" s="966">
        <v>29</v>
      </c>
      <c r="D419" s="967" t="s">
        <v>997</v>
      </c>
      <c r="E419" s="968" t="s">
        <v>15</v>
      </c>
      <c r="F419" s="969" t="s">
        <v>19</v>
      </c>
      <c r="G419" s="969"/>
      <c r="H419" s="970">
        <v>45086</v>
      </c>
      <c r="I419" s="971" t="s">
        <v>127</v>
      </c>
      <c r="J419" s="971" t="s">
        <v>21</v>
      </c>
      <c r="K419" s="971" t="s">
        <v>22</v>
      </c>
      <c r="L419" s="972">
        <v>43500</v>
      </c>
      <c r="M419" s="973" t="s">
        <v>1107</v>
      </c>
    </row>
    <row r="420" spans="1:13" s="937" customFormat="1" ht="19.5" x14ac:dyDescent="0.25">
      <c r="A420" s="965">
        <v>413</v>
      </c>
      <c r="B420" s="965" t="s">
        <v>1540</v>
      </c>
      <c r="C420" s="966">
        <v>30</v>
      </c>
      <c r="D420" s="967" t="s">
        <v>1114</v>
      </c>
      <c r="E420" s="968" t="s">
        <v>15</v>
      </c>
      <c r="F420" s="969" t="s">
        <v>19</v>
      </c>
      <c r="G420" s="969"/>
      <c r="H420" s="970">
        <v>46047</v>
      </c>
      <c r="I420" s="971" t="s">
        <v>127</v>
      </c>
      <c r="J420" s="971" t="s">
        <v>21</v>
      </c>
      <c r="K420" s="971" t="s">
        <v>309</v>
      </c>
      <c r="L420" s="1006"/>
      <c r="M420" s="973"/>
    </row>
    <row r="421" spans="1:13" s="937" customFormat="1" ht="81" customHeight="1" x14ac:dyDescent="0.25">
      <c r="A421" s="965">
        <v>414</v>
      </c>
      <c r="B421" s="965" t="s">
        <v>1540</v>
      </c>
      <c r="C421" s="966">
        <v>31</v>
      </c>
      <c r="D421" s="967" t="s">
        <v>1111</v>
      </c>
      <c r="E421" s="968" t="s">
        <v>15</v>
      </c>
      <c r="F421" s="969" t="s">
        <v>19</v>
      </c>
      <c r="G421" s="969"/>
      <c r="H421" s="970">
        <v>42837</v>
      </c>
      <c r="I421" s="971" t="s">
        <v>127</v>
      </c>
      <c r="J421" s="971" t="s">
        <v>21</v>
      </c>
      <c r="K421" s="971" t="s">
        <v>22</v>
      </c>
      <c r="L421" s="972">
        <v>42837</v>
      </c>
      <c r="M421" s="973" t="s">
        <v>1105</v>
      </c>
    </row>
    <row r="422" spans="1:13" s="937" customFormat="1" ht="80.099999999999994" customHeight="1" x14ac:dyDescent="0.25">
      <c r="A422" s="965">
        <v>415</v>
      </c>
      <c r="B422" s="965" t="s">
        <v>1540</v>
      </c>
      <c r="C422" s="981">
        <v>32</v>
      </c>
      <c r="D422" s="967" t="s">
        <v>1092</v>
      </c>
      <c r="E422" s="968" t="s">
        <v>15</v>
      </c>
      <c r="F422" s="969" t="s">
        <v>16</v>
      </c>
      <c r="G422" s="1002" t="s">
        <v>1564</v>
      </c>
      <c r="H422" s="970"/>
      <c r="I422" s="968"/>
      <c r="J422" s="968"/>
      <c r="K422" s="975"/>
      <c r="L422" s="970"/>
      <c r="M422" s="973" t="s">
        <v>1565</v>
      </c>
    </row>
    <row r="423" spans="1:13" s="937" customFormat="1" ht="80.099999999999994" customHeight="1" x14ac:dyDescent="0.25">
      <c r="A423" s="965">
        <v>416</v>
      </c>
      <c r="B423" s="965" t="s">
        <v>1540</v>
      </c>
      <c r="C423" s="981">
        <v>33</v>
      </c>
      <c r="D423" s="967" t="s">
        <v>1212</v>
      </c>
      <c r="E423" s="968" t="s">
        <v>15</v>
      </c>
      <c r="F423" s="969" t="s">
        <v>16</v>
      </c>
      <c r="G423" s="1002" t="s">
        <v>1288</v>
      </c>
      <c r="H423" s="970"/>
      <c r="I423" s="968"/>
      <c r="J423" s="968"/>
      <c r="K423" s="975"/>
      <c r="L423" s="970"/>
      <c r="M423" s="973" t="s">
        <v>1541</v>
      </c>
    </row>
    <row r="424" spans="1:13" s="937" customFormat="1" ht="321" customHeight="1" x14ac:dyDescent="0.25">
      <c r="A424" s="965">
        <v>417</v>
      </c>
      <c r="B424" s="965" t="s">
        <v>1540</v>
      </c>
      <c r="C424" s="966">
        <v>35</v>
      </c>
      <c r="D424" s="967" t="s">
        <v>1111</v>
      </c>
      <c r="E424" s="968" t="s">
        <v>15</v>
      </c>
      <c r="F424" s="969" t="s">
        <v>19</v>
      </c>
      <c r="G424" s="969"/>
      <c r="H424" s="970">
        <v>44659</v>
      </c>
      <c r="I424" s="971" t="s">
        <v>21</v>
      </c>
      <c r="J424" s="971" t="s">
        <v>21</v>
      </c>
      <c r="K424" s="971" t="s">
        <v>22</v>
      </c>
      <c r="L424" s="970">
        <v>42837</v>
      </c>
      <c r="M424" s="973" t="s">
        <v>1566</v>
      </c>
    </row>
    <row r="425" spans="1:13" s="937" customFormat="1" ht="60.75" customHeight="1" x14ac:dyDescent="0.25">
      <c r="A425" s="965">
        <v>418</v>
      </c>
      <c r="B425" s="965" t="s">
        <v>1540</v>
      </c>
      <c r="C425" s="966">
        <v>37</v>
      </c>
      <c r="D425" s="967" t="s">
        <v>1567</v>
      </c>
      <c r="E425" s="968" t="s">
        <v>15</v>
      </c>
      <c r="F425" s="969" t="s">
        <v>16</v>
      </c>
      <c r="G425" s="969" t="s">
        <v>1568</v>
      </c>
      <c r="H425" s="970"/>
      <c r="I425" s="968"/>
      <c r="J425" s="968"/>
      <c r="K425" s="968"/>
      <c r="L425" s="992"/>
      <c r="M425" s="1028" t="s">
        <v>1569</v>
      </c>
    </row>
    <row r="426" spans="1:13" s="937" customFormat="1" ht="81" customHeight="1" x14ac:dyDescent="0.25">
      <c r="A426" s="965">
        <v>419</v>
      </c>
      <c r="B426" s="965" t="s">
        <v>1540</v>
      </c>
      <c r="C426" s="966">
        <v>39</v>
      </c>
      <c r="D426" s="967" t="s">
        <v>1570</v>
      </c>
      <c r="E426" s="968" t="s">
        <v>15</v>
      </c>
      <c r="F426" s="969" t="s">
        <v>19</v>
      </c>
      <c r="G426" s="969"/>
      <c r="H426" s="970">
        <v>42837</v>
      </c>
      <c r="I426" s="971" t="s">
        <v>21</v>
      </c>
      <c r="J426" s="971" t="s">
        <v>21</v>
      </c>
      <c r="K426" s="968" t="s">
        <v>22</v>
      </c>
      <c r="L426" s="970">
        <v>42837</v>
      </c>
      <c r="M426" s="973" t="s">
        <v>1105</v>
      </c>
    </row>
    <row r="427" spans="1:13" s="937" customFormat="1" ht="60.75" customHeight="1" x14ac:dyDescent="0.25">
      <c r="A427" s="965">
        <v>420</v>
      </c>
      <c r="B427" s="965" t="s">
        <v>1571</v>
      </c>
      <c r="C427" s="966">
        <v>5</v>
      </c>
      <c r="D427" s="967" t="s">
        <v>997</v>
      </c>
      <c r="E427" s="968" t="s">
        <v>15</v>
      </c>
      <c r="F427" s="969" t="s">
        <v>19</v>
      </c>
      <c r="G427" s="969"/>
      <c r="H427" s="970">
        <v>45325</v>
      </c>
      <c r="I427" s="971" t="s">
        <v>127</v>
      </c>
      <c r="J427" s="971" t="s">
        <v>21</v>
      </c>
      <c r="K427" s="968" t="s">
        <v>22</v>
      </c>
      <c r="L427" s="972">
        <v>43615</v>
      </c>
      <c r="M427" s="973" t="s">
        <v>1227</v>
      </c>
    </row>
    <row r="428" spans="1:13" s="937" customFormat="1" ht="19.5" x14ac:dyDescent="0.25">
      <c r="A428" s="965">
        <v>421</v>
      </c>
      <c r="B428" s="965" t="s">
        <v>1571</v>
      </c>
      <c r="C428" s="966">
        <v>6</v>
      </c>
      <c r="D428" s="967" t="s">
        <v>997</v>
      </c>
      <c r="E428" s="968" t="s">
        <v>15</v>
      </c>
      <c r="F428" s="969" t="s">
        <v>19</v>
      </c>
      <c r="G428" s="969"/>
      <c r="H428" s="970">
        <v>46045</v>
      </c>
      <c r="I428" s="971" t="s">
        <v>127</v>
      </c>
      <c r="J428" s="971" t="s">
        <v>21</v>
      </c>
      <c r="K428" s="968" t="s">
        <v>309</v>
      </c>
      <c r="L428" s="972"/>
      <c r="M428" s="973"/>
    </row>
    <row r="429" spans="1:13" s="937" customFormat="1" ht="19.5" x14ac:dyDescent="0.25">
      <c r="A429" s="965">
        <v>422</v>
      </c>
      <c r="B429" s="965" t="s">
        <v>1571</v>
      </c>
      <c r="C429" s="966">
        <v>7</v>
      </c>
      <c r="D429" s="967" t="s">
        <v>997</v>
      </c>
      <c r="E429" s="968" t="s">
        <v>15</v>
      </c>
      <c r="F429" s="969" t="s">
        <v>19</v>
      </c>
      <c r="G429" s="969"/>
      <c r="H429" s="970">
        <v>45326</v>
      </c>
      <c r="I429" s="971" t="s">
        <v>127</v>
      </c>
      <c r="J429" s="971" t="s">
        <v>21</v>
      </c>
      <c r="K429" s="968" t="s">
        <v>309</v>
      </c>
      <c r="L429" s="1006"/>
      <c r="M429" s="973"/>
    </row>
    <row r="430" spans="1:13" s="937" customFormat="1" ht="19.5" x14ac:dyDescent="0.25">
      <c r="A430" s="965">
        <v>423</v>
      </c>
      <c r="B430" s="965" t="s">
        <v>1571</v>
      </c>
      <c r="C430" s="966">
        <v>8</v>
      </c>
      <c r="D430" s="967" t="s">
        <v>1026</v>
      </c>
      <c r="E430" s="968" t="s">
        <v>15</v>
      </c>
      <c r="F430" s="969" t="s">
        <v>19</v>
      </c>
      <c r="G430" s="969"/>
      <c r="H430" s="970">
        <v>45250</v>
      </c>
      <c r="I430" s="971" t="s">
        <v>127</v>
      </c>
      <c r="J430" s="971" t="s">
        <v>21</v>
      </c>
      <c r="K430" s="968" t="s">
        <v>309</v>
      </c>
      <c r="L430" s="972"/>
      <c r="M430" s="973"/>
    </row>
    <row r="431" spans="1:13" s="937" customFormat="1" ht="39" x14ac:dyDescent="0.25">
      <c r="A431" s="965">
        <v>424</v>
      </c>
      <c r="B431" s="965" t="s">
        <v>1571</v>
      </c>
      <c r="C431" s="966">
        <v>9</v>
      </c>
      <c r="D431" s="967" t="s">
        <v>997</v>
      </c>
      <c r="E431" s="968" t="s">
        <v>15</v>
      </c>
      <c r="F431" s="969" t="s">
        <v>19</v>
      </c>
      <c r="G431" s="969"/>
      <c r="H431" s="970">
        <v>46069</v>
      </c>
      <c r="I431" s="971" t="s">
        <v>127</v>
      </c>
      <c r="J431" s="971" t="s">
        <v>21</v>
      </c>
      <c r="K431" s="968" t="s">
        <v>22</v>
      </c>
      <c r="L431" s="972">
        <v>45131</v>
      </c>
      <c r="M431" s="973" t="s">
        <v>1572</v>
      </c>
    </row>
    <row r="432" spans="1:13" s="937" customFormat="1" ht="81" customHeight="1" x14ac:dyDescent="0.25">
      <c r="A432" s="965">
        <v>425</v>
      </c>
      <c r="B432" s="965" t="s">
        <v>1571</v>
      </c>
      <c r="C432" s="981">
        <v>10</v>
      </c>
      <c r="D432" s="967" t="s">
        <v>1026</v>
      </c>
      <c r="E432" s="968" t="s">
        <v>15</v>
      </c>
      <c r="F432" s="969" t="s">
        <v>16</v>
      </c>
      <c r="G432" s="1002" t="s">
        <v>1573</v>
      </c>
      <c r="H432" s="970"/>
      <c r="I432" s="968"/>
      <c r="J432" s="968"/>
      <c r="K432" s="975"/>
      <c r="L432" s="970"/>
      <c r="M432" s="973" t="s">
        <v>1574</v>
      </c>
    </row>
    <row r="433" spans="1:13" s="937" customFormat="1" ht="121.5" customHeight="1" x14ac:dyDescent="0.25">
      <c r="A433" s="965">
        <v>426</v>
      </c>
      <c r="B433" s="965" t="s">
        <v>1571</v>
      </c>
      <c r="C433" s="966">
        <v>11</v>
      </c>
      <c r="D433" s="967" t="s">
        <v>1054</v>
      </c>
      <c r="E433" s="968" t="s">
        <v>15</v>
      </c>
      <c r="F433" s="969" t="s">
        <v>19</v>
      </c>
      <c r="G433" s="969"/>
      <c r="H433" s="970">
        <v>44355</v>
      </c>
      <c r="I433" s="971" t="s">
        <v>127</v>
      </c>
      <c r="J433" s="971" t="s">
        <v>21</v>
      </c>
      <c r="K433" s="968" t="s">
        <v>22</v>
      </c>
      <c r="L433" s="972">
        <v>44355</v>
      </c>
      <c r="M433" s="973" t="s">
        <v>1134</v>
      </c>
    </row>
    <row r="434" spans="1:13" s="937" customFormat="1" ht="19.5" x14ac:dyDescent="0.25">
      <c r="A434" s="965">
        <v>427</v>
      </c>
      <c r="B434" s="965" t="s">
        <v>1571</v>
      </c>
      <c r="C434" s="966">
        <v>12</v>
      </c>
      <c r="D434" s="967" t="s">
        <v>1054</v>
      </c>
      <c r="E434" s="968" t="s">
        <v>15</v>
      </c>
      <c r="F434" s="969" t="s">
        <v>19</v>
      </c>
      <c r="G434" s="969"/>
      <c r="H434" s="970">
        <v>45278</v>
      </c>
      <c r="I434" s="971" t="s">
        <v>127</v>
      </c>
      <c r="J434" s="971" t="s">
        <v>21</v>
      </c>
      <c r="K434" s="968" t="s">
        <v>309</v>
      </c>
      <c r="L434" s="972"/>
      <c r="M434" s="973"/>
    </row>
    <row r="435" spans="1:13" s="937" customFormat="1" ht="19.5" x14ac:dyDescent="0.25">
      <c r="A435" s="965">
        <v>428</v>
      </c>
      <c r="B435" s="965" t="s">
        <v>1571</v>
      </c>
      <c r="C435" s="966">
        <v>13</v>
      </c>
      <c r="D435" s="967" t="s">
        <v>997</v>
      </c>
      <c r="E435" s="968" t="s">
        <v>15</v>
      </c>
      <c r="F435" s="969" t="s">
        <v>19</v>
      </c>
      <c r="G435" s="969"/>
      <c r="H435" s="970">
        <v>45325</v>
      </c>
      <c r="I435" s="971" t="s">
        <v>127</v>
      </c>
      <c r="J435" s="971" t="s">
        <v>21</v>
      </c>
      <c r="K435" s="968" t="s">
        <v>309</v>
      </c>
      <c r="L435" s="972"/>
      <c r="M435" s="973"/>
    </row>
    <row r="436" spans="1:13" s="937" customFormat="1" ht="78" x14ac:dyDescent="0.25">
      <c r="A436" s="965">
        <v>429</v>
      </c>
      <c r="B436" s="965" t="s">
        <v>1571</v>
      </c>
      <c r="C436" s="966">
        <v>15</v>
      </c>
      <c r="D436" s="967" t="s">
        <v>997</v>
      </c>
      <c r="E436" s="968" t="s">
        <v>15</v>
      </c>
      <c r="F436" s="969" t="s">
        <v>19</v>
      </c>
      <c r="G436" s="969"/>
      <c r="H436" s="970">
        <v>44872</v>
      </c>
      <c r="I436" s="971" t="s">
        <v>127</v>
      </c>
      <c r="J436" s="971" t="s">
        <v>21</v>
      </c>
      <c r="K436" s="968" t="s">
        <v>22</v>
      </c>
      <c r="L436" s="972">
        <v>44872</v>
      </c>
      <c r="M436" s="973" t="s">
        <v>1105</v>
      </c>
    </row>
    <row r="437" spans="1:13" s="937" customFormat="1" ht="141.75" customHeight="1" x14ac:dyDescent="0.25">
      <c r="A437" s="965">
        <v>430</v>
      </c>
      <c r="B437" s="965" t="s">
        <v>1571</v>
      </c>
      <c r="C437" s="966">
        <v>16</v>
      </c>
      <c r="D437" s="967" t="s">
        <v>997</v>
      </c>
      <c r="E437" s="968" t="s">
        <v>15</v>
      </c>
      <c r="F437" s="969" t="s">
        <v>19</v>
      </c>
      <c r="G437" s="969"/>
      <c r="H437" s="970">
        <v>44444</v>
      </c>
      <c r="I437" s="971" t="s">
        <v>127</v>
      </c>
      <c r="J437" s="971" t="s">
        <v>21</v>
      </c>
      <c r="K437" s="968" t="s">
        <v>22</v>
      </c>
      <c r="L437" s="972">
        <v>44279</v>
      </c>
      <c r="M437" s="973" t="s">
        <v>1575</v>
      </c>
    </row>
    <row r="438" spans="1:13" s="937" customFormat="1" ht="121.5" customHeight="1" x14ac:dyDescent="0.25">
      <c r="A438" s="965">
        <v>431</v>
      </c>
      <c r="B438" s="965" t="s">
        <v>1571</v>
      </c>
      <c r="C438" s="966">
        <v>17</v>
      </c>
      <c r="D438" s="967" t="s">
        <v>997</v>
      </c>
      <c r="E438" s="968" t="s">
        <v>15</v>
      </c>
      <c r="F438" s="969" t="s">
        <v>19</v>
      </c>
      <c r="G438" s="969"/>
      <c r="H438" s="970">
        <v>44355</v>
      </c>
      <c r="I438" s="971" t="s">
        <v>127</v>
      </c>
      <c r="J438" s="971" t="s">
        <v>21</v>
      </c>
      <c r="K438" s="968" t="s">
        <v>22</v>
      </c>
      <c r="L438" s="1006">
        <v>44355</v>
      </c>
      <c r="M438" s="973" t="s">
        <v>1134</v>
      </c>
    </row>
    <row r="439" spans="1:13" s="937" customFormat="1" ht="60.75" customHeight="1" x14ac:dyDescent="0.25">
      <c r="A439" s="965">
        <v>432</v>
      </c>
      <c r="B439" s="965" t="s">
        <v>1571</v>
      </c>
      <c r="C439" s="966">
        <v>18</v>
      </c>
      <c r="D439" s="967" t="s">
        <v>997</v>
      </c>
      <c r="E439" s="968" t="s">
        <v>15</v>
      </c>
      <c r="F439" s="969" t="s">
        <v>19</v>
      </c>
      <c r="G439" s="969"/>
      <c r="H439" s="970">
        <v>45249</v>
      </c>
      <c r="I439" s="971" t="s">
        <v>127</v>
      </c>
      <c r="J439" s="971" t="s">
        <v>21</v>
      </c>
      <c r="K439" s="968" t="s">
        <v>22</v>
      </c>
      <c r="L439" s="972">
        <v>43615</v>
      </c>
      <c r="M439" s="973" t="s">
        <v>1227</v>
      </c>
    </row>
    <row r="440" spans="1:13" s="937" customFormat="1" ht="79.5" customHeight="1" x14ac:dyDescent="0.25">
      <c r="A440" s="965">
        <v>433</v>
      </c>
      <c r="B440" s="965" t="s">
        <v>1571</v>
      </c>
      <c r="C440" s="966">
        <v>19</v>
      </c>
      <c r="D440" s="967" t="s">
        <v>1114</v>
      </c>
      <c r="E440" s="968" t="s">
        <v>15</v>
      </c>
      <c r="F440" s="969" t="s">
        <v>19</v>
      </c>
      <c r="G440" s="969"/>
      <c r="H440" s="970">
        <v>45030</v>
      </c>
      <c r="I440" s="971" t="s">
        <v>127</v>
      </c>
      <c r="J440" s="971" t="s">
        <v>21</v>
      </c>
      <c r="K440" s="968" t="s">
        <v>22</v>
      </c>
      <c r="L440" s="972">
        <v>43600</v>
      </c>
      <c r="M440" s="973" t="s">
        <v>1107</v>
      </c>
    </row>
    <row r="441" spans="1:13" s="937" customFormat="1" ht="80.099999999999994" customHeight="1" x14ac:dyDescent="0.25">
      <c r="A441" s="965">
        <v>434</v>
      </c>
      <c r="B441" s="965" t="s">
        <v>1571</v>
      </c>
      <c r="C441" s="981">
        <v>20</v>
      </c>
      <c r="D441" s="967" t="s">
        <v>1029</v>
      </c>
      <c r="E441" s="968" t="s">
        <v>15</v>
      </c>
      <c r="F441" s="969" t="s">
        <v>16</v>
      </c>
      <c r="G441" s="1002" t="s">
        <v>1576</v>
      </c>
      <c r="H441" s="970"/>
      <c r="I441" s="968"/>
      <c r="J441" s="968"/>
      <c r="K441" s="975"/>
      <c r="L441" s="970"/>
      <c r="M441" s="973" t="s">
        <v>1541</v>
      </c>
    </row>
    <row r="442" spans="1:13" s="937" customFormat="1" ht="19.5" x14ac:dyDescent="0.25">
      <c r="A442" s="965">
        <v>435</v>
      </c>
      <c r="B442" s="965" t="s">
        <v>1571</v>
      </c>
      <c r="C442" s="966">
        <v>21</v>
      </c>
      <c r="D442" s="967" t="s">
        <v>1054</v>
      </c>
      <c r="E442" s="968" t="s">
        <v>15</v>
      </c>
      <c r="F442" s="969" t="s">
        <v>19</v>
      </c>
      <c r="G442" s="969"/>
      <c r="H442" s="970">
        <v>45643</v>
      </c>
      <c r="I442" s="971" t="s">
        <v>127</v>
      </c>
      <c r="J442" s="971" t="s">
        <v>21</v>
      </c>
      <c r="K442" s="968" t="s">
        <v>309</v>
      </c>
      <c r="L442" s="970"/>
      <c r="M442" s="973"/>
    </row>
    <row r="443" spans="1:13" s="937" customFormat="1" ht="75" customHeight="1" x14ac:dyDescent="0.25">
      <c r="A443" s="965">
        <v>436</v>
      </c>
      <c r="B443" s="965" t="s">
        <v>1571</v>
      </c>
      <c r="C443" s="966">
        <v>23</v>
      </c>
      <c r="D443" s="967" t="s">
        <v>1029</v>
      </c>
      <c r="E443" s="968" t="s">
        <v>15</v>
      </c>
      <c r="F443" s="969" t="s">
        <v>19</v>
      </c>
      <c r="G443" s="969"/>
      <c r="H443" s="970">
        <v>45031</v>
      </c>
      <c r="I443" s="971" t="s">
        <v>127</v>
      </c>
      <c r="J443" s="971" t="s">
        <v>21</v>
      </c>
      <c r="K443" s="968" t="s">
        <v>22</v>
      </c>
      <c r="L443" s="970">
        <v>45031</v>
      </c>
      <c r="M443" s="973" t="s">
        <v>1107</v>
      </c>
    </row>
    <row r="444" spans="1:13" s="937" customFormat="1" ht="19.5" x14ac:dyDescent="0.25">
      <c r="A444" s="965">
        <v>437</v>
      </c>
      <c r="B444" s="965" t="s">
        <v>1571</v>
      </c>
      <c r="C444" s="966">
        <v>24</v>
      </c>
      <c r="D444" s="967" t="s">
        <v>1111</v>
      </c>
      <c r="E444" s="968" t="s">
        <v>15</v>
      </c>
      <c r="F444" s="969" t="s">
        <v>19</v>
      </c>
      <c r="G444" s="969"/>
      <c r="H444" s="970">
        <v>45250</v>
      </c>
      <c r="I444" s="971" t="s">
        <v>127</v>
      </c>
      <c r="J444" s="971" t="s">
        <v>21</v>
      </c>
      <c r="K444" s="968" t="s">
        <v>309</v>
      </c>
      <c r="L444" s="970"/>
      <c r="M444" s="973"/>
    </row>
    <row r="445" spans="1:13" s="937" customFormat="1" ht="80.099999999999994" customHeight="1" x14ac:dyDescent="0.25">
      <c r="A445" s="965">
        <v>438</v>
      </c>
      <c r="B445" s="965" t="s">
        <v>1571</v>
      </c>
      <c r="C445" s="966">
        <v>25</v>
      </c>
      <c r="D445" s="967" t="s">
        <v>1029</v>
      </c>
      <c r="E445" s="968" t="s">
        <v>15</v>
      </c>
      <c r="F445" s="969" t="s">
        <v>16</v>
      </c>
      <c r="G445" s="974" t="s">
        <v>1577</v>
      </c>
      <c r="H445" s="974"/>
      <c r="I445" s="974"/>
      <c r="J445" s="974"/>
      <c r="K445" s="974"/>
      <c r="L445" s="974"/>
      <c r="M445" s="978" t="s">
        <v>1578</v>
      </c>
    </row>
    <row r="446" spans="1:13" s="937" customFormat="1" ht="156" x14ac:dyDescent="0.25">
      <c r="A446" s="965">
        <v>439</v>
      </c>
      <c r="B446" s="965" t="s">
        <v>1571</v>
      </c>
      <c r="C446" s="966">
        <v>27</v>
      </c>
      <c r="D446" s="967" t="s">
        <v>1054</v>
      </c>
      <c r="E446" s="968" t="s">
        <v>15</v>
      </c>
      <c r="F446" s="969" t="s">
        <v>19</v>
      </c>
      <c r="G446" s="969"/>
      <c r="H446" s="970">
        <v>44885</v>
      </c>
      <c r="I446" s="971" t="s">
        <v>127</v>
      </c>
      <c r="J446" s="971" t="s">
        <v>21</v>
      </c>
      <c r="K446" s="968" t="s">
        <v>22</v>
      </c>
      <c r="L446" s="970">
        <v>43601</v>
      </c>
      <c r="M446" s="973" t="s">
        <v>1579</v>
      </c>
    </row>
    <row r="447" spans="1:13" s="937" customFormat="1" ht="78" x14ac:dyDescent="0.25">
      <c r="A447" s="965">
        <v>440</v>
      </c>
      <c r="B447" s="965" t="s">
        <v>1571</v>
      </c>
      <c r="C447" s="966">
        <v>29</v>
      </c>
      <c r="D447" s="967" t="s">
        <v>1029</v>
      </c>
      <c r="E447" s="968" t="s">
        <v>15</v>
      </c>
      <c r="F447" s="969" t="s">
        <v>19</v>
      </c>
      <c r="G447" s="969"/>
      <c r="H447" s="970">
        <v>45031</v>
      </c>
      <c r="I447" s="971" t="s">
        <v>127</v>
      </c>
      <c r="J447" s="971" t="s">
        <v>21</v>
      </c>
      <c r="K447" s="968" t="s">
        <v>22</v>
      </c>
      <c r="L447" s="970">
        <v>45031</v>
      </c>
      <c r="M447" s="973" t="s">
        <v>1107</v>
      </c>
    </row>
    <row r="448" spans="1:13" s="937" customFormat="1" ht="80.099999999999994" customHeight="1" x14ac:dyDescent="0.25">
      <c r="A448" s="965">
        <v>441</v>
      </c>
      <c r="B448" s="965" t="s">
        <v>1571</v>
      </c>
      <c r="C448" s="966" t="s">
        <v>1580</v>
      </c>
      <c r="D448" s="967" t="s">
        <v>997</v>
      </c>
      <c r="E448" s="968" t="s">
        <v>15</v>
      </c>
      <c r="F448" s="969" t="s">
        <v>16</v>
      </c>
      <c r="G448" s="974" t="s">
        <v>1581</v>
      </c>
      <c r="H448" s="974"/>
      <c r="I448" s="974"/>
      <c r="J448" s="974"/>
      <c r="K448" s="974"/>
      <c r="L448" s="974"/>
      <c r="M448" s="978" t="s">
        <v>1582</v>
      </c>
    </row>
    <row r="449" spans="1:83" s="937" customFormat="1" ht="80.099999999999994" customHeight="1" x14ac:dyDescent="0.25">
      <c r="A449" s="965">
        <v>442</v>
      </c>
      <c r="B449" s="965" t="s">
        <v>1571</v>
      </c>
      <c r="C449" s="966" t="s">
        <v>1583</v>
      </c>
      <c r="D449" s="967" t="s">
        <v>1029</v>
      </c>
      <c r="E449" s="968" t="s">
        <v>15</v>
      </c>
      <c r="F449" s="969" t="s">
        <v>16</v>
      </c>
      <c r="G449" s="974" t="s">
        <v>1581</v>
      </c>
      <c r="H449" s="974"/>
      <c r="I449" s="974"/>
      <c r="J449" s="974"/>
      <c r="K449" s="974"/>
      <c r="L449" s="974"/>
      <c r="M449" s="978" t="s">
        <v>1582</v>
      </c>
    </row>
    <row r="450" spans="1:83" s="937" customFormat="1" ht="78" x14ac:dyDescent="0.25">
      <c r="A450" s="965">
        <v>443</v>
      </c>
      <c r="B450" s="965" t="s">
        <v>1571</v>
      </c>
      <c r="C450" s="966" t="s">
        <v>1584</v>
      </c>
      <c r="D450" s="967" t="s">
        <v>1054</v>
      </c>
      <c r="E450" s="968" t="s">
        <v>15</v>
      </c>
      <c r="F450" s="969" t="s">
        <v>19</v>
      </c>
      <c r="G450" s="969"/>
      <c r="H450" s="970">
        <v>45269</v>
      </c>
      <c r="I450" s="971" t="s">
        <v>127</v>
      </c>
      <c r="J450" s="971" t="s">
        <v>21</v>
      </c>
      <c r="K450" s="968" t="s">
        <v>22</v>
      </c>
      <c r="L450" s="970">
        <v>45049</v>
      </c>
      <c r="M450" s="973" t="s">
        <v>1585</v>
      </c>
    </row>
    <row r="451" spans="1:83" s="937" customFormat="1" ht="80.099999999999994" customHeight="1" x14ac:dyDescent="0.25">
      <c r="A451" s="965">
        <v>444</v>
      </c>
      <c r="B451" s="965" t="s">
        <v>1571</v>
      </c>
      <c r="C451" s="966">
        <v>33</v>
      </c>
      <c r="D451" s="967" t="s">
        <v>997</v>
      </c>
      <c r="E451" s="968" t="s">
        <v>15</v>
      </c>
      <c r="F451" s="969" t="s">
        <v>16</v>
      </c>
      <c r="G451" s="974" t="s">
        <v>1586</v>
      </c>
      <c r="H451" s="974"/>
      <c r="I451" s="974"/>
      <c r="J451" s="974"/>
      <c r="K451" s="974"/>
      <c r="L451" s="974"/>
      <c r="M451" s="978" t="s">
        <v>1358</v>
      </c>
    </row>
    <row r="452" spans="1:83" s="937" customFormat="1" ht="80.099999999999994" customHeight="1" x14ac:dyDescent="0.25">
      <c r="A452" s="965">
        <v>445</v>
      </c>
      <c r="B452" s="965" t="s">
        <v>1571</v>
      </c>
      <c r="C452" s="966" t="s">
        <v>1587</v>
      </c>
      <c r="D452" s="967" t="s">
        <v>997</v>
      </c>
      <c r="E452" s="968" t="s">
        <v>15</v>
      </c>
      <c r="F452" s="969" t="s">
        <v>16</v>
      </c>
      <c r="G452" s="974" t="s">
        <v>1588</v>
      </c>
      <c r="H452" s="974"/>
      <c r="I452" s="974"/>
      <c r="J452" s="974"/>
      <c r="K452" s="974"/>
      <c r="L452" s="974"/>
      <c r="M452" s="978" t="s">
        <v>1589</v>
      </c>
    </row>
    <row r="453" spans="1:83" s="937" customFormat="1" ht="80.099999999999994" customHeight="1" x14ac:dyDescent="0.25">
      <c r="A453" s="965">
        <v>446</v>
      </c>
      <c r="B453" s="965" t="s">
        <v>1571</v>
      </c>
      <c r="C453" s="966" t="s">
        <v>1483</v>
      </c>
      <c r="D453" s="967" t="s">
        <v>997</v>
      </c>
      <c r="E453" s="968" t="s">
        <v>15</v>
      </c>
      <c r="F453" s="969" t="s">
        <v>16</v>
      </c>
      <c r="G453" s="974" t="s">
        <v>1590</v>
      </c>
      <c r="H453" s="974"/>
      <c r="I453" s="974"/>
      <c r="J453" s="974"/>
      <c r="K453" s="974"/>
      <c r="L453" s="974"/>
      <c r="M453" s="978" t="s">
        <v>1589</v>
      </c>
    </row>
    <row r="454" spans="1:83" s="937" customFormat="1" ht="60.75" customHeight="1" x14ac:dyDescent="0.25">
      <c r="A454" s="1017">
        <v>447</v>
      </c>
      <c r="B454" s="1017" t="s">
        <v>1571</v>
      </c>
      <c r="C454" s="981" t="s">
        <v>1591</v>
      </c>
      <c r="D454" s="967" t="s">
        <v>1188</v>
      </c>
      <c r="E454" s="968" t="s">
        <v>15</v>
      </c>
      <c r="F454" s="1010" t="s">
        <v>19</v>
      </c>
      <c r="G454" s="1010"/>
      <c r="H454" s="970">
        <v>45282</v>
      </c>
      <c r="I454" s="971" t="s">
        <v>127</v>
      </c>
      <c r="J454" s="971" t="s">
        <v>21</v>
      </c>
      <c r="K454" s="968" t="s">
        <v>22</v>
      </c>
      <c r="L454" s="970">
        <v>43583</v>
      </c>
      <c r="M454" s="973" t="s">
        <v>1227</v>
      </c>
    </row>
    <row r="455" spans="1:83" s="937" customFormat="1" ht="78" x14ac:dyDescent="0.25">
      <c r="A455" s="965">
        <v>448</v>
      </c>
      <c r="B455" s="965" t="s">
        <v>1571</v>
      </c>
      <c r="C455" s="966" t="s">
        <v>1592</v>
      </c>
      <c r="D455" s="967" t="s">
        <v>997</v>
      </c>
      <c r="E455" s="968" t="s">
        <v>15</v>
      </c>
      <c r="F455" s="969" t="s">
        <v>19</v>
      </c>
      <c r="G455" s="969"/>
      <c r="H455" s="970">
        <v>44913</v>
      </c>
      <c r="I455" s="971" t="s">
        <v>127</v>
      </c>
      <c r="J455" s="971" t="s">
        <v>21</v>
      </c>
      <c r="K455" s="968" t="s">
        <v>22</v>
      </c>
      <c r="L455" s="970">
        <v>44913</v>
      </c>
      <c r="M455" s="973" t="s">
        <v>1107</v>
      </c>
    </row>
    <row r="456" spans="1:83" s="937" customFormat="1" ht="156" x14ac:dyDescent="0.25">
      <c r="A456" s="965">
        <v>449</v>
      </c>
      <c r="B456" s="965" t="s">
        <v>1571</v>
      </c>
      <c r="C456" s="966" t="s">
        <v>1593</v>
      </c>
      <c r="D456" s="967" t="s">
        <v>997</v>
      </c>
      <c r="E456" s="968" t="s">
        <v>15</v>
      </c>
      <c r="F456" s="969" t="s">
        <v>19</v>
      </c>
      <c r="G456" s="969"/>
      <c r="H456" s="970">
        <v>44913</v>
      </c>
      <c r="I456" s="971" t="s">
        <v>127</v>
      </c>
      <c r="J456" s="971" t="s">
        <v>21</v>
      </c>
      <c r="K456" s="968" t="s">
        <v>22</v>
      </c>
      <c r="L456" s="970">
        <v>43601</v>
      </c>
      <c r="M456" s="973" t="s">
        <v>1594</v>
      </c>
    </row>
    <row r="457" spans="1:83" s="937" customFormat="1" ht="80.099999999999994" customHeight="1" x14ac:dyDescent="0.25">
      <c r="A457" s="965">
        <v>450</v>
      </c>
      <c r="B457" s="965" t="s">
        <v>1571</v>
      </c>
      <c r="C457" s="966" t="s">
        <v>1595</v>
      </c>
      <c r="D457" s="968" t="s">
        <v>1054</v>
      </c>
      <c r="E457" s="968" t="s">
        <v>15</v>
      </c>
      <c r="F457" s="969" t="s">
        <v>16</v>
      </c>
      <c r="G457" s="974" t="s">
        <v>1596</v>
      </c>
      <c r="H457" s="974"/>
      <c r="I457" s="974"/>
      <c r="J457" s="974"/>
      <c r="K457" s="974"/>
      <c r="L457" s="974"/>
      <c r="M457" s="978" t="s">
        <v>1597</v>
      </c>
    </row>
    <row r="458" spans="1:83" s="937" customFormat="1" ht="80.099999999999994" customHeight="1" x14ac:dyDescent="0.25">
      <c r="A458" s="965">
        <v>451</v>
      </c>
      <c r="B458" s="965" t="s">
        <v>1571</v>
      </c>
      <c r="C458" s="966">
        <v>50</v>
      </c>
      <c r="D458" s="967" t="s">
        <v>997</v>
      </c>
      <c r="E458" s="968" t="s">
        <v>15</v>
      </c>
      <c r="F458" s="969" t="s">
        <v>16</v>
      </c>
      <c r="G458" s="974" t="s">
        <v>1598</v>
      </c>
      <c r="H458" s="974"/>
      <c r="I458" s="974"/>
      <c r="J458" s="974"/>
      <c r="K458" s="974"/>
      <c r="L458" s="974"/>
      <c r="M458" s="978" t="s">
        <v>1597</v>
      </c>
    </row>
    <row r="459" spans="1:83" s="937" customFormat="1" ht="60.75" customHeight="1" x14ac:dyDescent="0.25">
      <c r="A459" s="965">
        <v>452</v>
      </c>
      <c r="B459" s="965" t="s">
        <v>1599</v>
      </c>
      <c r="C459" s="966">
        <v>11</v>
      </c>
      <c r="D459" s="977" t="s">
        <v>1171</v>
      </c>
      <c r="E459" s="968" t="s">
        <v>15</v>
      </c>
      <c r="F459" s="969" t="s">
        <v>16</v>
      </c>
      <c r="G459" s="974" t="s">
        <v>1600</v>
      </c>
      <c r="H459" s="970"/>
      <c r="I459" s="968"/>
      <c r="J459" s="968"/>
      <c r="K459" s="975"/>
      <c r="L459" s="992"/>
      <c r="M459" s="973"/>
    </row>
    <row r="460" spans="1:83" s="937" customFormat="1" ht="60.75" customHeight="1" x14ac:dyDescent="0.25">
      <c r="A460" s="965">
        <v>453</v>
      </c>
      <c r="B460" s="965" t="s">
        <v>1599</v>
      </c>
      <c r="C460" s="966">
        <v>13</v>
      </c>
      <c r="D460" s="977" t="s">
        <v>1171</v>
      </c>
      <c r="E460" s="968" t="s">
        <v>15</v>
      </c>
      <c r="F460" s="969" t="s">
        <v>16</v>
      </c>
      <c r="G460" s="974" t="s">
        <v>1601</v>
      </c>
      <c r="H460" s="970"/>
      <c r="I460" s="968"/>
      <c r="J460" s="968"/>
      <c r="K460" s="975"/>
      <c r="L460" s="992"/>
      <c r="M460" s="973"/>
    </row>
    <row r="461" spans="1:83" s="937" customFormat="1" ht="80.099999999999994" customHeight="1" x14ac:dyDescent="0.25">
      <c r="A461" s="965">
        <v>454</v>
      </c>
      <c r="B461" s="965" t="s">
        <v>1599</v>
      </c>
      <c r="C461" s="966">
        <v>45</v>
      </c>
      <c r="D461" s="967" t="s">
        <v>1171</v>
      </c>
      <c r="E461" s="968" t="s">
        <v>15</v>
      </c>
      <c r="F461" s="969" t="s">
        <v>16</v>
      </c>
      <c r="G461" s="974" t="s">
        <v>1297</v>
      </c>
      <c r="H461" s="974"/>
      <c r="I461" s="974"/>
      <c r="J461" s="974"/>
      <c r="K461" s="974"/>
      <c r="L461" s="974"/>
      <c r="M461" s="978" t="s">
        <v>1330</v>
      </c>
    </row>
    <row r="462" spans="1:83" s="937" customFormat="1" ht="20.25" customHeight="1" x14ac:dyDescent="0.25">
      <c r="A462" s="1029" t="s">
        <v>69</v>
      </c>
      <c r="B462" s="1581">
        <v>454</v>
      </c>
      <c r="C462" s="1582"/>
      <c r="D462" s="1029"/>
      <c r="E462" s="1029"/>
      <c r="F462" s="1030"/>
      <c r="G462" s="1030"/>
      <c r="H462" s="1031"/>
      <c r="I462" s="1031"/>
      <c r="J462" s="1031"/>
      <c r="K462" s="1031"/>
      <c r="L462" s="1032"/>
      <c r="M462" s="1033"/>
    </row>
    <row r="463" spans="1:83" s="937" customFormat="1" ht="30" customHeight="1" x14ac:dyDescent="0.25">
      <c r="A463" s="1034"/>
      <c r="B463" s="1034"/>
      <c r="C463" s="1034"/>
      <c r="D463" s="1035"/>
      <c r="E463" s="1034"/>
      <c r="F463" s="1036"/>
      <c r="G463" s="1036"/>
      <c r="H463" s="1037"/>
      <c r="I463" s="1037"/>
      <c r="J463" s="1037"/>
      <c r="K463" s="1037"/>
      <c r="L463" s="1038"/>
      <c r="M463" s="1039"/>
    </row>
    <row r="464" spans="1:83" s="869" customFormat="1" ht="30" customHeight="1" x14ac:dyDescent="0.25">
      <c r="A464" s="1580" t="s">
        <v>70</v>
      </c>
      <c r="B464" s="1580"/>
      <c r="C464" s="1580"/>
      <c r="D464" s="1580"/>
      <c r="E464" s="1580"/>
      <c r="F464" s="1580"/>
      <c r="G464" s="1580"/>
      <c r="H464" s="1580"/>
      <c r="I464" s="1580"/>
      <c r="J464" s="1580"/>
      <c r="K464" s="1580"/>
      <c r="L464" s="1580"/>
      <c r="M464" s="1580"/>
      <c r="N464" s="868"/>
      <c r="O464" s="868"/>
      <c r="P464" s="868"/>
      <c r="Q464" s="868"/>
      <c r="R464" s="868"/>
      <c r="S464" s="868"/>
      <c r="T464" s="868"/>
      <c r="U464" s="868"/>
      <c r="V464" s="868"/>
      <c r="W464" s="868"/>
      <c r="X464" s="868"/>
      <c r="Y464" s="868"/>
      <c r="Z464" s="868"/>
      <c r="AA464" s="868"/>
      <c r="AB464" s="868"/>
      <c r="AC464" s="868"/>
      <c r="AD464" s="868"/>
      <c r="AE464" s="868"/>
      <c r="AF464" s="868"/>
      <c r="AG464" s="868"/>
      <c r="AH464" s="868"/>
      <c r="AI464" s="868"/>
      <c r="AJ464" s="868"/>
      <c r="AK464" s="868"/>
      <c r="AL464" s="868"/>
      <c r="AM464" s="868"/>
      <c r="AN464" s="868"/>
      <c r="AO464" s="868"/>
      <c r="AP464" s="868"/>
      <c r="AQ464" s="868"/>
      <c r="AR464" s="868"/>
      <c r="AS464" s="868"/>
      <c r="AT464" s="868"/>
      <c r="AU464" s="868"/>
      <c r="AV464" s="868"/>
      <c r="AW464" s="868"/>
      <c r="AX464" s="868"/>
      <c r="AY464" s="868"/>
      <c r="AZ464" s="868"/>
      <c r="BA464" s="868"/>
      <c r="BB464" s="868"/>
      <c r="BC464" s="868"/>
      <c r="BD464" s="868"/>
      <c r="BE464" s="868"/>
      <c r="BF464" s="868"/>
      <c r="BG464" s="868"/>
      <c r="BH464" s="868"/>
      <c r="BI464" s="868"/>
      <c r="BJ464" s="868"/>
      <c r="BK464" s="868"/>
      <c r="BL464" s="868"/>
      <c r="BM464" s="868"/>
      <c r="BN464" s="868"/>
      <c r="BO464" s="868"/>
      <c r="BP464" s="868"/>
      <c r="BQ464" s="868"/>
      <c r="BR464" s="868"/>
      <c r="BS464" s="868"/>
      <c r="BT464" s="868"/>
      <c r="BU464" s="868"/>
      <c r="BV464" s="868"/>
      <c r="BW464" s="868"/>
      <c r="BX464" s="868"/>
      <c r="BY464" s="868"/>
      <c r="BZ464" s="868"/>
      <c r="CA464" s="868"/>
      <c r="CB464" s="868"/>
      <c r="CC464" s="868"/>
      <c r="CD464" s="868"/>
      <c r="CE464" s="868"/>
    </row>
    <row r="465" spans="1:83" s="869" customFormat="1" ht="30" customHeight="1" x14ac:dyDescent="0.25">
      <c r="A465" s="943"/>
      <c r="B465" s="943"/>
      <c r="C465" s="943"/>
      <c r="D465" s="943"/>
      <c r="E465" s="943"/>
      <c r="F465" s="943"/>
      <c r="G465" s="943"/>
      <c r="H465" s="943"/>
      <c r="I465" s="943"/>
      <c r="J465" s="943"/>
      <c r="K465" s="943"/>
      <c r="L465" s="943"/>
      <c r="M465" s="943"/>
      <c r="N465" s="868"/>
      <c r="O465" s="868"/>
      <c r="P465" s="868"/>
      <c r="Q465" s="868"/>
      <c r="R465" s="868"/>
      <c r="S465" s="868"/>
      <c r="T465" s="868"/>
      <c r="U465" s="868"/>
      <c r="V465" s="868"/>
      <c r="W465" s="868"/>
      <c r="X465" s="868"/>
      <c r="Y465" s="868"/>
      <c r="Z465" s="868"/>
      <c r="AA465" s="868"/>
      <c r="AB465" s="868"/>
      <c r="AC465" s="868"/>
      <c r="AD465" s="868"/>
      <c r="AE465" s="868"/>
      <c r="AF465" s="868"/>
      <c r="AG465" s="868"/>
      <c r="AH465" s="868"/>
      <c r="AI465" s="868"/>
      <c r="AJ465" s="868"/>
      <c r="AK465" s="868"/>
      <c r="AL465" s="868"/>
      <c r="AM465" s="868"/>
      <c r="AN465" s="868"/>
      <c r="AO465" s="868"/>
      <c r="AP465" s="868"/>
      <c r="AQ465" s="868"/>
      <c r="AR465" s="868"/>
      <c r="AS465" s="868"/>
      <c r="AT465" s="868"/>
      <c r="AU465" s="868"/>
      <c r="AV465" s="868"/>
      <c r="AW465" s="868"/>
      <c r="AX465" s="868"/>
      <c r="AY465" s="868"/>
      <c r="AZ465" s="868"/>
      <c r="BA465" s="868"/>
      <c r="BB465" s="868"/>
      <c r="BC465" s="868"/>
      <c r="BD465" s="868"/>
      <c r="BE465" s="868"/>
      <c r="BF465" s="868"/>
      <c r="BG465" s="868"/>
      <c r="BH465" s="868"/>
      <c r="BI465" s="868"/>
      <c r="BJ465" s="868"/>
      <c r="BK465" s="868"/>
      <c r="BL465" s="868"/>
      <c r="BM465" s="868"/>
      <c r="BN465" s="868"/>
      <c r="BO465" s="868"/>
      <c r="BP465" s="868"/>
      <c r="BQ465" s="868"/>
      <c r="BR465" s="868"/>
      <c r="BS465" s="868"/>
      <c r="BT465" s="868"/>
      <c r="BU465" s="868"/>
      <c r="BV465" s="868"/>
      <c r="BW465" s="868"/>
      <c r="BX465" s="868"/>
      <c r="BY465" s="868"/>
      <c r="BZ465" s="868"/>
      <c r="CA465" s="868"/>
      <c r="CB465" s="868"/>
      <c r="CC465" s="868"/>
      <c r="CD465" s="868"/>
      <c r="CE465" s="868"/>
    </row>
    <row r="466" spans="1:83" ht="30" customHeight="1" x14ac:dyDescent="0.25">
      <c r="A466" s="944"/>
      <c r="B466" s="944"/>
      <c r="C466" s="944"/>
      <c r="D466" s="944"/>
      <c r="E466" s="944"/>
      <c r="F466" s="944"/>
      <c r="G466" s="944"/>
      <c r="H466" s="944"/>
      <c r="I466" s="944"/>
      <c r="J466" s="944"/>
      <c r="K466" s="944"/>
      <c r="L466" s="944"/>
      <c r="M466" s="944"/>
    </row>
    <row r="467" spans="1:83" s="894" customFormat="1" ht="25.5" customHeight="1" x14ac:dyDescent="0.25">
      <c r="A467" s="63" t="s">
        <v>1602</v>
      </c>
      <c r="B467" s="945"/>
      <c r="C467" s="893"/>
      <c r="D467" s="893"/>
      <c r="E467" s="893"/>
      <c r="F467" s="893"/>
      <c r="G467" s="893"/>
      <c r="H467" s="893"/>
      <c r="I467" s="893"/>
      <c r="J467" s="893"/>
      <c r="K467" s="893"/>
      <c r="L467" s="893"/>
      <c r="M467" s="946"/>
      <c r="N467" s="897"/>
      <c r="O467" s="886"/>
      <c r="P467" s="886"/>
      <c r="Q467" s="886"/>
      <c r="R467" s="886"/>
      <c r="S467" s="887"/>
      <c r="T467" s="874"/>
      <c r="U467" s="874"/>
      <c r="V467" s="874"/>
      <c r="W467" s="874"/>
      <c r="X467" s="874"/>
      <c r="Y467" s="874"/>
      <c r="Z467" s="874"/>
      <c r="AA467" s="874"/>
      <c r="AB467" s="874"/>
      <c r="AC467" s="874"/>
      <c r="AD467" s="874"/>
      <c r="AE467" s="874"/>
      <c r="AF467" s="874"/>
      <c r="AG467" s="874"/>
      <c r="AH467" s="874"/>
      <c r="AI467" s="874"/>
      <c r="AJ467" s="874"/>
      <c r="AK467" s="874"/>
      <c r="AL467" s="874"/>
      <c r="AM467" s="874"/>
      <c r="AN467" s="874"/>
      <c r="AO467" s="874"/>
      <c r="AP467" s="874"/>
      <c r="AQ467" s="874"/>
      <c r="AR467" s="874"/>
      <c r="AS467" s="874"/>
      <c r="AT467" s="874"/>
      <c r="AU467" s="874"/>
      <c r="AV467" s="874"/>
      <c r="AW467" s="874"/>
      <c r="AX467" s="874"/>
      <c r="AY467" s="874"/>
      <c r="AZ467" s="874"/>
      <c r="BA467" s="874"/>
      <c r="BB467" s="874"/>
      <c r="BC467" s="874"/>
      <c r="BD467" s="874"/>
      <c r="BE467" s="874"/>
      <c r="BF467" s="874"/>
      <c r="BG467" s="874"/>
      <c r="BH467" s="874"/>
      <c r="BI467" s="874"/>
      <c r="BJ467" s="874"/>
      <c r="BK467" s="874"/>
      <c r="BL467" s="874"/>
      <c r="BM467" s="874"/>
      <c r="BN467" s="874"/>
      <c r="BO467" s="874"/>
      <c r="BP467" s="874"/>
      <c r="BQ467" s="874"/>
      <c r="BR467" s="874"/>
      <c r="BS467" s="874"/>
      <c r="BT467" s="874"/>
      <c r="BU467" s="874"/>
      <c r="BV467" s="874"/>
      <c r="BW467" s="874"/>
      <c r="BX467" s="874"/>
      <c r="BY467" s="874"/>
      <c r="BZ467" s="874"/>
      <c r="CA467" s="874"/>
      <c r="CB467" s="874"/>
      <c r="CC467" s="874"/>
      <c r="CD467" s="874"/>
      <c r="CE467" s="874"/>
    </row>
    <row r="468" spans="1:83" s="894" customFormat="1" ht="20.25" x14ac:dyDescent="0.25">
      <c r="A468" s="63" t="s">
        <v>982</v>
      </c>
      <c r="B468" s="945"/>
      <c r="C468" s="893"/>
      <c r="D468" s="893"/>
      <c r="E468" s="893"/>
      <c r="F468" s="893"/>
      <c r="G468" s="893"/>
      <c r="H468" s="893"/>
      <c r="I468" s="893"/>
      <c r="J468" s="893"/>
      <c r="K468" s="893"/>
      <c r="L468" s="893"/>
      <c r="M468" s="946"/>
      <c r="N468" s="897"/>
      <c r="O468" s="886"/>
      <c r="P468" s="886"/>
      <c r="Q468" s="886"/>
      <c r="R468" s="886"/>
      <c r="S468" s="887"/>
      <c r="T468" s="874"/>
      <c r="U468" s="874"/>
      <c r="V468" s="874"/>
      <c r="W468" s="874"/>
      <c r="X468" s="874"/>
      <c r="Y468" s="874"/>
      <c r="Z468" s="874"/>
      <c r="AA468" s="874"/>
      <c r="AB468" s="874"/>
      <c r="AC468" s="874"/>
      <c r="AD468" s="874"/>
      <c r="AE468" s="874"/>
      <c r="AF468" s="874"/>
      <c r="AG468" s="874"/>
      <c r="AH468" s="874"/>
      <c r="AI468" s="874"/>
      <c r="AJ468" s="874"/>
      <c r="AK468" s="874"/>
      <c r="AL468" s="874"/>
      <c r="AM468" s="874"/>
      <c r="AN468" s="874"/>
      <c r="AO468" s="874"/>
      <c r="AP468" s="874"/>
      <c r="AQ468" s="874"/>
      <c r="AR468" s="874"/>
      <c r="AS468" s="874"/>
      <c r="AT468" s="874"/>
      <c r="AU468" s="874"/>
      <c r="AV468" s="874"/>
      <c r="AW468" s="874"/>
      <c r="AX468" s="874"/>
      <c r="AY468" s="874"/>
      <c r="AZ468" s="874"/>
      <c r="BA468" s="874"/>
      <c r="BB468" s="874"/>
      <c r="BC468" s="874"/>
      <c r="BD468" s="874"/>
      <c r="BE468" s="874"/>
      <c r="BF468" s="874"/>
      <c r="BG468" s="874"/>
      <c r="BH468" s="874"/>
      <c r="BI468" s="874"/>
      <c r="BJ468" s="874"/>
      <c r="BK468" s="874"/>
      <c r="BL468" s="874"/>
      <c r="BM468" s="874"/>
      <c r="BN468" s="874"/>
      <c r="BO468" s="874"/>
      <c r="BP468" s="874"/>
      <c r="BQ468" s="874"/>
      <c r="BR468" s="874"/>
      <c r="BS468" s="874"/>
      <c r="BT468" s="874"/>
      <c r="BU468" s="874"/>
      <c r="BV468" s="874"/>
      <c r="BW468" s="874"/>
      <c r="BX468" s="874"/>
      <c r="BY468" s="874"/>
      <c r="BZ468" s="874"/>
      <c r="CA468" s="874"/>
      <c r="CB468" s="874"/>
      <c r="CC468" s="874"/>
      <c r="CD468" s="874"/>
      <c r="CE468" s="874"/>
    </row>
    <row r="469" spans="1:83" s="894" customFormat="1" ht="20.25" x14ac:dyDescent="0.25">
      <c r="A469" s="63" t="s">
        <v>983</v>
      </c>
      <c r="B469" s="945"/>
      <c r="C469" s="893"/>
      <c r="D469" s="893"/>
      <c r="E469" s="893"/>
      <c r="F469" s="893"/>
      <c r="G469" s="893"/>
      <c r="H469" s="893"/>
      <c r="I469" s="893"/>
      <c r="J469" s="893"/>
      <c r="K469" s="893"/>
      <c r="L469" s="893"/>
      <c r="M469" s="946"/>
      <c r="N469" s="897"/>
      <c r="O469" s="886"/>
      <c r="P469" s="886"/>
      <c r="Q469" s="886"/>
      <c r="R469" s="886"/>
      <c r="S469" s="887"/>
      <c r="T469" s="874"/>
      <c r="U469" s="874"/>
      <c r="V469" s="874"/>
      <c r="W469" s="874"/>
      <c r="X469" s="874"/>
      <c r="Y469" s="874"/>
      <c r="Z469" s="874"/>
      <c r="AA469" s="874"/>
      <c r="AB469" s="874"/>
      <c r="AC469" s="874"/>
      <c r="AD469" s="874"/>
      <c r="AE469" s="874"/>
      <c r="AF469" s="874"/>
      <c r="AG469" s="874"/>
      <c r="AH469" s="874"/>
      <c r="AI469" s="874"/>
      <c r="AJ469" s="874"/>
      <c r="AK469" s="874"/>
      <c r="AL469" s="874"/>
      <c r="AM469" s="874"/>
      <c r="AN469" s="874"/>
      <c r="AO469" s="874"/>
      <c r="AP469" s="874"/>
      <c r="AQ469" s="874"/>
      <c r="AR469" s="874"/>
      <c r="AS469" s="874"/>
      <c r="AT469" s="874"/>
      <c r="AU469" s="874"/>
      <c r="AV469" s="874"/>
      <c r="AW469" s="874"/>
      <c r="AX469" s="874"/>
      <c r="AY469" s="874"/>
      <c r="AZ469" s="874"/>
      <c r="BA469" s="874"/>
      <c r="BB469" s="874"/>
      <c r="BC469" s="874"/>
      <c r="BD469" s="874"/>
      <c r="BE469" s="874"/>
      <c r="BF469" s="874"/>
      <c r="BG469" s="874"/>
      <c r="BH469" s="874"/>
      <c r="BI469" s="874"/>
      <c r="BJ469" s="874"/>
      <c r="BK469" s="874"/>
      <c r="BL469" s="874"/>
      <c r="BM469" s="874"/>
      <c r="BN469" s="874"/>
      <c r="BO469" s="874"/>
      <c r="BP469" s="874"/>
      <c r="BQ469" s="874"/>
      <c r="BR469" s="874"/>
      <c r="BS469" s="874"/>
      <c r="BT469" s="874"/>
      <c r="BU469" s="874"/>
      <c r="BV469" s="874"/>
      <c r="BW469" s="874"/>
      <c r="BX469" s="874"/>
      <c r="BY469" s="874"/>
      <c r="BZ469" s="874"/>
      <c r="CA469" s="874"/>
      <c r="CB469" s="874"/>
      <c r="CC469" s="874"/>
      <c r="CD469" s="874"/>
      <c r="CE469" s="874"/>
    </row>
    <row r="470" spans="1:83" s="894" customFormat="1" x14ac:dyDescent="0.25">
      <c r="A470" s="870"/>
      <c r="C470" s="893"/>
      <c r="D470" s="893"/>
      <c r="E470" s="893"/>
      <c r="F470" s="893"/>
      <c r="G470" s="893"/>
      <c r="H470" s="893"/>
      <c r="I470" s="893"/>
      <c r="J470" s="893"/>
      <c r="K470" s="893"/>
      <c r="L470" s="893"/>
      <c r="M470" s="946"/>
      <c r="N470" s="897"/>
      <c r="O470" s="886"/>
      <c r="P470" s="886"/>
      <c r="Q470" s="886"/>
      <c r="R470" s="886"/>
      <c r="S470" s="887"/>
      <c r="T470" s="874"/>
      <c r="U470" s="874"/>
      <c r="V470" s="874"/>
      <c r="W470" s="874"/>
      <c r="X470" s="874"/>
      <c r="Y470" s="874"/>
      <c r="Z470" s="874"/>
      <c r="AA470" s="874"/>
      <c r="AB470" s="874"/>
      <c r="AC470" s="874"/>
      <c r="AD470" s="874"/>
      <c r="AE470" s="874"/>
      <c r="AF470" s="874"/>
      <c r="AG470" s="874"/>
      <c r="AH470" s="874"/>
      <c r="AI470" s="874"/>
      <c r="AJ470" s="874"/>
      <c r="AK470" s="874"/>
      <c r="AL470" s="874"/>
      <c r="AM470" s="874"/>
      <c r="AN470" s="874"/>
      <c r="AO470" s="874"/>
      <c r="AP470" s="874"/>
      <c r="AQ470" s="874"/>
      <c r="AR470" s="874"/>
      <c r="AS470" s="874"/>
      <c r="AT470" s="874"/>
      <c r="AU470" s="874"/>
      <c r="AV470" s="874"/>
      <c r="AW470" s="874"/>
      <c r="AX470" s="874"/>
      <c r="AY470" s="874"/>
      <c r="AZ470" s="874"/>
      <c r="BA470" s="874"/>
      <c r="BB470" s="874"/>
      <c r="BC470" s="874"/>
      <c r="BD470" s="874"/>
      <c r="BE470" s="874"/>
      <c r="BF470" s="874"/>
      <c r="BG470" s="874"/>
      <c r="BH470" s="874"/>
      <c r="BI470" s="874"/>
      <c r="BJ470" s="874"/>
      <c r="BK470" s="874"/>
      <c r="BL470" s="874"/>
      <c r="BM470" s="874"/>
      <c r="BN470" s="874"/>
      <c r="BO470" s="874"/>
      <c r="BP470" s="874"/>
      <c r="BQ470" s="874"/>
      <c r="BR470" s="874"/>
      <c r="BS470" s="874"/>
      <c r="BT470" s="874"/>
      <c r="BU470" s="874"/>
      <c r="BV470" s="874"/>
      <c r="BW470" s="874"/>
      <c r="BX470" s="874"/>
      <c r="BY470" s="874"/>
      <c r="BZ470" s="874"/>
      <c r="CA470" s="874"/>
      <c r="CB470" s="874"/>
      <c r="CC470" s="874"/>
      <c r="CD470" s="874"/>
      <c r="CE470" s="874"/>
    </row>
  </sheetData>
  <autoFilter ref="A6:X462">
    <filterColumn colId="1" showButton="0"/>
    <filterColumn colId="10" showButton="0"/>
  </autoFilter>
  <mergeCells count="16">
    <mergeCell ref="B7:C7"/>
    <mergeCell ref="K7:L7"/>
    <mergeCell ref="A464:M464"/>
    <mergeCell ref="B462:C462"/>
    <mergeCell ref="A1:M1"/>
    <mergeCell ref="A3:A6"/>
    <mergeCell ref="B3:C6"/>
    <mergeCell ref="D3:D6"/>
    <mergeCell ref="E3:E6"/>
    <mergeCell ref="F3:F6"/>
    <mergeCell ref="G3:G6"/>
    <mergeCell ref="H3:H6"/>
    <mergeCell ref="I3:I6"/>
    <mergeCell ref="J3:J6"/>
    <mergeCell ref="K3:L6"/>
    <mergeCell ref="M3:M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0"/>
  <sheetViews>
    <sheetView view="pageBreakPreview" zoomScale="60" zoomScaleNormal="40" workbookViewId="0">
      <pane ySplit="5" topLeftCell="A36" activePane="bottomLeft" state="frozen"/>
      <selection pane="bottomLeft" activeCell="G41" sqref="G41"/>
    </sheetView>
  </sheetViews>
  <sheetFormatPr defaultColWidth="9.140625" defaultRowHeight="18.75" x14ac:dyDescent="0.25"/>
  <cols>
    <col min="1" max="1" width="8.85546875" style="699" customWidth="1"/>
    <col min="2" max="2" width="28.85546875" style="637" customWidth="1"/>
    <col min="3" max="3" width="11.7109375" style="699" customWidth="1"/>
    <col min="4" max="4" width="43.28515625" style="634" customWidth="1"/>
    <col min="5" max="5" width="23.28515625" style="699" customWidth="1"/>
    <col min="6" max="6" width="29.7109375" style="701" customWidth="1"/>
    <col min="7" max="7" width="60.28515625" style="701" customWidth="1"/>
    <col min="8" max="8" width="32.140625" style="651" customWidth="1"/>
    <col min="9" max="9" width="28.140625" style="651" customWidth="1"/>
    <col min="10" max="10" width="29.28515625" style="651" customWidth="1"/>
    <col min="11" max="11" width="24.28515625" style="651" customWidth="1"/>
    <col min="12" max="12" width="19.85546875" style="695" customWidth="1"/>
    <col min="13" max="13" width="78.85546875" style="651" customWidth="1"/>
    <col min="14" max="16384" width="9.140625" style="651"/>
  </cols>
  <sheetData>
    <row r="1" spans="1:25" s="634" customFormat="1" ht="57" customHeight="1" x14ac:dyDescent="0.25">
      <c r="A1" s="1670" t="s">
        <v>773</v>
      </c>
      <c r="B1" s="1670"/>
      <c r="C1" s="1670"/>
      <c r="D1" s="1670"/>
      <c r="E1" s="1670"/>
      <c r="F1" s="1670"/>
      <c r="G1" s="1670"/>
      <c r="H1" s="1670"/>
      <c r="I1" s="1670"/>
      <c r="J1" s="1670"/>
      <c r="K1" s="1670"/>
      <c r="L1" s="1670"/>
      <c r="M1" s="1670"/>
      <c r="N1" s="633"/>
      <c r="O1" s="633"/>
      <c r="P1" s="633"/>
      <c r="Q1" s="633"/>
      <c r="R1" s="633"/>
      <c r="S1" s="633"/>
      <c r="T1" s="633"/>
      <c r="U1" s="633"/>
      <c r="V1" s="633"/>
      <c r="W1" s="633"/>
      <c r="X1" s="633"/>
      <c r="Y1" s="633"/>
    </row>
    <row r="2" spans="1:25" s="637" customFormat="1" ht="42" customHeight="1" x14ac:dyDescent="0.25">
      <c r="A2" s="635"/>
      <c r="B2" s="635"/>
      <c r="C2" s="635"/>
      <c r="D2" s="635"/>
      <c r="E2" s="635"/>
      <c r="F2" s="635"/>
      <c r="G2" s="635"/>
      <c r="H2" s="635"/>
      <c r="I2" s="635"/>
      <c r="J2" s="635"/>
      <c r="K2" s="635"/>
      <c r="L2" s="635"/>
      <c r="M2" s="636" t="s">
        <v>123</v>
      </c>
      <c r="N2" s="635"/>
      <c r="O2" s="635"/>
      <c r="P2" s="635"/>
      <c r="Q2" s="635"/>
      <c r="R2" s="635"/>
      <c r="S2" s="635"/>
      <c r="T2" s="635"/>
      <c r="U2" s="635"/>
      <c r="V2" s="635"/>
      <c r="W2" s="635"/>
      <c r="X2" s="635"/>
      <c r="Y2" s="635"/>
    </row>
    <row r="3" spans="1:25" s="637" customFormat="1" ht="23.45" customHeight="1" x14ac:dyDescent="0.25">
      <c r="A3" s="1777" t="s">
        <v>2</v>
      </c>
      <c r="B3" s="1778" t="s">
        <v>3</v>
      </c>
      <c r="C3" s="1778"/>
      <c r="D3" s="1779" t="s">
        <v>4</v>
      </c>
      <c r="E3" s="1779" t="s">
        <v>5</v>
      </c>
      <c r="F3" s="1781" t="s">
        <v>6</v>
      </c>
      <c r="G3" s="1782" t="s">
        <v>7</v>
      </c>
      <c r="H3" s="1784" t="s">
        <v>8</v>
      </c>
      <c r="I3" s="1785" t="s">
        <v>9</v>
      </c>
      <c r="J3" s="1785" t="s">
        <v>10</v>
      </c>
      <c r="K3" s="1787" t="s">
        <v>11</v>
      </c>
      <c r="L3" s="1782"/>
      <c r="M3" s="1785" t="s">
        <v>12</v>
      </c>
      <c r="N3" s="638"/>
      <c r="O3" s="638"/>
      <c r="P3" s="638"/>
    </row>
    <row r="4" spans="1:25" s="637" customFormat="1" ht="102" customHeight="1" x14ac:dyDescent="0.25">
      <c r="A4" s="1777"/>
      <c r="B4" s="1778"/>
      <c r="C4" s="1778"/>
      <c r="D4" s="1780"/>
      <c r="E4" s="1780"/>
      <c r="F4" s="1781"/>
      <c r="G4" s="1783"/>
      <c r="H4" s="1784"/>
      <c r="I4" s="1786"/>
      <c r="J4" s="1786"/>
      <c r="K4" s="1788"/>
      <c r="L4" s="1783"/>
      <c r="M4" s="1786"/>
      <c r="N4" s="638"/>
      <c r="O4" s="638"/>
      <c r="P4" s="638"/>
    </row>
    <row r="5" spans="1:25" s="639" customFormat="1" ht="24" customHeight="1" x14ac:dyDescent="0.25">
      <c r="A5" s="1777"/>
      <c r="B5" s="1778"/>
      <c r="C5" s="1778"/>
      <c r="D5" s="1780"/>
      <c r="E5" s="1780"/>
      <c r="F5" s="1781"/>
      <c r="G5" s="1783"/>
      <c r="H5" s="1784"/>
      <c r="I5" s="1786"/>
      <c r="J5" s="1786"/>
      <c r="K5" s="1788"/>
      <c r="L5" s="1783"/>
      <c r="M5" s="1786"/>
      <c r="N5" s="638"/>
      <c r="O5" s="638"/>
      <c r="P5" s="638"/>
      <c r="Q5" s="637"/>
      <c r="R5" s="637"/>
      <c r="S5" s="637"/>
      <c r="T5" s="637"/>
      <c r="U5" s="637"/>
      <c r="V5" s="637"/>
      <c r="W5" s="637"/>
      <c r="X5" s="637"/>
      <c r="Y5" s="637"/>
    </row>
    <row r="6" spans="1:25" ht="28.5" customHeight="1" x14ac:dyDescent="0.25">
      <c r="A6" s="640">
        <v>1</v>
      </c>
      <c r="B6" s="1735">
        <v>2</v>
      </c>
      <c r="C6" s="1735"/>
      <c r="D6" s="640">
        <v>3</v>
      </c>
      <c r="E6" s="640">
        <v>4</v>
      </c>
      <c r="F6" s="640">
        <v>5</v>
      </c>
      <c r="G6" s="641">
        <v>6</v>
      </c>
      <c r="H6" s="751">
        <v>7</v>
      </c>
      <c r="I6" s="751">
        <v>8</v>
      </c>
      <c r="J6" s="751">
        <v>9</v>
      </c>
      <c r="K6" s="1789">
        <v>10</v>
      </c>
      <c r="L6" s="1790"/>
      <c r="M6" s="751">
        <v>11</v>
      </c>
      <c r="N6" s="752"/>
      <c r="O6" s="752"/>
      <c r="P6" s="752"/>
      <c r="Q6" s="639"/>
      <c r="R6" s="639"/>
      <c r="S6" s="639"/>
      <c r="T6" s="639"/>
      <c r="U6" s="639"/>
      <c r="V6" s="639"/>
      <c r="W6" s="639"/>
      <c r="X6" s="639"/>
      <c r="Y6" s="639"/>
    </row>
    <row r="7" spans="1:25" s="1119" customFormat="1" ht="45" customHeight="1" x14ac:dyDescent="0.25">
      <c r="A7" s="1170">
        <v>1</v>
      </c>
      <c r="B7" s="646" t="s">
        <v>774</v>
      </c>
      <c r="C7" s="646">
        <v>1</v>
      </c>
      <c r="D7" s="646" t="s">
        <v>775</v>
      </c>
      <c r="E7" s="1115" t="s">
        <v>15</v>
      </c>
      <c r="F7" s="648" t="s">
        <v>19</v>
      </c>
      <c r="G7" s="648"/>
      <c r="H7" s="1171">
        <v>45398</v>
      </c>
      <c r="I7" s="1172" t="s">
        <v>279</v>
      </c>
      <c r="J7" s="1172" t="s">
        <v>21</v>
      </c>
      <c r="K7" s="1716" t="s">
        <v>309</v>
      </c>
      <c r="L7" s="1717"/>
      <c r="M7" s="1145"/>
      <c r="N7" s="1123"/>
      <c r="O7" s="1123"/>
      <c r="P7" s="1123"/>
      <c r="Q7" s="1123"/>
      <c r="R7" s="1123"/>
      <c r="S7" s="1123"/>
      <c r="T7" s="1123"/>
      <c r="U7" s="1123"/>
      <c r="V7" s="1123"/>
      <c r="W7" s="1123"/>
      <c r="X7" s="1123"/>
      <c r="Y7" s="1123"/>
    </row>
    <row r="8" spans="1:25" s="1119" customFormat="1" ht="45" customHeight="1" x14ac:dyDescent="0.3">
      <c r="A8" s="1170">
        <v>2</v>
      </c>
      <c r="B8" s="646" t="s">
        <v>774</v>
      </c>
      <c r="C8" s="646">
        <v>2</v>
      </c>
      <c r="D8" s="646" t="s">
        <v>775</v>
      </c>
      <c r="E8" s="1115" t="s">
        <v>15</v>
      </c>
      <c r="F8" s="648" t="s">
        <v>16</v>
      </c>
      <c r="G8" s="648" t="s">
        <v>776</v>
      </c>
      <c r="H8" s="1116"/>
      <c r="I8" s="1173"/>
      <c r="J8" s="1173"/>
      <c r="K8" s="1716"/>
      <c r="L8" s="1717"/>
      <c r="M8" s="1122"/>
    </row>
    <row r="9" spans="1:25" s="1119" customFormat="1" ht="45" customHeight="1" x14ac:dyDescent="0.25">
      <c r="A9" s="1170">
        <v>3</v>
      </c>
      <c r="B9" s="646" t="s">
        <v>774</v>
      </c>
      <c r="C9" s="646">
        <v>3</v>
      </c>
      <c r="D9" s="646" t="s">
        <v>775</v>
      </c>
      <c r="E9" s="1115" t="s">
        <v>15</v>
      </c>
      <c r="F9" s="648" t="s">
        <v>16</v>
      </c>
      <c r="G9" s="648" t="s">
        <v>777</v>
      </c>
      <c r="H9" s="1116"/>
      <c r="I9" s="1116"/>
      <c r="J9" s="1116"/>
      <c r="K9" s="1716"/>
      <c r="L9" s="1717"/>
      <c r="M9" s="1122"/>
    </row>
    <row r="10" spans="1:25" s="1119" customFormat="1" ht="45" customHeight="1" x14ac:dyDescent="0.25">
      <c r="A10" s="1170">
        <v>4</v>
      </c>
      <c r="B10" s="646" t="s">
        <v>774</v>
      </c>
      <c r="C10" s="646">
        <v>4</v>
      </c>
      <c r="D10" s="646" t="s">
        <v>775</v>
      </c>
      <c r="E10" s="1115" t="s">
        <v>15</v>
      </c>
      <c r="F10" s="648" t="s">
        <v>16</v>
      </c>
      <c r="G10" s="648" t="s">
        <v>777</v>
      </c>
      <c r="H10" s="1174"/>
      <c r="I10" s="1116"/>
      <c r="J10" s="1116"/>
      <c r="K10" s="1716"/>
      <c r="L10" s="1717"/>
      <c r="M10" s="1122"/>
    </row>
    <row r="11" spans="1:25" s="1119" customFormat="1" ht="45" customHeight="1" x14ac:dyDescent="0.25">
      <c r="A11" s="1170">
        <v>5</v>
      </c>
      <c r="B11" s="646" t="s">
        <v>774</v>
      </c>
      <c r="C11" s="646">
        <v>5</v>
      </c>
      <c r="D11" s="646" t="s">
        <v>775</v>
      </c>
      <c r="E11" s="1115" t="s">
        <v>15</v>
      </c>
      <c r="F11" s="648" t="s">
        <v>16</v>
      </c>
      <c r="G11" s="648" t="s">
        <v>777</v>
      </c>
      <c r="H11" s="1174"/>
      <c r="I11" s="1116"/>
      <c r="J11" s="1116"/>
      <c r="K11" s="1716"/>
      <c r="L11" s="1717"/>
      <c r="M11" s="1122"/>
    </row>
    <row r="12" spans="1:25" s="1119" customFormat="1" ht="45" customHeight="1" x14ac:dyDescent="0.25">
      <c r="A12" s="1170">
        <v>6</v>
      </c>
      <c r="B12" s="646" t="s">
        <v>774</v>
      </c>
      <c r="C12" s="646">
        <v>6</v>
      </c>
      <c r="D12" s="646" t="s">
        <v>775</v>
      </c>
      <c r="E12" s="1115" t="s">
        <v>15</v>
      </c>
      <c r="F12" s="648" t="s">
        <v>16</v>
      </c>
      <c r="G12" s="648" t="s">
        <v>777</v>
      </c>
      <c r="H12" s="1174"/>
      <c r="I12" s="1116"/>
      <c r="J12" s="1116"/>
      <c r="K12" s="1716"/>
      <c r="L12" s="1717"/>
      <c r="M12" s="1122"/>
    </row>
    <row r="13" spans="1:25" s="1119" customFormat="1" ht="45" customHeight="1" x14ac:dyDescent="0.25">
      <c r="A13" s="1170">
        <v>7</v>
      </c>
      <c r="B13" s="646" t="s">
        <v>774</v>
      </c>
      <c r="C13" s="646">
        <v>7</v>
      </c>
      <c r="D13" s="646" t="s">
        <v>775</v>
      </c>
      <c r="E13" s="1115" t="s">
        <v>15</v>
      </c>
      <c r="F13" s="648" t="s">
        <v>16</v>
      </c>
      <c r="G13" s="648" t="s">
        <v>777</v>
      </c>
      <c r="H13" s="1132"/>
      <c r="I13" s="1116"/>
      <c r="J13" s="1116"/>
      <c r="K13" s="1716"/>
      <c r="L13" s="1717"/>
      <c r="M13" s="1122"/>
    </row>
    <row r="14" spans="1:25" s="1119" customFormat="1" ht="45" customHeight="1" x14ac:dyDescent="0.25">
      <c r="A14" s="1170">
        <v>8</v>
      </c>
      <c r="B14" s="646" t="s">
        <v>774</v>
      </c>
      <c r="C14" s="646">
        <v>8</v>
      </c>
      <c r="D14" s="646" t="s">
        <v>775</v>
      </c>
      <c r="E14" s="1115" t="s">
        <v>15</v>
      </c>
      <c r="F14" s="648" t="s">
        <v>16</v>
      </c>
      <c r="G14" s="648" t="s">
        <v>777</v>
      </c>
      <c r="H14" s="1116"/>
      <c r="I14" s="1116"/>
      <c r="J14" s="1116"/>
      <c r="K14" s="1716"/>
      <c r="L14" s="1717"/>
      <c r="M14" s="1122"/>
    </row>
    <row r="15" spans="1:25" s="1123" customFormat="1" ht="45" customHeight="1" x14ac:dyDescent="0.25">
      <c r="A15" s="1170">
        <v>9</v>
      </c>
      <c r="B15" s="646" t="s">
        <v>774</v>
      </c>
      <c r="C15" s="646">
        <v>9</v>
      </c>
      <c r="D15" s="646" t="s">
        <v>775</v>
      </c>
      <c r="E15" s="1115" t="s">
        <v>15</v>
      </c>
      <c r="F15" s="648" t="s">
        <v>16</v>
      </c>
      <c r="G15" s="648" t="s">
        <v>777</v>
      </c>
      <c r="H15" s="1116"/>
      <c r="I15" s="1116"/>
      <c r="J15" s="1116"/>
      <c r="K15" s="1716"/>
      <c r="L15" s="1717"/>
      <c r="M15" s="1122"/>
      <c r="N15" s="1119"/>
      <c r="O15" s="1119"/>
      <c r="P15" s="1119"/>
      <c r="Q15" s="1119"/>
      <c r="R15" s="1119"/>
      <c r="S15" s="1119"/>
      <c r="T15" s="1119"/>
      <c r="U15" s="1119"/>
      <c r="V15" s="1119"/>
      <c r="W15" s="1119"/>
      <c r="X15" s="1119"/>
      <c r="Y15" s="1119"/>
    </row>
    <row r="16" spans="1:25" s="1123" customFormat="1" ht="45" customHeight="1" x14ac:dyDescent="0.25">
      <c r="A16" s="1170">
        <v>10</v>
      </c>
      <c r="B16" s="646" t="s">
        <v>774</v>
      </c>
      <c r="C16" s="646">
        <v>10</v>
      </c>
      <c r="D16" s="646" t="s">
        <v>775</v>
      </c>
      <c r="E16" s="1115" t="s">
        <v>15</v>
      </c>
      <c r="F16" s="648" t="s">
        <v>16</v>
      </c>
      <c r="G16" s="648" t="s">
        <v>777</v>
      </c>
      <c r="H16" s="1132"/>
      <c r="I16" s="1116"/>
      <c r="J16" s="1116"/>
      <c r="K16" s="1716"/>
      <c r="L16" s="1717"/>
      <c r="M16" s="1122"/>
      <c r="N16" s="1119"/>
      <c r="O16" s="1119"/>
      <c r="P16" s="1119"/>
      <c r="Q16" s="1119"/>
      <c r="R16" s="1119"/>
      <c r="S16" s="1119"/>
      <c r="T16" s="1119"/>
      <c r="U16" s="1119"/>
      <c r="V16" s="1119"/>
      <c r="W16" s="1119"/>
      <c r="X16" s="1119"/>
      <c r="Y16" s="1119"/>
    </row>
    <row r="17" spans="1:25" s="1123" customFormat="1" ht="45" customHeight="1" x14ac:dyDescent="0.25">
      <c r="A17" s="1170">
        <v>11</v>
      </c>
      <c r="B17" s="646" t="s">
        <v>774</v>
      </c>
      <c r="C17" s="646">
        <v>11</v>
      </c>
      <c r="D17" s="646" t="s">
        <v>775</v>
      </c>
      <c r="E17" s="1115" t="s">
        <v>15</v>
      </c>
      <c r="F17" s="648" t="s">
        <v>16</v>
      </c>
      <c r="G17" s="648" t="s">
        <v>777</v>
      </c>
      <c r="H17" s="1116"/>
      <c r="I17" s="1116"/>
      <c r="J17" s="1116"/>
      <c r="K17" s="1716"/>
      <c r="L17" s="1717"/>
      <c r="M17" s="1122"/>
    </row>
    <row r="18" spans="1:25" s="1123" customFormat="1" ht="45" customHeight="1" x14ac:dyDescent="0.25">
      <c r="A18" s="1170">
        <v>12</v>
      </c>
      <c r="B18" s="646" t="s">
        <v>774</v>
      </c>
      <c r="C18" s="646">
        <v>12</v>
      </c>
      <c r="D18" s="646" t="s">
        <v>775</v>
      </c>
      <c r="E18" s="1115" t="s">
        <v>15</v>
      </c>
      <c r="F18" s="648" t="s">
        <v>16</v>
      </c>
      <c r="G18" s="648" t="s">
        <v>777</v>
      </c>
      <c r="H18" s="1133"/>
      <c r="I18" s="1116"/>
      <c r="J18" s="1116"/>
      <c r="K18" s="1716"/>
      <c r="L18" s="1717"/>
      <c r="M18" s="1122"/>
    </row>
    <row r="19" spans="1:25" s="1139" customFormat="1" ht="45" customHeight="1" x14ac:dyDescent="0.25">
      <c r="A19" s="1170">
        <v>13</v>
      </c>
      <c r="B19" s="646" t="s">
        <v>774</v>
      </c>
      <c r="C19" s="646">
        <v>13</v>
      </c>
      <c r="D19" s="646" t="s">
        <v>775</v>
      </c>
      <c r="E19" s="1115" t="s">
        <v>15</v>
      </c>
      <c r="F19" s="648" t="s">
        <v>16</v>
      </c>
      <c r="G19" s="648" t="s">
        <v>777</v>
      </c>
      <c r="H19" s="1175"/>
      <c r="I19" s="1116"/>
      <c r="J19" s="1116"/>
      <c r="K19" s="1716"/>
      <c r="L19" s="1717"/>
      <c r="M19" s="1122"/>
      <c r="N19" s="1123"/>
      <c r="O19" s="1123"/>
      <c r="P19" s="1123"/>
      <c r="Q19" s="1123"/>
      <c r="R19" s="1123"/>
      <c r="S19" s="1123"/>
      <c r="T19" s="1123"/>
      <c r="U19" s="1123"/>
      <c r="V19" s="1123"/>
      <c r="W19" s="1123"/>
      <c r="X19" s="1123"/>
      <c r="Y19" s="1123"/>
    </row>
    <row r="20" spans="1:25" s="1119" customFormat="1" ht="45" customHeight="1" x14ac:dyDescent="0.25">
      <c r="A20" s="1170">
        <v>14</v>
      </c>
      <c r="B20" s="646" t="s">
        <v>774</v>
      </c>
      <c r="C20" s="646">
        <v>14</v>
      </c>
      <c r="D20" s="646" t="s">
        <v>775</v>
      </c>
      <c r="E20" s="1115" t="s">
        <v>15</v>
      </c>
      <c r="F20" s="648" t="s">
        <v>16</v>
      </c>
      <c r="G20" s="648" t="s">
        <v>777</v>
      </c>
      <c r="H20" s="1133"/>
      <c r="I20" s="1116"/>
      <c r="J20" s="1116"/>
      <c r="K20" s="1716"/>
      <c r="L20" s="1717"/>
      <c r="M20" s="1172"/>
      <c r="N20" s="1123"/>
      <c r="O20" s="1123"/>
      <c r="P20" s="1123"/>
      <c r="Q20" s="1123"/>
      <c r="R20" s="1123"/>
      <c r="S20" s="1123"/>
      <c r="T20" s="1123"/>
      <c r="U20" s="1123"/>
      <c r="V20" s="1123"/>
      <c r="W20" s="1123"/>
      <c r="X20" s="1123"/>
      <c r="Y20" s="1123"/>
    </row>
    <row r="21" spans="1:25" s="1119" customFormat="1" ht="45" customHeight="1" x14ac:dyDescent="0.25">
      <c r="A21" s="1170">
        <v>15</v>
      </c>
      <c r="B21" s="646" t="s">
        <v>774</v>
      </c>
      <c r="C21" s="646">
        <v>15</v>
      </c>
      <c r="D21" s="646" t="s">
        <v>775</v>
      </c>
      <c r="E21" s="1115" t="s">
        <v>15</v>
      </c>
      <c r="F21" s="648" t="s">
        <v>16</v>
      </c>
      <c r="G21" s="648" t="s">
        <v>777</v>
      </c>
      <c r="H21" s="1132"/>
      <c r="I21" s="1116"/>
      <c r="J21" s="1116"/>
      <c r="K21" s="1716"/>
      <c r="L21" s="1717"/>
      <c r="M21" s="1122"/>
      <c r="N21" s="1139"/>
      <c r="O21" s="1139"/>
      <c r="P21" s="1139"/>
      <c r="Q21" s="1139"/>
      <c r="R21" s="1139"/>
      <c r="S21" s="1139"/>
      <c r="T21" s="1139"/>
      <c r="U21" s="1139"/>
      <c r="V21" s="1139"/>
      <c r="W21" s="1139"/>
      <c r="X21" s="1139"/>
      <c r="Y21" s="1139"/>
    </row>
    <row r="22" spans="1:25" s="1119" customFormat="1" ht="45" customHeight="1" x14ac:dyDescent="0.25">
      <c r="A22" s="1170">
        <v>16</v>
      </c>
      <c r="B22" s="646" t="s">
        <v>317</v>
      </c>
      <c r="C22" s="646">
        <v>2</v>
      </c>
      <c r="D22" s="646" t="s">
        <v>775</v>
      </c>
      <c r="E22" s="1115" t="s">
        <v>15</v>
      </c>
      <c r="F22" s="648" t="s">
        <v>16</v>
      </c>
      <c r="G22" s="648" t="s">
        <v>777</v>
      </c>
      <c r="H22" s="1122"/>
      <c r="I22" s="1122"/>
      <c r="J22" s="1122"/>
      <c r="K22" s="1791"/>
      <c r="L22" s="1792"/>
      <c r="M22" s="1122"/>
    </row>
    <row r="23" spans="1:25" s="1119" customFormat="1" ht="45" customHeight="1" x14ac:dyDescent="0.25">
      <c r="A23" s="1170">
        <v>17</v>
      </c>
      <c r="B23" s="646" t="s">
        <v>317</v>
      </c>
      <c r="C23" s="646">
        <v>3</v>
      </c>
      <c r="D23" s="646" t="s">
        <v>775</v>
      </c>
      <c r="E23" s="1115" t="s">
        <v>15</v>
      </c>
      <c r="F23" s="648" t="s">
        <v>16</v>
      </c>
      <c r="G23" s="648" t="s">
        <v>777</v>
      </c>
      <c r="H23" s="1122"/>
      <c r="I23" s="1122"/>
      <c r="J23" s="1122"/>
      <c r="K23" s="1791"/>
      <c r="L23" s="1792"/>
      <c r="M23" s="1122"/>
    </row>
    <row r="24" spans="1:25" s="1119" customFormat="1" ht="45" customHeight="1" x14ac:dyDescent="0.25">
      <c r="A24" s="1170">
        <v>18</v>
      </c>
      <c r="B24" s="646" t="s">
        <v>317</v>
      </c>
      <c r="C24" s="646">
        <v>4</v>
      </c>
      <c r="D24" s="646" t="s">
        <v>775</v>
      </c>
      <c r="E24" s="1115" t="s">
        <v>15</v>
      </c>
      <c r="F24" s="648" t="s">
        <v>16</v>
      </c>
      <c r="G24" s="648" t="s">
        <v>776</v>
      </c>
      <c r="H24" s="1122"/>
      <c r="I24" s="1122"/>
      <c r="J24" s="1122"/>
      <c r="K24" s="1791"/>
      <c r="L24" s="1792"/>
      <c r="M24" s="1122"/>
    </row>
    <row r="25" spans="1:25" s="1119" customFormat="1" ht="45" customHeight="1" x14ac:dyDescent="0.25">
      <c r="A25" s="1170">
        <v>19</v>
      </c>
      <c r="B25" s="646" t="s">
        <v>317</v>
      </c>
      <c r="C25" s="646">
        <v>5</v>
      </c>
      <c r="D25" s="646" t="s">
        <v>775</v>
      </c>
      <c r="E25" s="1115" t="s">
        <v>15</v>
      </c>
      <c r="F25" s="648" t="s">
        <v>16</v>
      </c>
      <c r="G25" s="648" t="s">
        <v>777</v>
      </c>
      <c r="H25" s="1122"/>
      <c r="I25" s="1122"/>
      <c r="J25" s="1122"/>
      <c r="K25" s="1791"/>
      <c r="L25" s="1792"/>
      <c r="M25" s="1122"/>
    </row>
    <row r="26" spans="1:25" s="1119" customFormat="1" ht="45" customHeight="1" x14ac:dyDescent="0.25">
      <c r="A26" s="1170">
        <v>20</v>
      </c>
      <c r="B26" s="646" t="s">
        <v>317</v>
      </c>
      <c r="C26" s="646">
        <v>6</v>
      </c>
      <c r="D26" s="646" t="s">
        <v>775</v>
      </c>
      <c r="E26" s="1115" t="s">
        <v>15</v>
      </c>
      <c r="F26" s="648" t="s">
        <v>16</v>
      </c>
      <c r="G26" s="648" t="s">
        <v>777</v>
      </c>
      <c r="H26" s="1122"/>
      <c r="I26" s="1122"/>
      <c r="J26" s="1122"/>
      <c r="K26" s="1791"/>
      <c r="L26" s="1792"/>
      <c r="M26" s="1122"/>
    </row>
    <row r="27" spans="1:25" s="1119" customFormat="1" ht="45" customHeight="1" x14ac:dyDescent="0.25">
      <c r="A27" s="1170">
        <v>21</v>
      </c>
      <c r="B27" s="646" t="s">
        <v>317</v>
      </c>
      <c r="C27" s="646">
        <v>7</v>
      </c>
      <c r="D27" s="646" t="s">
        <v>775</v>
      </c>
      <c r="E27" s="1115" t="s">
        <v>15</v>
      </c>
      <c r="F27" s="648" t="s">
        <v>16</v>
      </c>
      <c r="G27" s="648" t="s">
        <v>777</v>
      </c>
      <c r="H27" s="1122"/>
      <c r="I27" s="1122"/>
      <c r="J27" s="1122"/>
      <c r="K27" s="1791"/>
      <c r="L27" s="1792"/>
      <c r="M27" s="1122"/>
    </row>
    <row r="28" spans="1:25" s="1119" customFormat="1" ht="45" customHeight="1" x14ac:dyDescent="0.25">
      <c r="A28" s="1170">
        <v>22</v>
      </c>
      <c r="B28" s="646" t="s">
        <v>317</v>
      </c>
      <c r="C28" s="646">
        <v>8</v>
      </c>
      <c r="D28" s="646" t="s">
        <v>775</v>
      </c>
      <c r="E28" s="1115" t="s">
        <v>15</v>
      </c>
      <c r="F28" s="648" t="s">
        <v>16</v>
      </c>
      <c r="G28" s="648" t="s">
        <v>778</v>
      </c>
      <c r="H28" s="1122"/>
      <c r="I28" s="1122"/>
      <c r="J28" s="1122"/>
      <c r="K28" s="1791"/>
      <c r="L28" s="1792"/>
      <c r="M28" s="1122"/>
    </row>
    <row r="29" spans="1:25" s="1119" customFormat="1" ht="45" customHeight="1" x14ac:dyDescent="0.25">
      <c r="A29" s="1170">
        <v>23</v>
      </c>
      <c r="B29" s="646" t="s">
        <v>779</v>
      </c>
      <c r="C29" s="646">
        <v>3</v>
      </c>
      <c r="D29" s="646" t="s">
        <v>780</v>
      </c>
      <c r="E29" s="1115" t="s">
        <v>15</v>
      </c>
      <c r="F29" s="648" t="s">
        <v>16</v>
      </c>
      <c r="G29" s="648" t="s">
        <v>781</v>
      </c>
      <c r="H29" s="1132"/>
      <c r="I29" s="1116"/>
      <c r="J29" s="1116"/>
      <c r="K29" s="1716"/>
      <c r="L29" s="1717"/>
      <c r="M29" s="1122"/>
    </row>
    <row r="30" spans="1:25" s="1119" customFormat="1" ht="45" customHeight="1" x14ac:dyDescent="0.25">
      <c r="A30" s="1170">
        <v>24</v>
      </c>
      <c r="B30" s="646" t="s">
        <v>599</v>
      </c>
      <c r="C30" s="646">
        <v>1</v>
      </c>
      <c r="D30" s="646" t="s">
        <v>775</v>
      </c>
      <c r="E30" s="1115" t="s">
        <v>15</v>
      </c>
      <c r="F30" s="648" t="s">
        <v>16</v>
      </c>
      <c r="G30" s="648" t="s">
        <v>778</v>
      </c>
      <c r="H30" s="1132"/>
      <c r="I30" s="1116"/>
      <c r="J30" s="1116"/>
      <c r="K30" s="1716"/>
      <c r="L30" s="1717"/>
      <c r="M30" s="1122"/>
    </row>
    <row r="31" spans="1:25" s="1119" customFormat="1" ht="45" customHeight="1" x14ac:dyDescent="0.25">
      <c r="A31" s="1170">
        <v>25</v>
      </c>
      <c r="B31" s="646" t="s">
        <v>599</v>
      </c>
      <c r="C31" s="646">
        <v>2</v>
      </c>
      <c r="D31" s="646" t="s">
        <v>775</v>
      </c>
      <c r="E31" s="1115" t="s">
        <v>15</v>
      </c>
      <c r="F31" s="648" t="s">
        <v>16</v>
      </c>
      <c r="G31" s="648" t="s">
        <v>778</v>
      </c>
      <c r="H31" s="1132"/>
      <c r="I31" s="1116"/>
      <c r="J31" s="1116"/>
      <c r="K31" s="1716"/>
      <c r="L31" s="1717"/>
      <c r="M31" s="1122"/>
    </row>
    <row r="32" spans="1:25" s="1119" customFormat="1" ht="45" customHeight="1" x14ac:dyDescent="0.25">
      <c r="A32" s="1170">
        <v>26</v>
      </c>
      <c r="B32" s="646" t="s">
        <v>599</v>
      </c>
      <c r="C32" s="646">
        <v>3</v>
      </c>
      <c r="D32" s="646" t="s">
        <v>775</v>
      </c>
      <c r="E32" s="1115" t="s">
        <v>15</v>
      </c>
      <c r="F32" s="648" t="s">
        <v>16</v>
      </c>
      <c r="G32" s="648" t="s">
        <v>778</v>
      </c>
      <c r="H32" s="1132"/>
      <c r="I32" s="1116"/>
      <c r="J32" s="1116"/>
      <c r="K32" s="1716"/>
      <c r="L32" s="1717"/>
      <c r="M32" s="1176"/>
    </row>
    <row r="33" spans="1:13" s="1119" customFormat="1" ht="45" customHeight="1" x14ac:dyDescent="0.25">
      <c r="A33" s="1170">
        <v>27</v>
      </c>
      <c r="B33" s="646" t="s">
        <v>599</v>
      </c>
      <c r="C33" s="646">
        <v>4</v>
      </c>
      <c r="D33" s="646" t="s">
        <v>775</v>
      </c>
      <c r="E33" s="1115" t="s">
        <v>15</v>
      </c>
      <c r="F33" s="648" t="s">
        <v>16</v>
      </c>
      <c r="G33" s="648" t="s">
        <v>778</v>
      </c>
      <c r="H33" s="1132"/>
      <c r="I33" s="1116"/>
      <c r="J33" s="1116"/>
      <c r="K33" s="1716"/>
      <c r="L33" s="1717"/>
      <c r="M33" s="1176"/>
    </row>
    <row r="34" spans="1:13" s="1119" customFormat="1" ht="45" customHeight="1" x14ac:dyDescent="0.25">
      <c r="A34" s="1170">
        <v>28</v>
      </c>
      <c r="B34" s="646" t="s">
        <v>599</v>
      </c>
      <c r="C34" s="646">
        <v>5</v>
      </c>
      <c r="D34" s="646" t="s">
        <v>775</v>
      </c>
      <c r="E34" s="1115" t="s">
        <v>15</v>
      </c>
      <c r="F34" s="648" t="s">
        <v>16</v>
      </c>
      <c r="G34" s="648" t="s">
        <v>778</v>
      </c>
      <c r="H34" s="1132"/>
      <c r="I34" s="1116"/>
      <c r="J34" s="1116"/>
      <c r="K34" s="1716"/>
      <c r="L34" s="1717"/>
      <c r="M34" s="1122"/>
    </row>
    <row r="35" spans="1:13" s="1119" customFormat="1" ht="45" customHeight="1" x14ac:dyDescent="0.25">
      <c r="A35" s="1170">
        <v>29</v>
      </c>
      <c r="B35" s="646" t="s">
        <v>599</v>
      </c>
      <c r="C35" s="646">
        <v>6</v>
      </c>
      <c r="D35" s="646" t="s">
        <v>775</v>
      </c>
      <c r="E35" s="1115" t="s">
        <v>15</v>
      </c>
      <c r="F35" s="648" t="s">
        <v>16</v>
      </c>
      <c r="G35" s="648" t="s">
        <v>778</v>
      </c>
      <c r="H35" s="1132"/>
      <c r="I35" s="1116"/>
      <c r="J35" s="1116"/>
      <c r="K35" s="1716"/>
      <c r="L35" s="1717"/>
      <c r="M35" s="1122"/>
    </row>
    <row r="36" spans="1:13" s="1119" customFormat="1" ht="45" customHeight="1" x14ac:dyDescent="0.25">
      <c r="A36" s="1170">
        <v>30</v>
      </c>
      <c r="B36" s="646" t="s">
        <v>599</v>
      </c>
      <c r="C36" s="646">
        <v>7</v>
      </c>
      <c r="D36" s="646" t="s">
        <v>775</v>
      </c>
      <c r="E36" s="1115" t="s">
        <v>15</v>
      </c>
      <c r="F36" s="648" t="s">
        <v>19</v>
      </c>
      <c r="G36" s="648"/>
      <c r="H36" s="1171">
        <v>45398</v>
      </c>
      <c r="I36" s="1116" t="s">
        <v>279</v>
      </c>
      <c r="J36" s="1116" t="s">
        <v>21</v>
      </c>
      <c r="K36" s="1716" t="s">
        <v>309</v>
      </c>
      <c r="L36" s="1717"/>
      <c r="M36" s="1137"/>
    </row>
    <row r="37" spans="1:13" s="1119" customFormat="1" ht="45" customHeight="1" x14ac:dyDescent="0.25">
      <c r="A37" s="1170">
        <v>31</v>
      </c>
      <c r="B37" s="646" t="s">
        <v>599</v>
      </c>
      <c r="C37" s="646">
        <v>8</v>
      </c>
      <c r="D37" s="646" t="s">
        <v>775</v>
      </c>
      <c r="E37" s="1115" t="s">
        <v>15</v>
      </c>
      <c r="F37" s="648" t="s">
        <v>19</v>
      </c>
      <c r="G37" s="648"/>
      <c r="H37" s="1171">
        <v>45398</v>
      </c>
      <c r="I37" s="1116" t="s">
        <v>279</v>
      </c>
      <c r="J37" s="1116" t="s">
        <v>21</v>
      </c>
      <c r="K37" s="1716" t="s">
        <v>309</v>
      </c>
      <c r="L37" s="1794"/>
      <c r="M37" s="1145"/>
    </row>
    <row r="38" spans="1:13" s="1119" customFormat="1" ht="63.75" customHeight="1" x14ac:dyDescent="0.25">
      <c r="A38" s="1170">
        <v>32</v>
      </c>
      <c r="B38" s="646" t="s">
        <v>782</v>
      </c>
      <c r="C38" s="646">
        <v>9</v>
      </c>
      <c r="D38" s="646" t="s">
        <v>775</v>
      </c>
      <c r="E38" s="1115" t="s">
        <v>15</v>
      </c>
      <c r="F38" s="648" t="s">
        <v>19</v>
      </c>
      <c r="G38" s="648"/>
      <c r="H38" s="1171">
        <v>45398</v>
      </c>
      <c r="I38" s="1177" t="s">
        <v>728</v>
      </c>
      <c r="J38" s="1122" t="s">
        <v>21</v>
      </c>
      <c r="K38" s="1125" t="s">
        <v>22</v>
      </c>
      <c r="L38" s="1178">
        <v>45139</v>
      </c>
      <c r="M38" s="1179" t="s">
        <v>783</v>
      </c>
    </row>
    <row r="39" spans="1:13" s="1119" customFormat="1" ht="45" customHeight="1" x14ac:dyDescent="0.25">
      <c r="A39" s="1170">
        <v>33</v>
      </c>
      <c r="B39" s="646" t="s">
        <v>196</v>
      </c>
      <c r="C39" s="646">
        <v>26</v>
      </c>
      <c r="D39" s="646" t="s">
        <v>775</v>
      </c>
      <c r="E39" s="1115" t="s">
        <v>15</v>
      </c>
      <c r="F39" s="648" t="s">
        <v>16</v>
      </c>
      <c r="G39" s="648" t="s">
        <v>778</v>
      </c>
      <c r="H39" s="1132"/>
      <c r="I39" s="1122"/>
      <c r="J39" s="1116"/>
      <c r="K39" s="1716"/>
      <c r="L39" s="1793"/>
      <c r="M39" s="1122"/>
    </row>
    <row r="40" spans="1:13" s="1119" customFormat="1" ht="45" customHeight="1" x14ac:dyDescent="0.25">
      <c r="A40" s="1170">
        <v>34</v>
      </c>
      <c r="B40" s="646" t="s">
        <v>784</v>
      </c>
      <c r="C40" s="646">
        <v>1</v>
      </c>
      <c r="D40" s="646" t="s">
        <v>780</v>
      </c>
      <c r="E40" s="1115" t="s">
        <v>15</v>
      </c>
      <c r="F40" s="648" t="s">
        <v>16</v>
      </c>
      <c r="G40" s="648" t="s">
        <v>781</v>
      </c>
      <c r="H40" s="1122"/>
      <c r="I40" s="1122"/>
      <c r="J40" s="1122"/>
      <c r="K40" s="1791"/>
      <c r="L40" s="1792"/>
      <c r="M40" s="1122"/>
    </row>
    <row r="41" spans="1:13" s="1119" customFormat="1" ht="45" customHeight="1" x14ac:dyDescent="0.25">
      <c r="A41" s="1170">
        <v>35</v>
      </c>
      <c r="B41" s="646" t="s">
        <v>784</v>
      </c>
      <c r="C41" s="646">
        <v>2</v>
      </c>
      <c r="D41" s="646" t="s">
        <v>780</v>
      </c>
      <c r="E41" s="1115" t="s">
        <v>15</v>
      </c>
      <c r="F41" s="648" t="s">
        <v>16</v>
      </c>
      <c r="G41" s="648" t="s">
        <v>781</v>
      </c>
      <c r="H41" s="1132"/>
      <c r="I41" s="1122"/>
      <c r="J41" s="1122"/>
      <c r="K41" s="1795"/>
      <c r="L41" s="1796"/>
      <c r="M41" s="1122"/>
    </row>
    <row r="42" spans="1:13" s="1119" customFormat="1" ht="45" customHeight="1" x14ac:dyDescent="0.25">
      <c r="A42" s="1170">
        <v>36</v>
      </c>
      <c r="B42" s="646" t="s">
        <v>784</v>
      </c>
      <c r="C42" s="646">
        <v>5</v>
      </c>
      <c r="D42" s="646" t="s">
        <v>780</v>
      </c>
      <c r="E42" s="1115" t="s">
        <v>15</v>
      </c>
      <c r="F42" s="648" t="s">
        <v>16</v>
      </c>
      <c r="G42" s="648" t="s">
        <v>781</v>
      </c>
      <c r="H42" s="1132"/>
      <c r="I42" s="1116"/>
      <c r="J42" s="1116"/>
      <c r="K42" s="1797"/>
      <c r="L42" s="1797"/>
      <c r="M42" s="1122"/>
    </row>
    <row r="43" spans="1:13" s="1119" customFormat="1" ht="46.5" customHeight="1" x14ac:dyDescent="0.25">
      <c r="A43" s="1180" t="s">
        <v>69</v>
      </c>
      <c r="B43" s="1798">
        <v>36</v>
      </c>
      <c r="C43" s="1798"/>
      <c r="D43" s="1181"/>
      <c r="E43" s="1181"/>
      <c r="F43" s="1182"/>
      <c r="G43" s="1182"/>
      <c r="H43" s="1183"/>
      <c r="I43" s="1183"/>
      <c r="J43" s="1183"/>
      <c r="K43" s="1183"/>
      <c r="L43" s="1184"/>
      <c r="M43" s="1185"/>
    </row>
    <row r="44" spans="1:13" ht="46.5" customHeight="1" x14ac:dyDescent="0.25">
      <c r="A44" s="659"/>
      <c r="B44" s="753"/>
      <c r="C44" s="753"/>
      <c r="D44" s="753"/>
      <c r="E44" s="753"/>
      <c r="F44" s="754"/>
      <c r="G44" s="754"/>
      <c r="H44" s="653"/>
      <c r="I44" s="653"/>
      <c r="J44" s="653"/>
      <c r="K44" s="653"/>
      <c r="L44" s="755"/>
      <c r="M44" s="756"/>
    </row>
    <row r="45" spans="1:13" ht="39" customHeight="1" x14ac:dyDescent="0.25">
      <c r="A45" s="1714" t="s">
        <v>744</v>
      </c>
      <c r="B45" s="1714"/>
      <c r="C45" s="1714"/>
      <c r="D45" s="1714"/>
      <c r="E45" s="1714"/>
      <c r="F45" s="1714"/>
      <c r="G45" s="1714"/>
      <c r="H45" s="1714"/>
      <c r="I45" s="1714"/>
      <c r="J45" s="1714"/>
      <c r="K45" s="1714"/>
      <c r="L45" s="1714"/>
      <c r="M45" s="1714"/>
    </row>
    <row r="47" spans="1:13" s="637" customFormat="1" x14ac:dyDescent="0.25">
      <c r="A47" s="667"/>
      <c r="B47" s="668"/>
      <c r="C47" s="661"/>
      <c r="D47" s="699"/>
      <c r="E47" s="699"/>
      <c r="F47" s="664"/>
      <c r="G47" s="664"/>
      <c r="L47" s="666"/>
    </row>
    <row r="48" spans="1:13" s="637" customFormat="1" x14ac:dyDescent="0.25">
      <c r="A48" s="667"/>
      <c r="B48" s="668"/>
      <c r="C48" s="661"/>
      <c r="D48" s="699"/>
      <c r="E48" s="699"/>
      <c r="F48" s="664"/>
      <c r="G48" s="664"/>
      <c r="L48" s="666"/>
    </row>
    <row r="49" spans="1:12" s="637" customFormat="1" x14ac:dyDescent="0.25">
      <c r="A49" s="667"/>
      <c r="B49" s="668"/>
      <c r="C49" s="661"/>
      <c r="D49" s="699"/>
      <c r="E49" s="699"/>
      <c r="F49" s="664"/>
      <c r="G49" s="664"/>
      <c r="L49" s="666"/>
    </row>
    <row r="50" spans="1:12" s="637" customFormat="1" x14ac:dyDescent="0.25">
      <c r="A50" s="699"/>
      <c r="C50" s="699"/>
      <c r="D50" s="699"/>
      <c r="E50" s="699"/>
      <c r="F50" s="664"/>
      <c r="G50" s="664"/>
      <c r="L50" s="666"/>
    </row>
  </sheetData>
  <autoFilter ref="A3:M43">
    <filterColumn colId="1" showButton="0"/>
    <filterColumn colId="10" showButton="0"/>
  </autoFilter>
  <mergeCells count="51">
    <mergeCell ref="K40:L40"/>
    <mergeCell ref="K41:L41"/>
    <mergeCell ref="K42:L42"/>
    <mergeCell ref="B43:C43"/>
    <mergeCell ref="A45:M45"/>
    <mergeCell ref="K39:L39"/>
    <mergeCell ref="K27:L27"/>
    <mergeCell ref="K28:L28"/>
    <mergeCell ref="K29:L29"/>
    <mergeCell ref="K30:L30"/>
    <mergeCell ref="K31:L31"/>
    <mergeCell ref="K32:L32"/>
    <mergeCell ref="K33:L33"/>
    <mergeCell ref="K34:L34"/>
    <mergeCell ref="K35:L35"/>
    <mergeCell ref="K36:L36"/>
    <mergeCell ref="K37:L37"/>
    <mergeCell ref="K26:L26"/>
    <mergeCell ref="K15:L15"/>
    <mergeCell ref="K16:L16"/>
    <mergeCell ref="K17:L17"/>
    <mergeCell ref="K18:L18"/>
    <mergeCell ref="K19:L19"/>
    <mergeCell ref="K20:L20"/>
    <mergeCell ref="K21:L21"/>
    <mergeCell ref="K22:L22"/>
    <mergeCell ref="K23:L23"/>
    <mergeCell ref="K24:L24"/>
    <mergeCell ref="K25:L25"/>
    <mergeCell ref="K14:L14"/>
    <mergeCell ref="K3:L5"/>
    <mergeCell ref="M3:M5"/>
    <mergeCell ref="B6:C6"/>
    <mergeCell ref="K6:L6"/>
    <mergeCell ref="K7:L7"/>
    <mergeCell ref="K8:L8"/>
    <mergeCell ref="K9:L9"/>
    <mergeCell ref="K10:L10"/>
    <mergeCell ref="K11:L11"/>
    <mergeCell ref="K12:L12"/>
    <mergeCell ref="K13:L13"/>
    <mergeCell ref="A1:M1"/>
    <mergeCell ref="A3:A5"/>
    <mergeCell ref="B3:C5"/>
    <mergeCell ref="D3:D5"/>
    <mergeCell ref="E3:E5"/>
    <mergeCell ref="F3:F5"/>
    <mergeCell ref="G3:G5"/>
    <mergeCell ref="H3:H5"/>
    <mergeCell ref="I3:I5"/>
    <mergeCell ref="J3:J5"/>
  </mergeCells>
  <pageMargins left="0.19685039370078741" right="0" top="0" bottom="0.35433070866141736" header="0.31496062992125984" footer="0.31496062992125984"/>
  <pageSetup paperSize="8" scale="49" fitToHeight="0" orientation="landscape" r:id="rId1"/>
  <headerFooter>
    <oddFooter>&amp;RЛист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0"/>
  <sheetViews>
    <sheetView view="pageBreakPreview" zoomScale="50" zoomScaleNormal="50" zoomScaleSheetLayoutView="50" workbookViewId="0">
      <pane ySplit="4" topLeftCell="A5" activePane="bottomLeft" state="frozen"/>
      <selection pane="bottomLeft" activeCell="K25" sqref="K25"/>
    </sheetView>
  </sheetViews>
  <sheetFormatPr defaultColWidth="9.140625" defaultRowHeight="18.75" x14ac:dyDescent="0.25"/>
  <cols>
    <col min="1" max="1" width="10.28515625" style="757" customWidth="1"/>
    <col min="2" max="2" width="30" style="785" customWidth="1"/>
    <col min="3" max="3" width="10.140625" style="786" customWidth="1"/>
    <col min="4" max="4" width="33.85546875" style="786" customWidth="1"/>
    <col min="5" max="5" width="30.28515625" style="786" customWidth="1"/>
    <col min="6" max="6" width="28.5703125" style="786" customWidth="1"/>
    <col min="7" max="7" width="45.42578125" style="786" customWidth="1"/>
    <col min="8" max="8" width="30.28515625" style="786" customWidth="1"/>
    <col min="9" max="12" width="27.5703125" style="786" customWidth="1"/>
    <col min="13" max="13" width="84.42578125" style="786" customWidth="1"/>
    <col min="14" max="14" width="26.7109375" style="784" hidden="1" customWidth="1"/>
    <col min="15" max="15" width="19.5703125" style="784" hidden="1" customWidth="1"/>
    <col min="16" max="19" width="21.42578125" style="776" hidden="1" customWidth="1"/>
    <col min="20" max="20" width="29.85546875" style="777" hidden="1" customWidth="1"/>
    <col min="21" max="23" width="37.28515625" style="760" hidden="1" customWidth="1"/>
    <col min="24" max="25" width="28.42578125" style="760" hidden="1" customWidth="1"/>
    <col min="26" max="16384" width="9.140625" style="785"/>
  </cols>
  <sheetData>
    <row r="1" spans="1:25" s="757" customFormat="1" ht="65.25" customHeight="1" x14ac:dyDescent="0.25">
      <c r="A1" s="1799" t="s">
        <v>785</v>
      </c>
      <c r="B1" s="1799"/>
      <c r="C1" s="1799"/>
      <c r="D1" s="1799"/>
      <c r="E1" s="1799"/>
      <c r="F1" s="1799"/>
      <c r="G1" s="1799"/>
      <c r="H1" s="1799"/>
      <c r="I1" s="1799"/>
      <c r="J1" s="1799"/>
      <c r="K1" s="1799"/>
      <c r="L1" s="1799"/>
      <c r="M1" s="1799"/>
      <c r="N1" s="1799"/>
      <c r="O1" s="1799"/>
      <c r="P1" s="1799"/>
      <c r="Q1" s="1799"/>
      <c r="R1" s="1799"/>
      <c r="S1" s="1799"/>
      <c r="T1" s="1799"/>
      <c r="U1" s="1799"/>
      <c r="V1" s="1799"/>
      <c r="W1" s="1799"/>
      <c r="X1" s="1799"/>
      <c r="Y1" s="1799"/>
    </row>
    <row r="2" spans="1:25" s="757" customFormat="1" ht="43.9" customHeight="1" x14ac:dyDescent="0.25">
      <c r="A2" s="758"/>
      <c r="B2" s="758"/>
      <c r="C2" s="758"/>
      <c r="D2" s="758"/>
      <c r="E2" s="758"/>
      <c r="F2" s="758"/>
      <c r="G2" s="758"/>
      <c r="H2" s="758"/>
      <c r="I2" s="758"/>
      <c r="J2" s="758"/>
      <c r="K2" s="758"/>
      <c r="L2" s="758"/>
      <c r="M2" s="759" t="s">
        <v>123</v>
      </c>
      <c r="N2" s="758"/>
      <c r="O2" s="758"/>
      <c r="P2" s="758"/>
      <c r="Q2" s="758"/>
      <c r="R2" s="758"/>
      <c r="S2" s="758"/>
      <c r="T2" s="758"/>
      <c r="U2" s="758"/>
      <c r="V2" s="758"/>
      <c r="W2" s="758"/>
      <c r="X2" s="758"/>
      <c r="Y2" s="758"/>
    </row>
    <row r="3" spans="1:25" s="760" customFormat="1" ht="76.5" customHeight="1" x14ac:dyDescent="0.25">
      <c r="A3" s="1800" t="s">
        <v>2</v>
      </c>
      <c r="B3" s="1802" t="s">
        <v>3</v>
      </c>
      <c r="C3" s="1802"/>
      <c r="D3" s="1802" t="s">
        <v>4</v>
      </c>
      <c r="E3" s="1804" t="s">
        <v>5</v>
      </c>
      <c r="F3" s="1806" t="s">
        <v>185</v>
      </c>
      <c r="G3" s="1806" t="s">
        <v>7</v>
      </c>
      <c r="H3" s="1806" t="s">
        <v>8</v>
      </c>
      <c r="I3" s="1806" t="s">
        <v>9</v>
      </c>
      <c r="J3" s="1806" t="s">
        <v>10</v>
      </c>
      <c r="K3" s="1806" t="s">
        <v>11</v>
      </c>
      <c r="L3" s="1806"/>
      <c r="M3" s="1806" t="s">
        <v>12</v>
      </c>
      <c r="N3" s="1810" t="s">
        <v>250</v>
      </c>
      <c r="O3" s="1811"/>
      <c r="P3" s="1812" t="s">
        <v>186</v>
      </c>
      <c r="Q3" s="1811" t="s">
        <v>187</v>
      </c>
      <c r="R3" s="1822" t="s">
        <v>188</v>
      </c>
      <c r="S3" s="1810"/>
      <c r="T3" s="1815" t="s">
        <v>189</v>
      </c>
      <c r="U3" s="1815" t="s">
        <v>190</v>
      </c>
      <c r="V3" s="1808" t="s">
        <v>191</v>
      </c>
      <c r="W3" s="1808" t="s">
        <v>192</v>
      </c>
      <c r="X3" s="1808" t="s">
        <v>193</v>
      </c>
      <c r="Y3" s="1808" t="s">
        <v>12</v>
      </c>
    </row>
    <row r="4" spans="1:25" s="760" customFormat="1" ht="82.5" customHeight="1" x14ac:dyDescent="0.25">
      <c r="A4" s="1801"/>
      <c r="B4" s="1803"/>
      <c r="C4" s="1803"/>
      <c r="D4" s="1803"/>
      <c r="E4" s="1805"/>
      <c r="F4" s="1807"/>
      <c r="G4" s="1807"/>
      <c r="H4" s="1807"/>
      <c r="I4" s="1807"/>
      <c r="J4" s="1807"/>
      <c r="K4" s="1807"/>
      <c r="L4" s="1807"/>
      <c r="M4" s="1807"/>
      <c r="N4" s="761" t="s">
        <v>251</v>
      </c>
      <c r="O4" s="762" t="s">
        <v>252</v>
      </c>
      <c r="P4" s="1813"/>
      <c r="Q4" s="1821"/>
      <c r="R4" s="763" t="s">
        <v>194</v>
      </c>
      <c r="S4" s="764" t="s">
        <v>195</v>
      </c>
      <c r="T4" s="1816"/>
      <c r="U4" s="1816"/>
      <c r="V4" s="1809"/>
      <c r="W4" s="1809"/>
      <c r="X4" s="1809"/>
      <c r="Y4" s="1809"/>
    </row>
    <row r="5" spans="1:25" s="768" customFormat="1" ht="24" customHeight="1" x14ac:dyDescent="0.25">
      <c r="A5" s="765">
        <v>1</v>
      </c>
      <c r="B5" s="1820">
        <v>2</v>
      </c>
      <c r="C5" s="1820"/>
      <c r="D5" s="765">
        <v>3</v>
      </c>
      <c r="E5" s="765">
        <v>4</v>
      </c>
      <c r="F5" s="765">
        <v>5</v>
      </c>
      <c r="G5" s="765">
        <v>6</v>
      </c>
      <c r="H5" s="765">
        <v>7</v>
      </c>
      <c r="I5" s="734">
        <v>8</v>
      </c>
      <c r="J5" s="734">
        <v>9</v>
      </c>
      <c r="K5" s="1768">
        <v>10</v>
      </c>
      <c r="L5" s="1769"/>
      <c r="M5" s="734">
        <v>11</v>
      </c>
      <c r="N5" s="766">
        <v>3</v>
      </c>
      <c r="O5" s="765">
        <v>4</v>
      </c>
      <c r="P5" s="767">
        <v>5</v>
      </c>
      <c r="Q5" s="765">
        <v>6</v>
      </c>
      <c r="R5" s="765">
        <v>7</v>
      </c>
      <c r="S5" s="765">
        <v>8</v>
      </c>
      <c r="T5" s="767">
        <v>9</v>
      </c>
      <c r="U5" s="767">
        <v>10</v>
      </c>
      <c r="V5" s="767">
        <v>11</v>
      </c>
      <c r="W5" s="767">
        <v>12</v>
      </c>
      <c r="X5" s="767">
        <v>13</v>
      </c>
      <c r="Y5" s="767">
        <v>14</v>
      </c>
    </row>
    <row r="6" spans="1:25" s="760" customFormat="1" ht="76.5" customHeight="1" x14ac:dyDescent="0.25">
      <c r="A6" s="769">
        <v>1</v>
      </c>
      <c r="B6" s="770" t="s">
        <v>786</v>
      </c>
      <c r="C6" s="770">
        <v>5</v>
      </c>
      <c r="D6" s="770" t="s">
        <v>787</v>
      </c>
      <c r="E6" s="771" t="s">
        <v>15</v>
      </c>
      <c r="F6" s="1186" t="s">
        <v>19</v>
      </c>
      <c r="G6" s="1187"/>
      <c r="H6" s="1188">
        <v>43298</v>
      </c>
      <c r="I6" s="1189" t="s">
        <v>728</v>
      </c>
      <c r="J6" s="1186" t="s">
        <v>21</v>
      </c>
      <c r="K6" s="781" t="s">
        <v>134</v>
      </c>
      <c r="L6" s="780" t="s">
        <v>788</v>
      </c>
      <c r="M6" s="1190" t="s">
        <v>789</v>
      </c>
      <c r="N6" s="775"/>
      <c r="O6" s="775"/>
      <c r="P6" s="776"/>
      <c r="Q6" s="776"/>
      <c r="R6" s="776"/>
      <c r="S6" s="776"/>
      <c r="T6" s="777"/>
    </row>
    <row r="7" spans="1:25" s="760" customFormat="1" ht="50.1" customHeight="1" x14ac:dyDescent="0.25">
      <c r="A7" s="769">
        <v>2</v>
      </c>
      <c r="B7" s="770" t="s">
        <v>790</v>
      </c>
      <c r="C7" s="770">
        <v>16</v>
      </c>
      <c r="D7" s="770" t="s">
        <v>791</v>
      </c>
      <c r="E7" s="771" t="s">
        <v>15</v>
      </c>
      <c r="F7" s="1186" t="s">
        <v>19</v>
      </c>
      <c r="G7" s="1187"/>
      <c r="H7" s="1188">
        <v>45793</v>
      </c>
      <c r="I7" s="1189" t="s">
        <v>728</v>
      </c>
      <c r="J7" s="1186" t="s">
        <v>21</v>
      </c>
      <c r="K7" s="1817" t="s">
        <v>128</v>
      </c>
      <c r="L7" s="1817">
        <v>44742</v>
      </c>
      <c r="M7" s="1190"/>
      <c r="N7" s="775"/>
      <c r="O7" s="775"/>
      <c r="P7" s="776"/>
      <c r="Q7" s="776"/>
      <c r="R7" s="776"/>
      <c r="S7" s="776"/>
      <c r="T7" s="777"/>
    </row>
    <row r="8" spans="1:25" s="760" customFormat="1" ht="97.5" customHeight="1" x14ac:dyDescent="0.25">
      <c r="A8" s="769">
        <v>3</v>
      </c>
      <c r="B8" s="770" t="s">
        <v>51</v>
      </c>
      <c r="C8" s="770">
        <v>21</v>
      </c>
      <c r="D8" s="778" t="s">
        <v>791</v>
      </c>
      <c r="E8" s="771" t="s">
        <v>15</v>
      </c>
      <c r="F8" s="1186" t="s">
        <v>19</v>
      </c>
      <c r="G8" s="1187"/>
      <c r="H8" s="1188">
        <v>44954</v>
      </c>
      <c r="I8" s="771" t="s">
        <v>279</v>
      </c>
      <c r="J8" s="771" t="s">
        <v>21</v>
      </c>
      <c r="K8" s="781" t="s">
        <v>134</v>
      </c>
      <c r="L8" s="1188" t="s">
        <v>792</v>
      </c>
      <c r="M8" s="774" t="s">
        <v>793</v>
      </c>
      <c r="N8" s="775"/>
      <c r="O8" s="775"/>
      <c r="P8" s="776"/>
      <c r="Q8" s="776"/>
      <c r="R8" s="776"/>
      <c r="S8" s="776"/>
      <c r="T8" s="777"/>
    </row>
    <row r="9" spans="1:25" s="760" customFormat="1" ht="115.5" customHeight="1" x14ac:dyDescent="0.25">
      <c r="A9" s="769">
        <v>4</v>
      </c>
      <c r="B9" s="770" t="s">
        <v>51</v>
      </c>
      <c r="C9" s="770">
        <v>23</v>
      </c>
      <c r="D9" s="778" t="s">
        <v>794</v>
      </c>
      <c r="E9" s="771" t="s">
        <v>15</v>
      </c>
      <c r="F9" s="1186" t="s">
        <v>19</v>
      </c>
      <c r="G9" s="1187"/>
      <c r="H9" s="772">
        <v>44543</v>
      </c>
      <c r="I9" s="773" t="s">
        <v>728</v>
      </c>
      <c r="J9" s="771" t="s">
        <v>21</v>
      </c>
      <c r="K9" s="781" t="s">
        <v>134</v>
      </c>
      <c r="L9" s="1188">
        <v>44410</v>
      </c>
      <c r="M9" s="774" t="s">
        <v>795</v>
      </c>
      <c r="N9" s="775"/>
      <c r="O9" s="775"/>
      <c r="P9" s="776"/>
      <c r="Q9" s="776"/>
      <c r="R9" s="776"/>
      <c r="S9" s="776"/>
      <c r="T9" s="777"/>
    </row>
    <row r="10" spans="1:25" s="760" customFormat="1" ht="50.1" customHeight="1" x14ac:dyDescent="0.25">
      <c r="A10" s="769">
        <v>5</v>
      </c>
      <c r="B10" s="770" t="s">
        <v>51</v>
      </c>
      <c r="C10" s="770">
        <v>25</v>
      </c>
      <c r="D10" s="778" t="s">
        <v>794</v>
      </c>
      <c r="E10" s="771" t="s">
        <v>15</v>
      </c>
      <c r="F10" s="1186" t="s">
        <v>16</v>
      </c>
      <c r="G10" s="1187" t="s">
        <v>796</v>
      </c>
      <c r="H10" s="772"/>
      <c r="I10" s="773" t="s">
        <v>728</v>
      </c>
      <c r="J10" s="771" t="s">
        <v>21</v>
      </c>
      <c r="K10" s="1817"/>
      <c r="L10" s="1817"/>
      <c r="M10" s="774"/>
      <c r="N10" s="775"/>
      <c r="O10" s="775"/>
      <c r="P10" s="776"/>
      <c r="Q10" s="776"/>
      <c r="R10" s="776"/>
      <c r="S10" s="776"/>
      <c r="T10" s="777"/>
    </row>
    <row r="11" spans="1:25" s="760" customFormat="1" ht="50.1" customHeight="1" x14ac:dyDescent="0.25">
      <c r="A11" s="769">
        <v>6</v>
      </c>
      <c r="B11" s="770" t="s">
        <v>797</v>
      </c>
      <c r="C11" s="770">
        <v>4</v>
      </c>
      <c r="D11" s="778" t="s">
        <v>791</v>
      </c>
      <c r="E11" s="771" t="s">
        <v>15</v>
      </c>
      <c r="F11" s="1186" t="s">
        <v>19</v>
      </c>
      <c r="G11" s="1187"/>
      <c r="H11" s="1188">
        <v>45793</v>
      </c>
      <c r="I11" s="773" t="s">
        <v>728</v>
      </c>
      <c r="J11" s="771" t="s">
        <v>21</v>
      </c>
      <c r="K11" s="1818" t="s">
        <v>128</v>
      </c>
      <c r="L11" s="1819"/>
      <c r="M11" s="1190"/>
      <c r="N11" s="775"/>
      <c r="O11" s="775"/>
      <c r="P11" s="776"/>
      <c r="Q11" s="776"/>
      <c r="R11" s="776"/>
      <c r="S11" s="776"/>
      <c r="T11" s="777"/>
    </row>
    <row r="12" spans="1:25" s="760" customFormat="1" ht="78" customHeight="1" x14ac:dyDescent="0.25">
      <c r="A12" s="769">
        <v>7</v>
      </c>
      <c r="B12" s="770" t="s">
        <v>797</v>
      </c>
      <c r="C12" s="770">
        <v>6</v>
      </c>
      <c r="D12" s="778" t="s">
        <v>791</v>
      </c>
      <c r="E12" s="771" t="s">
        <v>15</v>
      </c>
      <c r="F12" s="1186" t="s">
        <v>19</v>
      </c>
      <c r="G12" s="1187"/>
      <c r="H12" s="772" t="s">
        <v>798</v>
      </c>
      <c r="I12" s="771" t="s">
        <v>279</v>
      </c>
      <c r="J12" s="771" t="s">
        <v>21</v>
      </c>
      <c r="K12" s="781" t="s">
        <v>134</v>
      </c>
      <c r="L12" s="1188" t="s">
        <v>799</v>
      </c>
      <c r="M12" s="774" t="s">
        <v>800</v>
      </c>
      <c r="N12" s="775"/>
      <c r="O12" s="775"/>
      <c r="P12" s="776"/>
      <c r="Q12" s="776"/>
      <c r="R12" s="776"/>
      <c r="S12" s="776"/>
      <c r="T12" s="777"/>
    </row>
    <row r="13" spans="1:25" s="760" customFormat="1" ht="80.099999999999994" customHeight="1" x14ac:dyDescent="0.25">
      <c r="A13" s="769">
        <v>8</v>
      </c>
      <c r="B13" s="770" t="s">
        <v>246</v>
      </c>
      <c r="C13" s="770">
        <v>14</v>
      </c>
      <c r="D13" s="778" t="s">
        <v>791</v>
      </c>
      <c r="E13" s="771" t="s">
        <v>15</v>
      </c>
      <c r="F13" s="1186" t="s">
        <v>16</v>
      </c>
      <c r="G13" s="1187" t="s">
        <v>172</v>
      </c>
      <c r="H13" s="772"/>
      <c r="I13" s="771"/>
      <c r="J13" s="771"/>
      <c r="K13" s="1814"/>
      <c r="L13" s="1814"/>
      <c r="M13" s="1191" t="s">
        <v>801</v>
      </c>
      <c r="N13" s="775"/>
      <c r="O13" s="775"/>
      <c r="P13" s="776"/>
      <c r="Q13" s="776"/>
      <c r="R13" s="776"/>
      <c r="S13" s="776"/>
      <c r="T13" s="777"/>
    </row>
    <row r="14" spans="1:25" s="760" customFormat="1" ht="48" customHeight="1" x14ac:dyDescent="0.25">
      <c r="A14" s="769">
        <v>9</v>
      </c>
      <c r="B14" s="770" t="s">
        <v>246</v>
      </c>
      <c r="C14" s="770">
        <v>16</v>
      </c>
      <c r="D14" s="778" t="s">
        <v>791</v>
      </c>
      <c r="E14" s="771" t="s">
        <v>15</v>
      </c>
      <c r="F14" s="1186" t="s">
        <v>19</v>
      </c>
      <c r="G14" s="1187"/>
      <c r="H14" s="772">
        <v>46340</v>
      </c>
      <c r="I14" s="771" t="s">
        <v>279</v>
      </c>
      <c r="J14" s="771"/>
      <c r="K14" s="1818" t="s">
        <v>128</v>
      </c>
      <c r="L14" s="1819"/>
      <c r="M14" s="774"/>
      <c r="N14" s="775"/>
      <c r="O14" s="775"/>
      <c r="P14" s="776"/>
      <c r="Q14" s="776"/>
      <c r="R14" s="776"/>
      <c r="S14" s="776"/>
      <c r="T14" s="777"/>
    </row>
    <row r="15" spans="1:25" s="760" customFormat="1" ht="119.25" customHeight="1" x14ac:dyDescent="0.25">
      <c r="A15" s="769">
        <v>10</v>
      </c>
      <c r="B15" s="770" t="s">
        <v>246</v>
      </c>
      <c r="C15" s="770">
        <v>20</v>
      </c>
      <c r="D15" s="778" t="s">
        <v>791</v>
      </c>
      <c r="E15" s="771" t="s">
        <v>15</v>
      </c>
      <c r="F15" s="771" t="s">
        <v>19</v>
      </c>
      <c r="G15" s="771"/>
      <c r="H15" s="772" t="s">
        <v>802</v>
      </c>
      <c r="I15" s="773" t="s">
        <v>728</v>
      </c>
      <c r="J15" s="771" t="s">
        <v>279</v>
      </c>
      <c r="K15" s="1192" t="s">
        <v>134</v>
      </c>
      <c r="L15" s="778" t="s">
        <v>803</v>
      </c>
      <c r="M15" s="1190" t="s">
        <v>804</v>
      </c>
      <c r="N15" s="775"/>
      <c r="O15" s="775"/>
      <c r="P15" s="776"/>
      <c r="Q15" s="776"/>
      <c r="R15" s="776"/>
      <c r="S15" s="776"/>
      <c r="T15" s="777"/>
    </row>
    <row r="16" spans="1:25" s="760" customFormat="1" ht="98.25" customHeight="1" x14ac:dyDescent="0.25">
      <c r="A16" s="769">
        <v>11</v>
      </c>
      <c r="B16" s="770" t="s">
        <v>805</v>
      </c>
      <c r="C16" s="770">
        <v>1</v>
      </c>
      <c r="D16" s="778" t="s">
        <v>791</v>
      </c>
      <c r="E16" s="771" t="s">
        <v>15</v>
      </c>
      <c r="F16" s="1186" t="s">
        <v>19</v>
      </c>
      <c r="G16" s="1187"/>
      <c r="H16" s="1188">
        <v>44977</v>
      </c>
      <c r="I16" s="771" t="s">
        <v>279</v>
      </c>
      <c r="J16" s="771" t="s">
        <v>21</v>
      </c>
      <c r="K16" s="1192" t="s">
        <v>134</v>
      </c>
      <c r="L16" s="778" t="s">
        <v>806</v>
      </c>
      <c r="M16" s="774" t="s">
        <v>793</v>
      </c>
      <c r="N16" s="775"/>
      <c r="O16" s="775"/>
      <c r="P16" s="776"/>
      <c r="Q16" s="776"/>
      <c r="R16" s="776"/>
      <c r="S16" s="776"/>
      <c r="T16" s="777"/>
    </row>
    <row r="17" spans="1:25" s="760" customFormat="1" ht="85.5" customHeight="1" x14ac:dyDescent="0.25">
      <c r="A17" s="769">
        <v>12</v>
      </c>
      <c r="B17" s="770" t="s">
        <v>805</v>
      </c>
      <c r="C17" s="770">
        <v>2</v>
      </c>
      <c r="D17" s="778" t="s">
        <v>791</v>
      </c>
      <c r="E17" s="771" t="s">
        <v>15</v>
      </c>
      <c r="F17" s="1186" t="s">
        <v>19</v>
      </c>
      <c r="G17" s="1187"/>
      <c r="H17" s="1188">
        <v>46412</v>
      </c>
      <c r="I17" s="771" t="s">
        <v>279</v>
      </c>
      <c r="J17" s="771" t="s">
        <v>21</v>
      </c>
      <c r="K17" s="781" t="s">
        <v>134</v>
      </c>
      <c r="L17" s="1193">
        <v>45047</v>
      </c>
      <c r="M17" s="774" t="s">
        <v>807</v>
      </c>
      <c r="N17" s="775"/>
      <c r="O17" s="775"/>
      <c r="P17" s="776"/>
      <c r="Q17" s="776"/>
      <c r="R17" s="776"/>
      <c r="S17" s="776"/>
      <c r="T17" s="777"/>
    </row>
    <row r="18" spans="1:25" s="760" customFormat="1" ht="75.75" customHeight="1" x14ac:dyDescent="0.25">
      <c r="A18" s="769">
        <v>13</v>
      </c>
      <c r="B18" s="770" t="s">
        <v>805</v>
      </c>
      <c r="C18" s="770" t="s">
        <v>227</v>
      </c>
      <c r="D18" s="778" t="s">
        <v>791</v>
      </c>
      <c r="E18" s="771" t="s">
        <v>15</v>
      </c>
      <c r="F18" s="771" t="s">
        <v>16</v>
      </c>
      <c r="G18" s="1187" t="s">
        <v>172</v>
      </c>
      <c r="H18" s="779"/>
      <c r="I18" s="771"/>
      <c r="J18" s="771"/>
      <c r="K18" s="1814"/>
      <c r="L18" s="1814"/>
      <c r="M18" s="1191" t="s">
        <v>801</v>
      </c>
      <c r="N18" s="775"/>
      <c r="O18" s="775"/>
      <c r="P18" s="776"/>
      <c r="Q18" s="776"/>
      <c r="R18" s="776"/>
      <c r="S18" s="776"/>
      <c r="T18" s="777"/>
    </row>
    <row r="19" spans="1:25" s="760" customFormat="1" ht="95.25" customHeight="1" x14ac:dyDescent="0.25">
      <c r="A19" s="769">
        <v>14</v>
      </c>
      <c r="B19" s="770" t="s">
        <v>805</v>
      </c>
      <c r="C19" s="770">
        <v>3</v>
      </c>
      <c r="D19" s="778" t="s">
        <v>791</v>
      </c>
      <c r="E19" s="771" t="s">
        <v>15</v>
      </c>
      <c r="F19" s="771" t="s">
        <v>19</v>
      </c>
      <c r="G19" s="771"/>
      <c r="H19" s="1188">
        <v>44977</v>
      </c>
      <c r="I19" s="771" t="s">
        <v>279</v>
      </c>
      <c r="J19" s="771" t="s">
        <v>21</v>
      </c>
      <c r="K19" s="1192" t="s">
        <v>134</v>
      </c>
      <c r="L19" s="778" t="s">
        <v>806</v>
      </c>
      <c r="M19" s="774" t="s">
        <v>793</v>
      </c>
      <c r="N19" s="775"/>
      <c r="O19" s="775"/>
      <c r="P19" s="776"/>
      <c r="Q19" s="776"/>
      <c r="R19" s="776"/>
      <c r="S19" s="776"/>
      <c r="T19" s="777"/>
    </row>
    <row r="20" spans="1:25" s="760" customFormat="1" ht="99" customHeight="1" x14ac:dyDescent="0.25">
      <c r="A20" s="769">
        <v>15</v>
      </c>
      <c r="B20" s="770" t="s">
        <v>805</v>
      </c>
      <c r="C20" s="770">
        <v>5</v>
      </c>
      <c r="D20" s="778" t="s">
        <v>791</v>
      </c>
      <c r="E20" s="771" t="s">
        <v>15</v>
      </c>
      <c r="F20" s="771" t="s">
        <v>19</v>
      </c>
      <c r="G20" s="771"/>
      <c r="H20" s="1188">
        <v>45077</v>
      </c>
      <c r="I20" s="771" t="s">
        <v>279</v>
      </c>
      <c r="J20" s="771" t="s">
        <v>21</v>
      </c>
      <c r="K20" s="1192" t="s">
        <v>134</v>
      </c>
      <c r="L20" s="778" t="s">
        <v>808</v>
      </c>
      <c r="M20" s="774" t="s">
        <v>809</v>
      </c>
      <c r="N20" s="775"/>
      <c r="O20" s="775"/>
      <c r="P20" s="776"/>
      <c r="Q20" s="776"/>
      <c r="R20" s="776"/>
      <c r="S20" s="776"/>
      <c r="T20" s="777"/>
    </row>
    <row r="21" spans="1:25" s="760" customFormat="1" ht="50.1" customHeight="1" x14ac:dyDescent="0.25">
      <c r="A21" s="769">
        <v>16</v>
      </c>
      <c r="B21" s="770" t="s">
        <v>805</v>
      </c>
      <c r="C21" s="770">
        <v>6</v>
      </c>
      <c r="D21" s="778" t="s">
        <v>791</v>
      </c>
      <c r="E21" s="771" t="s">
        <v>15</v>
      </c>
      <c r="F21" s="780" t="s">
        <v>16</v>
      </c>
      <c r="G21" s="771" t="s">
        <v>810</v>
      </c>
      <c r="H21" s="771"/>
      <c r="I21" s="771"/>
      <c r="J21" s="771"/>
      <c r="K21" s="781"/>
      <c r="L21" s="781"/>
      <c r="M21" s="771"/>
      <c r="N21" s="775"/>
      <c r="O21" s="775"/>
      <c r="P21" s="776"/>
      <c r="Q21" s="776"/>
      <c r="R21" s="776"/>
      <c r="S21" s="776"/>
      <c r="T21" s="777"/>
    </row>
    <row r="22" spans="1:25" s="760" customFormat="1" ht="50.1" customHeight="1" x14ac:dyDescent="0.25">
      <c r="A22" s="769">
        <v>17</v>
      </c>
      <c r="B22" s="770" t="s">
        <v>805</v>
      </c>
      <c r="C22" s="770">
        <v>7</v>
      </c>
      <c r="D22" s="778" t="s">
        <v>791</v>
      </c>
      <c r="E22" s="771" t="s">
        <v>15</v>
      </c>
      <c r="F22" s="771" t="s">
        <v>16</v>
      </c>
      <c r="G22" s="771" t="s">
        <v>810</v>
      </c>
      <c r="H22" s="1194"/>
      <c r="I22" s="771"/>
      <c r="J22" s="771"/>
      <c r="K22" s="781"/>
      <c r="L22" s="781"/>
      <c r="M22" s="1194"/>
      <c r="N22" s="775"/>
      <c r="O22" s="775"/>
      <c r="P22" s="776"/>
      <c r="Q22" s="776"/>
      <c r="R22" s="776"/>
      <c r="S22" s="776"/>
      <c r="T22" s="777"/>
    </row>
    <row r="23" spans="1:25" s="776" customFormat="1" ht="50.1" customHeight="1" x14ac:dyDescent="0.25">
      <c r="A23" s="1195">
        <v>18</v>
      </c>
      <c r="B23" s="1196" t="s">
        <v>805</v>
      </c>
      <c r="C23" s="1196">
        <v>8</v>
      </c>
      <c r="D23" s="1197" t="s">
        <v>811</v>
      </c>
      <c r="E23" s="1197" t="s">
        <v>811</v>
      </c>
      <c r="F23" s="1197" t="s">
        <v>19</v>
      </c>
      <c r="G23" s="1198"/>
      <c r="H23" s="1199">
        <v>46081</v>
      </c>
      <c r="I23" s="1200" t="s">
        <v>728</v>
      </c>
      <c r="J23" s="1197" t="s">
        <v>21</v>
      </c>
      <c r="K23" s="1823" t="s">
        <v>128</v>
      </c>
      <c r="L23" s="1824"/>
      <c r="M23" s="1201"/>
      <c r="N23" s="775"/>
      <c r="O23" s="775"/>
      <c r="T23" s="777"/>
      <c r="U23" s="760"/>
      <c r="V23" s="760"/>
      <c r="W23" s="760"/>
      <c r="X23" s="760"/>
      <c r="Y23" s="760"/>
    </row>
    <row r="24" spans="1:25" ht="41.25" customHeight="1" x14ac:dyDescent="0.25">
      <c r="A24" s="782" t="s">
        <v>69</v>
      </c>
      <c r="B24" s="1825">
        <v>18</v>
      </c>
      <c r="C24" s="1825"/>
      <c r="D24" s="783"/>
      <c r="E24" s="783"/>
      <c r="F24" s="783"/>
      <c r="G24" s="783"/>
      <c r="H24" s="783"/>
      <c r="I24" s="783"/>
      <c r="J24" s="783"/>
      <c r="K24" s="783"/>
      <c r="L24" s="783"/>
      <c r="M24" s="783"/>
    </row>
    <row r="25" spans="1:25" ht="66.75" customHeight="1" x14ac:dyDescent="0.25"/>
    <row r="26" spans="1:25" ht="79.5" customHeight="1" x14ac:dyDescent="0.25">
      <c r="A26" s="1826" t="s">
        <v>744</v>
      </c>
      <c r="B26" s="1826"/>
      <c r="C26" s="1826"/>
      <c r="D26" s="1826"/>
      <c r="E26" s="1826"/>
      <c r="F26" s="1826"/>
      <c r="G26" s="1826"/>
      <c r="H26" s="1826"/>
      <c r="I26" s="1826"/>
      <c r="J26" s="1826"/>
      <c r="K26" s="1826"/>
      <c r="L26" s="1826"/>
      <c r="M26" s="1826"/>
    </row>
    <row r="27" spans="1:25" ht="64.5" customHeight="1" x14ac:dyDescent="0.25">
      <c r="A27" s="787"/>
      <c r="B27" s="787"/>
      <c r="C27" s="787"/>
      <c r="D27" s="787"/>
      <c r="E27" s="787"/>
      <c r="F27" s="787"/>
      <c r="G27" s="787"/>
      <c r="H27" s="787"/>
      <c r="I27" s="787"/>
      <c r="J27" s="787"/>
      <c r="K27" s="787"/>
      <c r="L27" s="787"/>
      <c r="M27" s="787"/>
    </row>
    <row r="28" spans="1:25" x14ac:dyDescent="0.25">
      <c r="A28" s="788"/>
    </row>
    <row r="29" spans="1:25" x14ac:dyDescent="0.25">
      <c r="A29" s="788"/>
    </row>
    <row r="30" spans="1:25" x14ac:dyDescent="0.25">
      <c r="A30" s="788"/>
    </row>
  </sheetData>
  <autoFilter ref="A3:Y24">
    <filterColumn colId="1" showButton="0"/>
    <filterColumn colId="10" showButton="0"/>
    <filterColumn colId="13" showButton="0"/>
    <filterColumn colId="17" showButton="0"/>
  </autoFilter>
  <mergeCells count="33">
    <mergeCell ref="K14:L14"/>
    <mergeCell ref="K18:L18"/>
    <mergeCell ref="K23:L23"/>
    <mergeCell ref="B24:C24"/>
    <mergeCell ref="A26:M26"/>
    <mergeCell ref="V3:V4"/>
    <mergeCell ref="W3:W4"/>
    <mergeCell ref="B5:C5"/>
    <mergeCell ref="K5:L5"/>
    <mergeCell ref="K7:L7"/>
    <mergeCell ref="Q3:Q4"/>
    <mergeCell ref="R3:S3"/>
    <mergeCell ref="K13:L13"/>
    <mergeCell ref="T3:T4"/>
    <mergeCell ref="U3:U4"/>
    <mergeCell ref="K10:L10"/>
    <mergeCell ref="K11:L11"/>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s>
  <pageMargins left="0.19685039370078741" right="0" top="0" bottom="0.35433070866141736" header="0.31496062992125984" footer="0.31496062992125984"/>
  <pageSetup paperSize="8" scale="50" fitToHeight="0" orientation="landscape" r:id="rId1"/>
  <headerFooter>
    <oddFooter>&amp;RЛист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7"/>
  <sheetViews>
    <sheetView view="pageBreakPreview" zoomScale="55" zoomScaleNormal="50" zoomScaleSheetLayoutView="55" workbookViewId="0">
      <pane ySplit="2" topLeftCell="A3" activePane="bottomLeft" state="frozen"/>
      <selection pane="bottomLeft" activeCell="AC4" sqref="AC4"/>
    </sheetView>
  </sheetViews>
  <sheetFormatPr defaultColWidth="9.140625" defaultRowHeight="18.75" x14ac:dyDescent="0.25"/>
  <cols>
    <col min="1" max="1" width="9.85546875" style="702" customWidth="1"/>
    <col min="2" max="2" width="28.85546875" style="668" customWidth="1"/>
    <col min="3" max="3" width="10.140625" style="661" customWidth="1"/>
    <col min="4" max="4" width="33.85546875" style="661" customWidth="1"/>
    <col min="5" max="5" width="26" style="661" customWidth="1"/>
    <col min="6" max="6" width="34.140625" style="661" customWidth="1"/>
    <col min="7" max="7" width="56.5703125" style="661" customWidth="1"/>
    <col min="8" max="8" width="30.28515625" style="661" customWidth="1"/>
    <col min="9" max="9" width="27.5703125" style="661" customWidth="1"/>
    <col min="10" max="10" width="33.7109375" style="661" customWidth="1"/>
    <col min="11" max="12" width="27.5703125" style="661" customWidth="1"/>
    <col min="13" max="13" width="77.7109375" style="661" customWidth="1"/>
    <col min="14" max="14" width="26.7109375" style="726" hidden="1" customWidth="1"/>
    <col min="15" max="15" width="19.5703125" style="726" hidden="1" customWidth="1"/>
    <col min="16" max="19" width="21.42578125" style="716" hidden="1" customWidth="1"/>
    <col min="20" max="20" width="29.85546875" style="717" hidden="1" customWidth="1"/>
    <col min="21" max="23" width="37.28515625" style="703" hidden="1" customWidth="1"/>
    <col min="24" max="25" width="28.42578125" style="703" hidden="1" customWidth="1"/>
    <col min="26" max="16384" width="9.140625" style="668"/>
  </cols>
  <sheetData>
    <row r="1" spans="1:25" s="702" customFormat="1" ht="57" customHeight="1" x14ac:dyDescent="0.25">
      <c r="A1" s="1670" t="s">
        <v>812</v>
      </c>
      <c r="B1" s="1670"/>
      <c r="C1" s="1670"/>
      <c r="D1" s="1670"/>
      <c r="E1" s="1670"/>
      <c r="F1" s="1670"/>
      <c r="G1" s="1670"/>
      <c r="H1" s="1670"/>
      <c r="I1" s="1670"/>
      <c r="J1" s="1670"/>
      <c r="K1" s="1670"/>
      <c r="L1" s="1670"/>
      <c r="M1" s="1670"/>
      <c r="N1" s="1670"/>
      <c r="O1" s="1670"/>
      <c r="P1" s="1670"/>
      <c r="Q1" s="1670"/>
      <c r="R1" s="1670"/>
      <c r="S1" s="1670"/>
      <c r="T1" s="1670"/>
      <c r="U1" s="1670"/>
      <c r="V1" s="1670"/>
      <c r="W1" s="1670"/>
      <c r="X1" s="1670"/>
      <c r="Y1" s="1670"/>
    </row>
    <row r="2" spans="1:25" s="703" customFormat="1" ht="36" customHeight="1" x14ac:dyDescent="0.25">
      <c r="A2" s="635"/>
      <c r="B2" s="635"/>
      <c r="C2" s="635"/>
      <c r="D2" s="635"/>
      <c r="E2" s="635"/>
      <c r="F2" s="635"/>
      <c r="G2" s="635"/>
      <c r="H2" s="635"/>
      <c r="I2" s="635"/>
      <c r="J2" s="635"/>
      <c r="K2" s="635"/>
      <c r="L2" s="635"/>
      <c r="M2" s="636" t="s">
        <v>123</v>
      </c>
      <c r="N2" s="635"/>
      <c r="O2" s="635"/>
      <c r="P2" s="635"/>
      <c r="Q2" s="635"/>
      <c r="R2" s="635"/>
      <c r="S2" s="635"/>
      <c r="T2" s="635"/>
      <c r="U2" s="635"/>
      <c r="V2" s="635"/>
      <c r="W2" s="635"/>
      <c r="X2" s="635"/>
      <c r="Y2" s="635"/>
    </row>
    <row r="3" spans="1:25" s="704" customFormat="1" ht="24" customHeight="1" x14ac:dyDescent="0.25">
      <c r="A3" s="1827" t="s">
        <v>2</v>
      </c>
      <c r="B3" s="1760" t="s">
        <v>3</v>
      </c>
      <c r="C3" s="1760"/>
      <c r="D3" s="1828" t="s">
        <v>4</v>
      </c>
      <c r="E3" s="1830" t="s">
        <v>5</v>
      </c>
      <c r="F3" s="1832" t="s">
        <v>185</v>
      </c>
      <c r="G3" s="1832" t="s">
        <v>7</v>
      </c>
      <c r="H3" s="1832" t="s">
        <v>8</v>
      </c>
      <c r="I3" s="1832" t="s">
        <v>9</v>
      </c>
      <c r="J3" s="1832" t="s">
        <v>10</v>
      </c>
      <c r="K3" s="1770" t="s">
        <v>11</v>
      </c>
      <c r="L3" s="1771"/>
      <c r="M3" s="1832" t="s">
        <v>12</v>
      </c>
      <c r="N3" s="1741" t="s">
        <v>250</v>
      </c>
      <c r="O3" s="1741"/>
      <c r="P3" s="1742" t="s">
        <v>186</v>
      </c>
      <c r="Q3" s="1741" t="s">
        <v>187</v>
      </c>
      <c r="R3" s="1758" t="s">
        <v>188</v>
      </c>
      <c r="S3" s="1759"/>
      <c r="T3" s="1760" t="s">
        <v>189</v>
      </c>
      <c r="U3" s="1760" t="s">
        <v>190</v>
      </c>
      <c r="V3" s="1752" t="s">
        <v>191</v>
      </c>
      <c r="W3" s="1752" t="s">
        <v>192</v>
      </c>
      <c r="X3" s="1752" t="s">
        <v>193</v>
      </c>
      <c r="Y3" s="1752" t="s">
        <v>12</v>
      </c>
    </row>
    <row r="4" spans="1:25" s="708" customFormat="1" ht="83.45" customHeight="1" x14ac:dyDescent="0.25">
      <c r="A4" s="1827"/>
      <c r="B4" s="1760"/>
      <c r="C4" s="1760"/>
      <c r="D4" s="1829"/>
      <c r="E4" s="1831"/>
      <c r="F4" s="1833"/>
      <c r="G4" s="1833"/>
      <c r="H4" s="1833"/>
      <c r="I4" s="1833"/>
      <c r="J4" s="1833"/>
      <c r="K4" s="1834"/>
      <c r="L4" s="1835"/>
      <c r="M4" s="1833"/>
      <c r="N4" s="705" t="s">
        <v>251</v>
      </c>
      <c r="O4" s="705" t="s">
        <v>252</v>
      </c>
      <c r="P4" s="1742"/>
      <c r="Q4" s="1741"/>
      <c r="R4" s="706" t="s">
        <v>194</v>
      </c>
      <c r="S4" s="707" t="s">
        <v>195</v>
      </c>
      <c r="T4" s="1760"/>
      <c r="U4" s="1760"/>
      <c r="V4" s="1752"/>
      <c r="W4" s="1752"/>
      <c r="X4" s="1752"/>
      <c r="Y4" s="1752"/>
    </row>
    <row r="5" spans="1:25" s="708" customFormat="1" ht="29.25" customHeight="1" x14ac:dyDescent="0.25">
      <c r="A5" s="709">
        <v>1</v>
      </c>
      <c r="B5" s="1753">
        <v>2</v>
      </c>
      <c r="C5" s="1753"/>
      <c r="D5" s="709">
        <v>3</v>
      </c>
      <c r="E5" s="709">
        <v>4</v>
      </c>
      <c r="F5" s="709">
        <v>5</v>
      </c>
      <c r="G5" s="709">
        <v>6</v>
      </c>
      <c r="H5" s="709">
        <v>7</v>
      </c>
      <c r="I5" s="734">
        <v>8</v>
      </c>
      <c r="J5" s="734">
        <v>9</v>
      </c>
      <c r="K5" s="1768">
        <v>10</v>
      </c>
      <c r="L5" s="1769"/>
      <c r="M5" s="734">
        <v>11</v>
      </c>
      <c r="N5" s="735">
        <v>3</v>
      </c>
      <c r="O5" s="709">
        <v>4</v>
      </c>
      <c r="P5" s="711">
        <v>5</v>
      </c>
      <c r="Q5" s="709">
        <v>6</v>
      </c>
      <c r="R5" s="709">
        <v>7</v>
      </c>
      <c r="S5" s="709">
        <v>8</v>
      </c>
      <c r="T5" s="711">
        <v>9</v>
      </c>
      <c r="U5" s="711">
        <v>10</v>
      </c>
      <c r="V5" s="711">
        <v>11</v>
      </c>
      <c r="W5" s="711">
        <v>12</v>
      </c>
      <c r="X5" s="711">
        <v>13</v>
      </c>
      <c r="Y5" s="711">
        <v>14</v>
      </c>
    </row>
    <row r="6" spans="1:25" s="703" customFormat="1" ht="64.900000000000006" customHeight="1" x14ac:dyDescent="0.25">
      <c r="A6" s="789">
        <v>1</v>
      </c>
      <c r="B6" s="745" t="s">
        <v>120</v>
      </c>
      <c r="C6" s="745">
        <v>5</v>
      </c>
      <c r="D6" s="745" t="s">
        <v>813</v>
      </c>
      <c r="E6" s="719" t="s">
        <v>15</v>
      </c>
      <c r="F6" s="741" t="s">
        <v>16</v>
      </c>
      <c r="G6" s="723" t="s">
        <v>814</v>
      </c>
      <c r="H6" s="746"/>
      <c r="I6" s="790"/>
      <c r="J6" s="719"/>
      <c r="K6" s="1756"/>
      <c r="L6" s="1757"/>
      <c r="M6" s="721"/>
      <c r="N6" s="715"/>
      <c r="O6" s="715"/>
      <c r="P6" s="716"/>
      <c r="Q6" s="716"/>
      <c r="R6" s="716"/>
      <c r="S6" s="716"/>
      <c r="T6" s="717"/>
    </row>
    <row r="7" spans="1:25" s="703" customFormat="1" ht="64.900000000000006" customHeight="1" x14ac:dyDescent="0.25">
      <c r="A7" s="789">
        <v>2</v>
      </c>
      <c r="B7" s="745" t="s">
        <v>120</v>
      </c>
      <c r="C7" s="745">
        <v>7</v>
      </c>
      <c r="D7" s="745" t="s">
        <v>813</v>
      </c>
      <c r="E7" s="719" t="s">
        <v>15</v>
      </c>
      <c r="F7" s="741" t="s">
        <v>16</v>
      </c>
      <c r="G7" s="723" t="s">
        <v>815</v>
      </c>
      <c r="H7" s="746"/>
      <c r="I7" s="790"/>
      <c r="J7" s="719"/>
      <c r="K7" s="1756"/>
      <c r="L7" s="1757"/>
      <c r="M7" s="721"/>
      <c r="N7" s="715"/>
      <c r="O7" s="715"/>
      <c r="P7" s="716"/>
      <c r="Q7" s="716"/>
      <c r="R7" s="716"/>
      <c r="S7" s="716"/>
      <c r="T7" s="717"/>
    </row>
    <row r="8" spans="1:25" s="703" customFormat="1" ht="64.900000000000006" customHeight="1" x14ac:dyDescent="0.25">
      <c r="A8" s="789">
        <v>3</v>
      </c>
      <c r="B8" s="745" t="s">
        <v>334</v>
      </c>
      <c r="C8" s="745">
        <v>1</v>
      </c>
      <c r="D8" s="745" t="s">
        <v>813</v>
      </c>
      <c r="E8" s="719" t="s">
        <v>15</v>
      </c>
      <c r="F8" s="741" t="s">
        <v>16</v>
      </c>
      <c r="G8" s="723" t="s">
        <v>816</v>
      </c>
      <c r="H8" s="746"/>
      <c r="I8" s="740"/>
      <c r="J8" s="719"/>
      <c r="K8" s="1756"/>
      <c r="L8" s="1757"/>
      <c r="M8" s="721"/>
      <c r="N8" s="715"/>
      <c r="O8" s="715"/>
      <c r="P8" s="716"/>
      <c r="Q8" s="716"/>
      <c r="R8" s="716"/>
      <c r="S8" s="716"/>
      <c r="T8" s="717"/>
    </row>
    <row r="9" spans="1:25" s="703" customFormat="1" ht="64.900000000000006" customHeight="1" x14ac:dyDescent="0.25">
      <c r="A9" s="789">
        <v>4</v>
      </c>
      <c r="B9" s="745" t="s">
        <v>357</v>
      </c>
      <c r="C9" s="745">
        <v>10</v>
      </c>
      <c r="D9" s="745" t="s">
        <v>813</v>
      </c>
      <c r="E9" s="719" t="s">
        <v>15</v>
      </c>
      <c r="F9" s="741" t="s">
        <v>16</v>
      </c>
      <c r="G9" s="723" t="s">
        <v>815</v>
      </c>
      <c r="H9" s="746"/>
      <c r="I9" s="790"/>
      <c r="J9" s="719"/>
      <c r="K9" s="1756"/>
      <c r="L9" s="1757"/>
      <c r="M9" s="721"/>
      <c r="N9" s="715"/>
      <c r="O9" s="715"/>
      <c r="P9" s="716"/>
      <c r="Q9" s="716"/>
      <c r="R9" s="716"/>
      <c r="S9" s="716"/>
      <c r="T9" s="717"/>
    </row>
    <row r="10" spans="1:25" ht="64.900000000000006" customHeight="1" x14ac:dyDescent="0.25">
      <c r="A10" s="789">
        <v>5</v>
      </c>
      <c r="B10" s="745" t="s">
        <v>357</v>
      </c>
      <c r="C10" s="745">
        <v>7</v>
      </c>
      <c r="D10" s="745" t="s">
        <v>813</v>
      </c>
      <c r="E10" s="719" t="s">
        <v>15</v>
      </c>
      <c r="F10" s="741" t="s">
        <v>16</v>
      </c>
      <c r="G10" s="723" t="s">
        <v>815</v>
      </c>
      <c r="H10" s="746"/>
      <c r="I10" s="790"/>
      <c r="J10" s="719"/>
      <c r="K10" s="1772"/>
      <c r="L10" s="1773"/>
      <c r="M10" s="721"/>
      <c r="N10" s="715"/>
      <c r="O10" s="715"/>
    </row>
    <row r="11" spans="1:25" ht="64.900000000000006" customHeight="1" x14ac:dyDescent="0.25">
      <c r="A11" s="789">
        <v>6</v>
      </c>
      <c r="B11" s="745" t="s">
        <v>357</v>
      </c>
      <c r="C11" s="745">
        <v>8</v>
      </c>
      <c r="D11" s="745" t="s">
        <v>813</v>
      </c>
      <c r="E11" s="719" t="s">
        <v>15</v>
      </c>
      <c r="F11" s="741" t="s">
        <v>16</v>
      </c>
      <c r="G11" s="723" t="s">
        <v>816</v>
      </c>
      <c r="H11" s="746"/>
      <c r="I11" s="740"/>
      <c r="J11" s="719"/>
      <c r="K11" s="1774"/>
      <c r="L11" s="1774"/>
      <c r="M11" s="743"/>
      <c r="N11" s="715"/>
      <c r="O11" s="715"/>
    </row>
    <row r="12" spans="1:25" ht="30" customHeight="1" x14ac:dyDescent="0.25">
      <c r="A12" s="749" t="s">
        <v>69</v>
      </c>
      <c r="B12" s="1836">
        <v>6</v>
      </c>
      <c r="C12" s="1836"/>
      <c r="D12" s="725"/>
      <c r="E12" s="725"/>
      <c r="F12" s="725"/>
      <c r="G12" s="725"/>
      <c r="H12" s="725"/>
      <c r="I12" s="725"/>
      <c r="J12" s="725"/>
      <c r="K12" s="725"/>
      <c r="L12" s="725"/>
      <c r="M12" s="725"/>
    </row>
    <row r="15" spans="1:25" x14ac:dyDescent="0.25">
      <c r="A15" s="750"/>
    </row>
    <row r="16" spans="1:25" x14ac:dyDescent="0.25">
      <c r="A16" s="750"/>
    </row>
    <row r="17" spans="1:1" x14ac:dyDescent="0.25">
      <c r="A17" s="750"/>
    </row>
  </sheetData>
  <mergeCells count="31">
    <mergeCell ref="X3:X4"/>
    <mergeCell ref="K10:L10"/>
    <mergeCell ref="K11:L11"/>
    <mergeCell ref="B12:C12"/>
    <mergeCell ref="B5:C5"/>
    <mergeCell ref="K5:L5"/>
    <mergeCell ref="K6:L6"/>
    <mergeCell ref="K7:L7"/>
    <mergeCell ref="K8:L8"/>
    <mergeCell ref="K9:L9"/>
    <mergeCell ref="R3:S3"/>
    <mergeCell ref="T3:T4"/>
    <mergeCell ref="U3:U4"/>
    <mergeCell ref="V3:V4"/>
    <mergeCell ref="W3:W4"/>
    <mergeCell ref="A1:Y1"/>
    <mergeCell ref="A3:A4"/>
    <mergeCell ref="B3:C4"/>
    <mergeCell ref="D3:D4"/>
    <mergeCell ref="E3:E4"/>
    <mergeCell ref="F3:F4"/>
    <mergeCell ref="G3:G4"/>
    <mergeCell ref="H3:H4"/>
    <mergeCell ref="I3:I4"/>
    <mergeCell ref="J3:J4"/>
    <mergeCell ref="Y3:Y4"/>
    <mergeCell ref="K3:L4"/>
    <mergeCell ref="M3:M4"/>
    <mergeCell ref="N3:O3"/>
    <mergeCell ref="P3:P4"/>
    <mergeCell ref="Q3:Q4"/>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1"/>
  <sheetViews>
    <sheetView view="pageBreakPreview" zoomScale="50" zoomScaleNormal="50" zoomScaleSheetLayoutView="50" workbookViewId="0">
      <pane ySplit="3" topLeftCell="A4" activePane="bottomLeft" state="frozen"/>
      <selection pane="bottomLeft" activeCell="J15" sqref="J15"/>
    </sheetView>
  </sheetViews>
  <sheetFormatPr defaultColWidth="9.140625" defaultRowHeight="18.75" x14ac:dyDescent="0.25"/>
  <cols>
    <col min="1" max="1" width="8.85546875" style="810" customWidth="1"/>
    <col min="2" max="2" width="28.85546875" style="795" customWidth="1"/>
    <col min="3" max="3" width="12.85546875" style="810" customWidth="1"/>
    <col min="4" max="4" width="40.7109375" style="792" customWidth="1"/>
    <col min="5" max="5" width="25.7109375" style="810" customWidth="1"/>
    <col min="6" max="6" width="26.7109375" style="813" customWidth="1"/>
    <col min="7" max="7" width="54.140625" style="813" customWidth="1"/>
    <col min="8" max="8" width="27.7109375" style="805" customWidth="1"/>
    <col min="9" max="9" width="37.28515625" style="805" customWidth="1"/>
    <col min="10" max="10" width="33.7109375" style="805" customWidth="1"/>
    <col min="11" max="11" width="31.140625" style="805" customWidth="1"/>
    <col min="12" max="12" width="28.85546875" style="814" customWidth="1"/>
    <col min="13" max="13" width="85" style="805" customWidth="1"/>
    <col min="14" max="16384" width="9.140625" style="805"/>
  </cols>
  <sheetData>
    <row r="1" spans="1:25" s="792" customFormat="1" ht="57" customHeight="1" x14ac:dyDescent="0.25">
      <c r="A1" s="1799" t="s">
        <v>817</v>
      </c>
      <c r="B1" s="1799"/>
      <c r="C1" s="1799"/>
      <c r="D1" s="1799"/>
      <c r="E1" s="1799"/>
      <c r="F1" s="1799"/>
      <c r="G1" s="1799"/>
      <c r="H1" s="1799"/>
      <c r="I1" s="1799"/>
      <c r="J1" s="1799"/>
      <c r="K1" s="1799"/>
      <c r="L1" s="1799"/>
      <c r="M1" s="1799"/>
      <c r="N1" s="791"/>
      <c r="O1" s="791"/>
      <c r="P1" s="791"/>
      <c r="Q1" s="791"/>
      <c r="R1" s="791"/>
      <c r="S1" s="791"/>
      <c r="T1" s="791"/>
      <c r="U1" s="791"/>
      <c r="V1" s="791"/>
      <c r="W1" s="791"/>
      <c r="X1" s="791"/>
      <c r="Y1" s="791"/>
    </row>
    <row r="2" spans="1:25" s="795" customFormat="1" ht="34.15" customHeight="1" thickBot="1" x14ac:dyDescent="0.3">
      <c r="A2" s="793"/>
      <c r="B2" s="793"/>
      <c r="C2" s="793"/>
      <c r="D2" s="793"/>
      <c r="E2" s="793"/>
      <c r="F2" s="793"/>
      <c r="G2" s="793"/>
      <c r="H2" s="793"/>
      <c r="I2" s="793"/>
      <c r="J2" s="793"/>
      <c r="K2" s="793"/>
      <c r="L2" s="793"/>
      <c r="M2" s="794" t="s">
        <v>123</v>
      </c>
      <c r="N2" s="758"/>
      <c r="O2" s="758"/>
      <c r="P2" s="758"/>
      <c r="Q2" s="758"/>
      <c r="R2" s="758"/>
      <c r="S2" s="758"/>
      <c r="T2" s="758"/>
      <c r="U2" s="758"/>
      <c r="V2" s="758"/>
      <c r="W2" s="758"/>
      <c r="X2" s="758"/>
      <c r="Y2" s="758"/>
    </row>
    <row r="3" spans="1:25" s="795" customFormat="1" ht="23.45" customHeight="1" x14ac:dyDescent="0.25">
      <c r="A3" s="1839" t="s">
        <v>2</v>
      </c>
      <c r="B3" s="1841" t="s">
        <v>3</v>
      </c>
      <c r="C3" s="1842"/>
      <c r="D3" s="1845" t="s">
        <v>4</v>
      </c>
      <c r="E3" s="1845" t="s">
        <v>5</v>
      </c>
      <c r="F3" s="1847" t="s">
        <v>6</v>
      </c>
      <c r="G3" s="1847" t="s">
        <v>7</v>
      </c>
      <c r="H3" s="1849" t="s">
        <v>8</v>
      </c>
      <c r="I3" s="1849" t="s">
        <v>9</v>
      </c>
      <c r="J3" s="1849" t="s">
        <v>10</v>
      </c>
      <c r="K3" s="1851" t="s">
        <v>11</v>
      </c>
      <c r="L3" s="1852"/>
      <c r="M3" s="1855" t="s">
        <v>12</v>
      </c>
      <c r="N3" s="796"/>
      <c r="O3" s="796"/>
      <c r="P3" s="796"/>
    </row>
    <row r="4" spans="1:25" s="797" customFormat="1" ht="162" customHeight="1" thickBot="1" x14ac:dyDescent="0.3">
      <c r="A4" s="1840"/>
      <c r="B4" s="1843"/>
      <c r="C4" s="1844"/>
      <c r="D4" s="1846"/>
      <c r="E4" s="1846"/>
      <c r="F4" s="1848"/>
      <c r="G4" s="1848"/>
      <c r="H4" s="1850"/>
      <c r="I4" s="1850"/>
      <c r="J4" s="1850"/>
      <c r="K4" s="1853"/>
      <c r="L4" s="1854"/>
      <c r="M4" s="1856"/>
      <c r="N4" s="796"/>
      <c r="O4" s="796"/>
      <c r="P4" s="796"/>
      <c r="Q4" s="795"/>
      <c r="R4" s="795"/>
      <c r="S4" s="795"/>
      <c r="T4" s="795"/>
      <c r="U4" s="795"/>
      <c r="V4" s="795"/>
      <c r="W4" s="795"/>
      <c r="X4" s="795"/>
      <c r="Y4" s="795"/>
    </row>
    <row r="5" spans="1:25" ht="22.5" customHeight="1" thickBot="1" x14ac:dyDescent="0.3">
      <c r="A5" s="798">
        <v>1</v>
      </c>
      <c r="B5" s="1857">
        <v>2</v>
      </c>
      <c r="C5" s="1858"/>
      <c r="D5" s="799">
        <v>3</v>
      </c>
      <c r="E5" s="799">
        <v>4</v>
      </c>
      <c r="F5" s="799">
        <v>5</v>
      </c>
      <c r="G5" s="800">
        <v>6</v>
      </c>
      <c r="H5" s="801">
        <v>7</v>
      </c>
      <c r="I5" s="801">
        <v>8</v>
      </c>
      <c r="J5" s="801">
        <v>9</v>
      </c>
      <c r="K5" s="1859">
        <v>10</v>
      </c>
      <c r="L5" s="1860"/>
      <c r="M5" s="802">
        <v>11</v>
      </c>
      <c r="N5" s="803"/>
      <c r="O5" s="803"/>
      <c r="P5" s="803"/>
      <c r="Q5" s="804"/>
      <c r="R5" s="804"/>
      <c r="S5" s="804"/>
      <c r="T5" s="804"/>
      <c r="U5" s="804"/>
      <c r="V5" s="804"/>
      <c r="W5" s="804"/>
      <c r="X5" s="804"/>
      <c r="Y5" s="804"/>
    </row>
    <row r="6" spans="1:25" s="1212" customFormat="1" ht="125.25" customHeight="1" x14ac:dyDescent="0.25">
      <c r="A6" s="1202">
        <v>1</v>
      </c>
      <c r="B6" s="1203" t="s">
        <v>119</v>
      </c>
      <c r="C6" s="837">
        <v>4</v>
      </c>
      <c r="D6" s="1204" t="s">
        <v>747</v>
      </c>
      <c r="E6" s="1205" t="s">
        <v>15</v>
      </c>
      <c r="F6" s="1206" t="s">
        <v>19</v>
      </c>
      <c r="G6" s="1206"/>
      <c r="H6" s="1207">
        <v>42095</v>
      </c>
      <c r="I6" s="1208" t="s">
        <v>728</v>
      </c>
      <c r="J6" s="1209" t="s">
        <v>21</v>
      </c>
      <c r="K6" s="1207" t="s">
        <v>22</v>
      </c>
      <c r="L6" s="1054">
        <v>42095</v>
      </c>
      <c r="M6" s="1210" t="s">
        <v>818</v>
      </c>
      <c r="N6" s="1211"/>
      <c r="O6" s="1211"/>
      <c r="P6" s="1211"/>
      <c r="Q6" s="1211"/>
      <c r="R6" s="1211"/>
      <c r="S6" s="1211"/>
      <c r="T6" s="1211"/>
      <c r="U6" s="1211"/>
      <c r="V6" s="1211"/>
      <c r="W6" s="1211"/>
      <c r="X6" s="1211"/>
      <c r="Y6" s="1211"/>
    </row>
    <row r="7" spans="1:25" s="1212" customFormat="1" ht="65.25" customHeight="1" x14ac:dyDescent="0.3">
      <c r="A7" s="1213">
        <v>2</v>
      </c>
      <c r="B7" s="645" t="s">
        <v>119</v>
      </c>
      <c r="C7" s="646">
        <v>6</v>
      </c>
      <c r="D7" s="1079" t="s">
        <v>747</v>
      </c>
      <c r="E7" s="1214" t="s">
        <v>15</v>
      </c>
      <c r="F7" s="648" t="s">
        <v>16</v>
      </c>
      <c r="G7" s="1215" t="s">
        <v>819</v>
      </c>
      <c r="H7" s="1216"/>
      <c r="I7" s="1217"/>
      <c r="J7" s="1217"/>
      <c r="K7" s="1837"/>
      <c r="L7" s="1838"/>
      <c r="M7" s="1218"/>
    </row>
    <row r="8" spans="1:25" s="1212" customFormat="1" ht="70.150000000000006" customHeight="1" x14ac:dyDescent="0.25">
      <c r="A8" s="1213">
        <v>3</v>
      </c>
      <c r="B8" s="645" t="s">
        <v>119</v>
      </c>
      <c r="C8" s="646">
        <v>8</v>
      </c>
      <c r="D8" s="1079" t="s">
        <v>747</v>
      </c>
      <c r="E8" s="1214" t="s">
        <v>15</v>
      </c>
      <c r="F8" s="648" t="s">
        <v>16</v>
      </c>
      <c r="G8" s="648" t="s">
        <v>172</v>
      </c>
      <c r="H8" s="1216"/>
      <c r="I8" s="1216"/>
      <c r="J8" s="1216"/>
      <c r="K8" s="1837"/>
      <c r="L8" s="1838"/>
      <c r="M8" s="1218"/>
    </row>
    <row r="9" spans="1:25" s="1212" customFormat="1" ht="70.150000000000006" customHeight="1" x14ac:dyDescent="0.25">
      <c r="A9" s="1213">
        <v>4</v>
      </c>
      <c r="B9" s="645" t="s">
        <v>119</v>
      </c>
      <c r="C9" s="646">
        <v>13</v>
      </c>
      <c r="D9" s="1079" t="s">
        <v>747</v>
      </c>
      <c r="E9" s="1214" t="s">
        <v>15</v>
      </c>
      <c r="F9" s="648" t="s">
        <v>16</v>
      </c>
      <c r="G9" s="1215" t="s">
        <v>820</v>
      </c>
      <c r="H9" s="1174"/>
      <c r="I9" s="1216"/>
      <c r="J9" s="1216"/>
      <c r="K9" s="1837"/>
      <c r="L9" s="1838"/>
      <c r="M9" s="1218"/>
    </row>
    <row r="10" spans="1:25" s="1212" customFormat="1" ht="70.150000000000006" customHeight="1" x14ac:dyDescent="0.25">
      <c r="A10" s="1213">
        <v>5</v>
      </c>
      <c r="B10" s="645" t="s">
        <v>119</v>
      </c>
      <c r="C10" s="646">
        <v>15</v>
      </c>
      <c r="D10" s="1079" t="s">
        <v>747</v>
      </c>
      <c r="E10" s="1214" t="s">
        <v>15</v>
      </c>
      <c r="F10" s="648" t="s">
        <v>16</v>
      </c>
      <c r="G10" s="1215" t="s">
        <v>820</v>
      </c>
      <c r="H10" s="1174"/>
      <c r="I10" s="1216"/>
      <c r="J10" s="1216"/>
      <c r="K10" s="1837"/>
      <c r="L10" s="1838"/>
      <c r="M10" s="1218"/>
    </row>
    <row r="11" spans="1:25" s="1212" customFormat="1" ht="86.25" customHeight="1" x14ac:dyDescent="0.25">
      <c r="A11" s="1213">
        <v>6</v>
      </c>
      <c r="B11" s="645" t="s">
        <v>119</v>
      </c>
      <c r="C11" s="646" t="s">
        <v>821</v>
      </c>
      <c r="D11" s="1079" t="s">
        <v>747</v>
      </c>
      <c r="E11" s="1214" t="s">
        <v>15</v>
      </c>
      <c r="F11" s="648" t="s">
        <v>19</v>
      </c>
      <c r="G11" s="648"/>
      <c r="H11" s="1174" t="s">
        <v>822</v>
      </c>
      <c r="I11" s="1219" t="s">
        <v>728</v>
      </c>
      <c r="J11" s="1216" t="s">
        <v>21</v>
      </c>
      <c r="K11" s="1216" t="s">
        <v>22</v>
      </c>
      <c r="L11" s="1220">
        <v>42186</v>
      </c>
      <c r="M11" s="342" t="s">
        <v>823</v>
      </c>
    </row>
    <row r="12" spans="1:25" s="1212" customFormat="1" ht="70.150000000000006" customHeight="1" x14ac:dyDescent="0.25">
      <c r="A12" s="1213">
        <v>7</v>
      </c>
      <c r="B12" s="645" t="s">
        <v>119</v>
      </c>
      <c r="C12" s="646">
        <v>17</v>
      </c>
      <c r="D12" s="1079" t="s">
        <v>747</v>
      </c>
      <c r="E12" s="1214" t="s">
        <v>15</v>
      </c>
      <c r="F12" s="648" t="s">
        <v>16</v>
      </c>
      <c r="G12" s="1215" t="s">
        <v>824</v>
      </c>
      <c r="H12" s="1132"/>
      <c r="I12" s="1216"/>
      <c r="J12" s="1216"/>
      <c r="K12" s="1837"/>
      <c r="L12" s="1838"/>
      <c r="M12" s="1218"/>
    </row>
    <row r="13" spans="1:25" s="1212" customFormat="1" ht="70.150000000000006" customHeight="1" x14ac:dyDescent="0.25">
      <c r="A13" s="1213">
        <v>8</v>
      </c>
      <c r="B13" s="645" t="s">
        <v>119</v>
      </c>
      <c r="C13" s="646">
        <v>18</v>
      </c>
      <c r="D13" s="1079" t="s">
        <v>747</v>
      </c>
      <c r="E13" s="1214" t="s">
        <v>15</v>
      </c>
      <c r="F13" s="648" t="s">
        <v>16</v>
      </c>
      <c r="G13" s="1215" t="s">
        <v>824</v>
      </c>
      <c r="H13" s="1216"/>
      <c r="I13" s="1216"/>
      <c r="J13" s="1216"/>
      <c r="K13" s="1837"/>
      <c r="L13" s="1838"/>
      <c r="M13" s="1218"/>
    </row>
    <row r="14" spans="1:25" s="1212" customFormat="1" ht="70.150000000000006" customHeight="1" x14ac:dyDescent="0.25">
      <c r="A14" s="1213">
        <v>9</v>
      </c>
      <c r="B14" s="645" t="s">
        <v>119</v>
      </c>
      <c r="C14" s="646">
        <v>20</v>
      </c>
      <c r="D14" s="1079" t="s">
        <v>747</v>
      </c>
      <c r="E14" s="1214" t="s">
        <v>15</v>
      </c>
      <c r="F14" s="648" t="s">
        <v>16</v>
      </c>
      <c r="G14" s="1215" t="s">
        <v>824</v>
      </c>
      <c r="H14" s="1216"/>
      <c r="I14" s="1216"/>
      <c r="J14" s="1216"/>
      <c r="K14" s="1837"/>
      <c r="L14" s="1838"/>
      <c r="M14" s="1218"/>
    </row>
    <row r="15" spans="1:25" s="1212" customFormat="1" ht="70.150000000000006" customHeight="1" x14ac:dyDescent="0.25">
      <c r="A15" s="1213">
        <v>10</v>
      </c>
      <c r="B15" s="645" t="s">
        <v>119</v>
      </c>
      <c r="C15" s="646">
        <v>23</v>
      </c>
      <c r="D15" s="1079" t="s">
        <v>747</v>
      </c>
      <c r="E15" s="1214" t="s">
        <v>15</v>
      </c>
      <c r="F15" s="648" t="s">
        <v>16</v>
      </c>
      <c r="G15" s="648" t="s">
        <v>172</v>
      </c>
      <c r="H15" s="1132"/>
      <c r="I15" s="1216"/>
      <c r="J15" s="1216"/>
      <c r="K15" s="1862"/>
      <c r="L15" s="1862"/>
      <c r="M15" s="1218"/>
    </row>
    <row r="16" spans="1:25" ht="48.6" customHeight="1" x14ac:dyDescent="0.25">
      <c r="A16" s="806" t="s">
        <v>69</v>
      </c>
      <c r="B16" s="1861">
        <v>10</v>
      </c>
      <c r="C16" s="1861"/>
      <c r="D16" s="807"/>
      <c r="E16" s="807"/>
      <c r="F16" s="808"/>
      <c r="G16" s="808"/>
      <c r="H16" s="795"/>
      <c r="I16" s="795"/>
      <c r="J16" s="795"/>
      <c r="K16" s="795"/>
      <c r="L16" s="809"/>
      <c r="M16" s="795"/>
    </row>
    <row r="17" spans="1:13" ht="61.5" customHeight="1" x14ac:dyDescent="0.25">
      <c r="A17" s="1826" t="s">
        <v>744</v>
      </c>
      <c r="B17" s="1826"/>
      <c r="C17" s="1826"/>
      <c r="D17" s="1826"/>
      <c r="E17" s="1826"/>
      <c r="F17" s="1826"/>
      <c r="G17" s="1826"/>
      <c r="H17" s="1826"/>
      <c r="I17" s="1826"/>
      <c r="J17" s="1826"/>
      <c r="K17" s="1826"/>
      <c r="L17" s="1826"/>
      <c r="M17" s="1826"/>
    </row>
    <row r="19" spans="1:13" s="795" customFormat="1" x14ac:dyDescent="0.25">
      <c r="A19" s="667"/>
      <c r="B19" s="785"/>
      <c r="C19" s="786"/>
      <c r="D19" s="810"/>
      <c r="E19" s="810"/>
      <c r="F19" s="811"/>
      <c r="G19" s="811"/>
      <c r="L19" s="812"/>
    </row>
    <row r="20" spans="1:13" s="795" customFormat="1" x14ac:dyDescent="0.25">
      <c r="A20" s="667"/>
      <c r="B20" s="785"/>
      <c r="C20" s="786"/>
      <c r="D20" s="810"/>
      <c r="E20" s="810"/>
      <c r="F20" s="811"/>
      <c r="G20" s="811"/>
      <c r="L20" s="812"/>
    </row>
    <row r="21" spans="1:13" s="795" customFormat="1" x14ac:dyDescent="0.25">
      <c r="A21" s="667"/>
      <c r="B21" s="785"/>
      <c r="C21" s="786"/>
      <c r="D21" s="810"/>
      <c r="E21" s="810"/>
      <c r="F21" s="811"/>
      <c r="G21" s="811"/>
      <c r="L21" s="812"/>
    </row>
  </sheetData>
  <autoFilter ref="A3:L16">
    <filterColumn colId="1" showButton="0"/>
    <filterColumn colId="5" showButton="0"/>
  </autoFilter>
  <mergeCells count="24">
    <mergeCell ref="B16:C16"/>
    <mergeCell ref="A17:M17"/>
    <mergeCell ref="K9:L9"/>
    <mergeCell ref="K10:L10"/>
    <mergeCell ref="K12:L12"/>
    <mergeCell ref="K13:L13"/>
    <mergeCell ref="K14:L14"/>
    <mergeCell ref="K15:L15"/>
    <mergeCell ref="K8:L8"/>
    <mergeCell ref="A1:M1"/>
    <mergeCell ref="A3:A4"/>
    <mergeCell ref="B3:C4"/>
    <mergeCell ref="D3:D4"/>
    <mergeCell ref="E3:E4"/>
    <mergeCell ref="F3:F4"/>
    <mergeCell ref="G3:G4"/>
    <mergeCell ref="H3:H4"/>
    <mergeCell ref="I3:I4"/>
    <mergeCell ref="J3:J4"/>
    <mergeCell ref="K3:L4"/>
    <mergeCell ref="M3:M4"/>
    <mergeCell ref="B5:C5"/>
    <mergeCell ref="K5:L5"/>
    <mergeCell ref="K7:L7"/>
  </mergeCells>
  <pageMargins left="0.19685039370078741" right="0" top="0" bottom="0.35433070866141736" header="0.31496062992125984" footer="0.31496062992125984"/>
  <pageSetup paperSize="8" scale="46"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
  <sheetViews>
    <sheetView view="pageBreakPreview" zoomScale="50" zoomScaleNormal="50" zoomScaleSheetLayoutView="50" workbookViewId="0">
      <selection activeCell="M3" sqref="M3:M6"/>
    </sheetView>
  </sheetViews>
  <sheetFormatPr defaultColWidth="9.140625" defaultRowHeight="18.75" x14ac:dyDescent="0.25"/>
  <cols>
    <col min="1" max="1" width="8.85546875" style="66" customWidth="1"/>
    <col min="2" max="2" width="28.85546875" style="76" customWidth="1"/>
    <col min="3" max="3" width="12.85546875" style="66" customWidth="1"/>
    <col min="4" max="4" width="34.5703125" style="66" customWidth="1"/>
    <col min="5" max="5" width="30.28515625" style="66" customWidth="1"/>
    <col min="6" max="6" width="33.28515625" style="380" customWidth="1"/>
    <col min="7" max="7" width="53.7109375" style="380" customWidth="1"/>
    <col min="8" max="8" width="36" style="76" customWidth="1"/>
    <col min="9" max="10" width="37.28515625" style="76" customWidth="1"/>
    <col min="11" max="11" width="31.140625" style="76" customWidth="1"/>
    <col min="12" max="12" width="16.28515625" style="403" customWidth="1"/>
    <col min="13" max="13" width="44.85546875" style="76" customWidth="1"/>
    <col min="14" max="16384" width="9.140625" style="76"/>
  </cols>
  <sheetData>
    <row r="1" spans="1:25" s="66" customFormat="1" ht="69" customHeight="1" x14ac:dyDescent="0.25">
      <c r="A1" s="1879" t="s">
        <v>283</v>
      </c>
      <c r="B1" s="1879"/>
      <c r="C1" s="1879"/>
      <c r="D1" s="1879"/>
      <c r="E1" s="1879"/>
      <c r="F1" s="1879"/>
      <c r="G1" s="1879"/>
      <c r="H1" s="1879"/>
      <c r="I1" s="1879"/>
      <c r="J1" s="1879"/>
      <c r="K1" s="1879"/>
      <c r="L1" s="1879"/>
      <c r="M1" s="1879"/>
      <c r="N1" s="378"/>
      <c r="O1" s="378"/>
      <c r="P1" s="378"/>
      <c r="Q1" s="378"/>
      <c r="R1" s="378"/>
      <c r="S1" s="378"/>
      <c r="T1" s="378"/>
      <c r="U1" s="378"/>
      <c r="V1" s="378"/>
      <c r="W1" s="378"/>
      <c r="X1" s="378"/>
      <c r="Y1" s="378"/>
    </row>
    <row r="2" spans="1:25" ht="25.5" x14ac:dyDescent="0.25">
      <c r="A2" s="73"/>
      <c r="B2" s="73"/>
      <c r="C2" s="73"/>
      <c r="D2" s="73"/>
      <c r="E2" s="73"/>
      <c r="F2" s="73"/>
      <c r="G2" s="73"/>
      <c r="H2" s="73"/>
      <c r="I2" s="73"/>
      <c r="J2" s="73"/>
      <c r="K2" s="73"/>
      <c r="L2" s="73"/>
      <c r="M2" s="74" t="s">
        <v>123</v>
      </c>
      <c r="N2" s="73"/>
      <c r="O2" s="73"/>
      <c r="P2" s="73"/>
      <c r="Q2" s="73"/>
      <c r="R2" s="73"/>
      <c r="S2" s="73"/>
      <c r="T2" s="73"/>
      <c r="U2" s="73"/>
      <c r="V2" s="73"/>
      <c r="W2" s="73"/>
      <c r="X2" s="73"/>
      <c r="Y2" s="73"/>
    </row>
    <row r="3" spans="1:25" ht="18.75" customHeight="1" x14ac:dyDescent="0.25">
      <c r="A3" s="1880" t="s">
        <v>2</v>
      </c>
      <c r="B3" s="1881" t="s">
        <v>3</v>
      </c>
      <c r="C3" s="1881"/>
      <c r="D3" s="1882" t="s">
        <v>4</v>
      </c>
      <c r="E3" s="1882" t="s">
        <v>5</v>
      </c>
      <c r="F3" s="1873" t="s">
        <v>185</v>
      </c>
      <c r="G3" s="1865" t="s">
        <v>7</v>
      </c>
      <c r="H3" s="1886" t="s">
        <v>8</v>
      </c>
      <c r="I3" s="1870" t="s">
        <v>9</v>
      </c>
      <c r="J3" s="1870" t="s">
        <v>10</v>
      </c>
      <c r="K3" s="1864" t="s">
        <v>11</v>
      </c>
      <c r="L3" s="1865"/>
      <c r="M3" s="1870" t="s">
        <v>12</v>
      </c>
      <c r="N3" s="75"/>
      <c r="O3" s="75"/>
      <c r="P3" s="75"/>
    </row>
    <row r="4" spans="1:25" ht="18.75" hidden="1" customHeight="1" x14ac:dyDescent="0.25">
      <c r="A4" s="1880"/>
      <c r="B4" s="1881"/>
      <c r="C4" s="1881"/>
      <c r="D4" s="1883"/>
      <c r="E4" s="1883"/>
      <c r="F4" s="1873"/>
      <c r="G4" s="1867"/>
      <c r="H4" s="1886"/>
      <c r="I4" s="1871"/>
      <c r="J4" s="1871"/>
      <c r="K4" s="1866"/>
      <c r="L4" s="1867"/>
      <c r="M4" s="1871"/>
      <c r="N4" s="75"/>
      <c r="O4" s="75"/>
      <c r="P4" s="75"/>
    </row>
    <row r="5" spans="1:25" s="379" customFormat="1" ht="18.75" customHeight="1" x14ac:dyDescent="0.25">
      <c r="A5" s="1880"/>
      <c r="B5" s="1881"/>
      <c r="C5" s="1881"/>
      <c r="D5" s="1883"/>
      <c r="E5" s="1883"/>
      <c r="F5" s="1873"/>
      <c r="G5" s="1867"/>
      <c r="H5" s="1886"/>
      <c r="I5" s="1871"/>
      <c r="J5" s="1871"/>
      <c r="K5" s="1866"/>
      <c r="L5" s="1867"/>
      <c r="M5" s="1871"/>
      <c r="N5" s="75"/>
      <c r="O5" s="75"/>
      <c r="P5" s="75"/>
      <c r="Q5" s="76"/>
      <c r="R5" s="76"/>
      <c r="S5" s="76"/>
      <c r="T5" s="76"/>
      <c r="U5" s="76"/>
      <c r="V5" s="76"/>
      <c r="W5" s="76"/>
      <c r="X5" s="76"/>
      <c r="Y5" s="76"/>
    </row>
    <row r="6" spans="1:25" s="380" customFormat="1" ht="60.75" customHeight="1" x14ac:dyDescent="0.25">
      <c r="A6" s="1880"/>
      <c r="B6" s="1881"/>
      <c r="C6" s="1881"/>
      <c r="D6" s="1884"/>
      <c r="E6" s="1884"/>
      <c r="F6" s="1873"/>
      <c r="G6" s="1885"/>
      <c r="H6" s="1886"/>
      <c r="I6" s="1872"/>
      <c r="J6" s="1872"/>
      <c r="K6" s="1868"/>
      <c r="L6" s="1869"/>
      <c r="M6" s="1872"/>
      <c r="N6" s="75"/>
      <c r="O6" s="75"/>
      <c r="P6" s="75"/>
      <c r="Q6" s="76"/>
      <c r="R6" s="76"/>
      <c r="S6" s="76"/>
      <c r="T6" s="76"/>
      <c r="U6" s="76"/>
      <c r="V6" s="76"/>
      <c r="W6" s="76"/>
      <c r="X6" s="76"/>
      <c r="Y6" s="76"/>
    </row>
    <row r="7" spans="1:25" ht="30.75" customHeight="1" x14ac:dyDescent="0.25">
      <c r="A7" s="77">
        <v>1</v>
      </c>
      <c r="B7" s="1873">
        <v>2</v>
      </c>
      <c r="C7" s="1873"/>
      <c r="D7" s="78">
        <v>3</v>
      </c>
      <c r="E7" s="78">
        <v>4</v>
      </c>
      <c r="F7" s="77">
        <v>5</v>
      </c>
      <c r="G7" s="79">
        <v>6</v>
      </c>
      <c r="H7" s="79">
        <v>7</v>
      </c>
      <c r="I7" s="79">
        <v>8</v>
      </c>
      <c r="J7" s="79">
        <v>9</v>
      </c>
      <c r="K7" s="1874">
        <v>10</v>
      </c>
      <c r="L7" s="1875"/>
      <c r="M7" s="80">
        <v>11</v>
      </c>
      <c r="N7" s="381"/>
      <c r="O7" s="381"/>
      <c r="P7" s="381"/>
      <c r="Q7" s="379"/>
      <c r="R7" s="379"/>
      <c r="S7" s="379"/>
      <c r="T7" s="379"/>
      <c r="U7" s="379"/>
      <c r="V7" s="379"/>
      <c r="W7" s="379"/>
      <c r="X7" s="379"/>
      <c r="Y7" s="379"/>
    </row>
    <row r="8" spans="1:25" ht="57.75" customHeight="1" x14ac:dyDescent="0.3">
      <c r="A8" s="198">
        <v>1</v>
      </c>
      <c r="B8" s="382" t="s">
        <v>284</v>
      </c>
      <c r="C8" s="382">
        <v>13</v>
      </c>
      <c r="D8" s="202" t="s">
        <v>285</v>
      </c>
      <c r="E8" s="87" t="s">
        <v>15</v>
      </c>
      <c r="F8" s="202" t="s">
        <v>16</v>
      </c>
      <c r="G8" s="13" t="s">
        <v>286</v>
      </c>
      <c r="H8" s="17"/>
      <c r="I8" s="91"/>
      <c r="J8" s="89"/>
      <c r="K8" s="383"/>
      <c r="L8" s="384"/>
      <c r="M8" s="13"/>
      <c r="N8" s="380"/>
      <c r="O8" s="380"/>
      <c r="P8" s="380"/>
      <c r="Q8" s="380"/>
      <c r="R8" s="380"/>
      <c r="S8" s="380"/>
      <c r="T8" s="380"/>
      <c r="U8" s="380"/>
      <c r="V8" s="380"/>
      <c r="W8" s="380"/>
      <c r="X8" s="380"/>
      <c r="Y8" s="380"/>
    </row>
    <row r="9" spans="1:25" ht="62.25" customHeight="1" x14ac:dyDescent="0.3">
      <c r="A9" s="204">
        <v>2</v>
      </c>
      <c r="B9" s="385" t="s">
        <v>287</v>
      </c>
      <c r="C9" s="385">
        <v>26</v>
      </c>
      <c r="D9" s="202" t="s">
        <v>285</v>
      </c>
      <c r="E9" s="87" t="s">
        <v>15</v>
      </c>
      <c r="F9" s="202" t="s">
        <v>16</v>
      </c>
      <c r="G9" s="13" t="s">
        <v>288</v>
      </c>
      <c r="H9" s="17"/>
      <c r="I9" s="92"/>
      <c r="J9" s="92"/>
      <c r="K9" s="383"/>
      <c r="L9" s="384"/>
      <c r="M9" s="13"/>
    </row>
    <row r="10" spans="1:25" ht="63.75" customHeight="1" x14ac:dyDescent="0.3">
      <c r="A10" s="204">
        <v>3</v>
      </c>
      <c r="B10" s="385" t="s">
        <v>287</v>
      </c>
      <c r="C10" s="385">
        <v>28</v>
      </c>
      <c r="D10" s="202" t="s">
        <v>285</v>
      </c>
      <c r="E10" s="87" t="s">
        <v>15</v>
      </c>
      <c r="F10" s="202" t="s">
        <v>16</v>
      </c>
      <c r="G10" s="13" t="s">
        <v>289</v>
      </c>
      <c r="H10" s="17"/>
      <c r="I10" s="91"/>
      <c r="J10" s="91"/>
      <c r="K10" s="383"/>
      <c r="L10" s="384"/>
      <c r="M10" s="13"/>
    </row>
    <row r="11" spans="1:25" ht="71.25" customHeight="1" x14ac:dyDescent="0.3">
      <c r="A11" s="204">
        <v>4</v>
      </c>
      <c r="B11" s="385" t="s">
        <v>287</v>
      </c>
      <c r="C11" s="385">
        <v>32</v>
      </c>
      <c r="D11" s="202" t="s">
        <v>285</v>
      </c>
      <c r="E11" s="87" t="s">
        <v>15</v>
      </c>
      <c r="F11" s="202" t="s">
        <v>16</v>
      </c>
      <c r="G11" s="13" t="s">
        <v>289</v>
      </c>
      <c r="H11" s="17"/>
      <c r="I11" s="91"/>
      <c r="J11" s="91"/>
      <c r="K11" s="383"/>
      <c r="L11" s="384"/>
      <c r="M11" s="13"/>
    </row>
    <row r="12" spans="1:25" s="393" customFormat="1" ht="91.5" customHeight="1" x14ac:dyDescent="0.3">
      <c r="A12" s="386">
        <v>5</v>
      </c>
      <c r="B12" s="387" t="s">
        <v>287</v>
      </c>
      <c r="C12" s="387">
        <v>37</v>
      </c>
      <c r="D12" s="202" t="s">
        <v>285</v>
      </c>
      <c r="E12" s="388" t="s">
        <v>15</v>
      </c>
      <c r="F12" s="202" t="s">
        <v>16</v>
      </c>
      <c r="G12" s="43" t="s">
        <v>290</v>
      </c>
      <c r="H12" s="37"/>
      <c r="I12" s="389"/>
      <c r="J12" s="389"/>
      <c r="K12" s="390"/>
      <c r="L12" s="391"/>
      <c r="M12" s="392"/>
    </row>
    <row r="13" spans="1:25" ht="60.75" x14ac:dyDescent="0.3">
      <c r="A13" s="204">
        <v>6</v>
      </c>
      <c r="B13" s="385" t="s">
        <v>287</v>
      </c>
      <c r="C13" s="385">
        <v>40</v>
      </c>
      <c r="D13" s="202" t="s">
        <v>285</v>
      </c>
      <c r="E13" s="87" t="s">
        <v>15</v>
      </c>
      <c r="F13" s="202" t="s">
        <v>16</v>
      </c>
      <c r="G13" s="13" t="s">
        <v>289</v>
      </c>
      <c r="H13" s="17"/>
      <c r="I13" s="91"/>
      <c r="J13" s="89"/>
      <c r="K13" s="383"/>
      <c r="L13" s="384"/>
      <c r="M13" s="13"/>
    </row>
    <row r="14" spans="1:25" ht="60.75" x14ac:dyDescent="0.3">
      <c r="A14" s="204">
        <v>7</v>
      </c>
      <c r="B14" s="385" t="s">
        <v>246</v>
      </c>
      <c r="C14" s="385">
        <v>14</v>
      </c>
      <c r="D14" s="202" t="s">
        <v>285</v>
      </c>
      <c r="E14" s="87" t="s">
        <v>15</v>
      </c>
      <c r="F14" s="202" t="s">
        <v>16</v>
      </c>
      <c r="G14" s="13" t="s">
        <v>288</v>
      </c>
      <c r="H14" s="17"/>
      <c r="I14" s="91"/>
      <c r="J14" s="89"/>
      <c r="K14" s="383"/>
      <c r="L14" s="384"/>
      <c r="M14" s="13"/>
    </row>
    <row r="15" spans="1:25" ht="60.75" x14ac:dyDescent="0.3">
      <c r="A15" s="295">
        <v>8</v>
      </c>
      <c r="B15" s="385" t="s">
        <v>246</v>
      </c>
      <c r="C15" s="385">
        <v>15</v>
      </c>
      <c r="D15" s="202" t="s">
        <v>285</v>
      </c>
      <c r="E15" s="87" t="s">
        <v>15</v>
      </c>
      <c r="F15" s="209" t="s">
        <v>16</v>
      </c>
      <c r="G15" s="13" t="s">
        <v>289</v>
      </c>
      <c r="H15" s="17"/>
      <c r="I15" s="91"/>
      <c r="J15" s="91"/>
      <c r="K15" s="1876"/>
      <c r="L15" s="1877"/>
      <c r="M15" s="13"/>
    </row>
    <row r="16" spans="1:25" ht="40.5" x14ac:dyDescent="0.3">
      <c r="A16" s="394" t="s">
        <v>69</v>
      </c>
      <c r="B16" s="1878">
        <v>8</v>
      </c>
      <c r="C16" s="1878"/>
      <c r="D16" s="395"/>
      <c r="E16" s="396"/>
      <c r="F16" s="397"/>
      <c r="G16" s="398"/>
      <c r="H16" s="399"/>
      <c r="I16" s="400"/>
      <c r="J16" s="400"/>
      <c r="K16" s="401"/>
      <c r="L16" s="399"/>
      <c r="M16" s="402"/>
    </row>
    <row r="17" spans="1:25" s="122" customFormat="1" ht="64.5" customHeight="1" x14ac:dyDescent="0.25">
      <c r="A17" s="1863" t="s">
        <v>70</v>
      </c>
      <c r="B17" s="1863"/>
      <c r="C17" s="1863"/>
      <c r="D17" s="1863"/>
      <c r="E17" s="1863"/>
      <c r="F17" s="1863"/>
      <c r="G17" s="1863"/>
      <c r="H17" s="1863"/>
      <c r="I17" s="1863"/>
      <c r="J17" s="1863"/>
      <c r="K17" s="1863"/>
      <c r="L17" s="1863"/>
      <c r="M17" s="1863"/>
      <c r="N17" s="118"/>
      <c r="O17" s="118"/>
      <c r="P17" s="119"/>
      <c r="Q17" s="119"/>
      <c r="R17" s="119"/>
      <c r="S17" s="119"/>
      <c r="T17" s="120"/>
      <c r="U17" s="121"/>
      <c r="V17" s="121"/>
      <c r="W17" s="121"/>
      <c r="X17" s="121"/>
      <c r="Y17" s="121"/>
    </row>
    <row r="19" spans="1:25" ht="20.25" x14ac:dyDescent="0.25">
      <c r="A19" s="63"/>
      <c r="B19" s="64"/>
      <c r="C19" s="65"/>
    </row>
    <row r="20" spans="1:25" ht="20.25" x14ac:dyDescent="0.25">
      <c r="A20" s="63"/>
      <c r="B20" s="64"/>
      <c r="C20" s="65"/>
    </row>
    <row r="21" spans="1:25" ht="20.25" x14ac:dyDescent="0.25">
      <c r="A21" s="63"/>
      <c r="B21" s="64"/>
      <c r="C21" s="65"/>
    </row>
  </sheetData>
  <mergeCells count="17">
    <mergeCell ref="A1:M1"/>
    <mergeCell ref="A3:A6"/>
    <mergeCell ref="B3:C6"/>
    <mergeCell ref="D3:D6"/>
    <mergeCell ref="E3:E6"/>
    <mergeCell ref="F3:F6"/>
    <mergeCell ref="G3:G6"/>
    <mergeCell ref="H3:H6"/>
    <mergeCell ref="I3:I6"/>
    <mergeCell ref="J3:J6"/>
    <mergeCell ref="A17:M17"/>
    <mergeCell ref="K3:L6"/>
    <mergeCell ref="M3:M6"/>
    <mergeCell ref="B7:C7"/>
    <mergeCell ref="K7:L7"/>
    <mergeCell ref="K15:L15"/>
    <mergeCell ref="B16:C16"/>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68"/>
  <sheetViews>
    <sheetView view="pageBreakPreview" zoomScale="50" zoomScaleNormal="50" zoomScaleSheetLayoutView="50" workbookViewId="0">
      <pane ySplit="7" topLeftCell="A8" activePane="bottomLeft" state="frozen"/>
      <selection pane="bottomLeft" activeCell="B3" sqref="B3:C6"/>
    </sheetView>
  </sheetViews>
  <sheetFormatPr defaultColWidth="9.140625" defaultRowHeight="18.75" x14ac:dyDescent="0.25"/>
  <cols>
    <col min="1" max="1" width="8.85546875" style="699" customWidth="1"/>
    <col min="2" max="2" width="32.85546875" style="637" customWidth="1"/>
    <col min="3" max="3" width="12.85546875" style="699" customWidth="1"/>
    <col min="4" max="4" width="34.5703125" style="634" customWidth="1"/>
    <col min="5" max="5" width="25.7109375" style="699" customWidth="1"/>
    <col min="6" max="6" width="26.7109375" style="701" customWidth="1"/>
    <col min="7" max="7" width="47.7109375" style="701" customWidth="1"/>
    <col min="8" max="8" width="32" style="651" customWidth="1"/>
    <col min="9" max="9" width="35.42578125" style="651" customWidth="1"/>
    <col min="10" max="10" width="37.28515625" style="651" customWidth="1"/>
    <col min="11" max="11" width="27.5703125" style="651" customWidth="1"/>
    <col min="12" max="12" width="28" style="695" customWidth="1"/>
    <col min="13" max="13" width="80.7109375" style="651" customWidth="1"/>
    <col min="14" max="16384" width="9.140625" style="651"/>
  </cols>
  <sheetData>
    <row r="1" spans="1:25" s="702" customFormat="1" ht="65.25" customHeight="1" x14ac:dyDescent="0.25">
      <c r="A1" s="1670" t="s">
        <v>903</v>
      </c>
      <c r="B1" s="1670"/>
      <c r="C1" s="1670"/>
      <c r="D1" s="1670"/>
      <c r="E1" s="1670"/>
      <c r="F1" s="1670"/>
      <c r="G1" s="1670"/>
      <c r="H1" s="1670"/>
      <c r="I1" s="1670"/>
      <c r="J1" s="1670"/>
      <c r="K1" s="1670"/>
      <c r="L1" s="1670"/>
      <c r="M1" s="1670"/>
      <c r="N1" s="633"/>
      <c r="O1" s="633"/>
      <c r="P1" s="633"/>
      <c r="Q1" s="633"/>
      <c r="R1" s="633"/>
      <c r="S1" s="633"/>
      <c r="T1" s="633"/>
      <c r="U1" s="633"/>
      <c r="V1" s="633"/>
      <c r="W1" s="633"/>
      <c r="X1" s="633"/>
      <c r="Y1" s="633"/>
    </row>
    <row r="2" spans="1:25" s="702" customFormat="1" ht="36" customHeight="1" x14ac:dyDescent="0.25">
      <c r="A2" s="635"/>
      <c r="B2" s="635"/>
      <c r="C2" s="635"/>
      <c r="D2" s="635"/>
      <c r="E2" s="635"/>
      <c r="F2" s="635"/>
      <c r="G2" s="635"/>
      <c r="H2" s="635"/>
      <c r="I2" s="635"/>
      <c r="J2" s="635"/>
      <c r="K2" s="635"/>
      <c r="L2" s="635"/>
      <c r="M2" s="636" t="s">
        <v>123</v>
      </c>
      <c r="N2" s="836"/>
      <c r="O2" s="836"/>
      <c r="P2" s="836"/>
      <c r="Q2" s="836"/>
      <c r="R2" s="836"/>
      <c r="S2" s="836"/>
      <c r="T2" s="836"/>
      <c r="U2" s="836"/>
      <c r="V2" s="836"/>
      <c r="W2" s="836"/>
      <c r="X2" s="836"/>
      <c r="Y2" s="836"/>
    </row>
    <row r="3" spans="1:25" s="637" customFormat="1" ht="76.5" customHeight="1" x14ac:dyDescent="0.25">
      <c r="A3" s="1777" t="s">
        <v>2</v>
      </c>
      <c r="B3" s="1778" t="s">
        <v>3</v>
      </c>
      <c r="C3" s="1778"/>
      <c r="D3" s="1779" t="s">
        <v>4</v>
      </c>
      <c r="E3" s="1779" t="s">
        <v>5</v>
      </c>
      <c r="F3" s="1781" t="s">
        <v>6</v>
      </c>
      <c r="G3" s="1782" t="s">
        <v>7</v>
      </c>
      <c r="H3" s="1784" t="s">
        <v>8</v>
      </c>
      <c r="I3" s="1785" t="s">
        <v>9</v>
      </c>
      <c r="J3" s="1785" t="s">
        <v>10</v>
      </c>
      <c r="K3" s="1787" t="s">
        <v>11</v>
      </c>
      <c r="L3" s="1782"/>
      <c r="M3" s="1892" t="s">
        <v>12</v>
      </c>
      <c r="N3" s="638"/>
      <c r="O3" s="638"/>
      <c r="P3" s="638"/>
    </row>
    <row r="4" spans="1:25" s="637" customFormat="1" ht="19.5" customHeight="1" x14ac:dyDescent="0.25">
      <c r="A4" s="1777"/>
      <c r="B4" s="1778"/>
      <c r="C4" s="1778"/>
      <c r="D4" s="1780"/>
      <c r="E4" s="1780"/>
      <c r="F4" s="1781"/>
      <c r="G4" s="1783"/>
      <c r="H4" s="1784"/>
      <c r="I4" s="1786"/>
      <c r="J4" s="1786"/>
      <c r="K4" s="1788"/>
      <c r="L4" s="1783"/>
      <c r="M4" s="1893"/>
      <c r="N4" s="638"/>
      <c r="O4" s="638"/>
      <c r="P4" s="638"/>
    </row>
    <row r="5" spans="1:25" s="637" customFormat="1" ht="23.45" customHeight="1" x14ac:dyDescent="0.25">
      <c r="A5" s="1777"/>
      <c r="B5" s="1778"/>
      <c r="C5" s="1778"/>
      <c r="D5" s="1780"/>
      <c r="E5" s="1780"/>
      <c r="F5" s="1781"/>
      <c r="G5" s="1783"/>
      <c r="H5" s="1784"/>
      <c r="I5" s="1786"/>
      <c r="J5" s="1786"/>
      <c r="K5" s="1788"/>
      <c r="L5" s="1783"/>
      <c r="M5" s="1893"/>
      <c r="N5" s="638"/>
      <c r="O5" s="638"/>
      <c r="P5" s="638"/>
    </row>
    <row r="6" spans="1:25" s="637" customFormat="1" ht="102" customHeight="1" x14ac:dyDescent="0.25">
      <c r="A6" s="1777"/>
      <c r="B6" s="1778"/>
      <c r="C6" s="1778"/>
      <c r="D6" s="1887"/>
      <c r="E6" s="1887"/>
      <c r="F6" s="1781"/>
      <c r="G6" s="1888"/>
      <c r="H6" s="1784"/>
      <c r="I6" s="1889"/>
      <c r="J6" s="1889"/>
      <c r="K6" s="1890"/>
      <c r="L6" s="1891"/>
      <c r="M6" s="1894"/>
      <c r="N6" s="638"/>
      <c r="O6" s="638"/>
      <c r="P6" s="638"/>
    </row>
    <row r="7" spans="1:25" s="639" customFormat="1" ht="24" customHeight="1" x14ac:dyDescent="0.25">
      <c r="A7" s="640">
        <v>1</v>
      </c>
      <c r="B7" s="1735">
        <v>2</v>
      </c>
      <c r="C7" s="1735"/>
      <c r="D7" s="640">
        <v>3</v>
      </c>
      <c r="E7" s="640">
        <v>4</v>
      </c>
      <c r="F7" s="640">
        <v>5</v>
      </c>
      <c r="G7" s="641">
        <v>6</v>
      </c>
      <c r="H7" s="642">
        <v>7</v>
      </c>
      <c r="I7" s="642">
        <v>8</v>
      </c>
      <c r="J7" s="642">
        <v>9</v>
      </c>
      <c r="K7" s="1789">
        <v>10</v>
      </c>
      <c r="L7" s="1790"/>
      <c r="M7" s="642">
        <v>11</v>
      </c>
      <c r="N7" s="752"/>
      <c r="O7" s="752"/>
      <c r="P7" s="752"/>
    </row>
    <row r="8" spans="1:25" s="1123" customFormat="1" ht="58.15" customHeight="1" x14ac:dyDescent="0.25">
      <c r="A8" s="644">
        <v>1</v>
      </c>
      <c r="B8" s="837" t="s">
        <v>904</v>
      </c>
      <c r="C8" s="837">
        <v>1</v>
      </c>
      <c r="D8" s="647" t="s">
        <v>905</v>
      </c>
      <c r="E8" s="1115" t="s">
        <v>15</v>
      </c>
      <c r="F8" s="652" t="s">
        <v>16</v>
      </c>
      <c r="G8" s="648" t="s">
        <v>906</v>
      </c>
      <c r="H8" s="1263"/>
      <c r="I8" s="1263"/>
      <c r="J8" s="1259"/>
      <c r="K8" s="1148"/>
      <c r="L8" s="1261"/>
      <c r="M8" s="1172"/>
    </row>
    <row r="9" spans="1:25" s="1119" customFormat="1" ht="69" customHeight="1" x14ac:dyDescent="0.25">
      <c r="A9" s="644">
        <v>2</v>
      </c>
      <c r="B9" s="646" t="s">
        <v>904</v>
      </c>
      <c r="C9" s="646">
        <v>2</v>
      </c>
      <c r="D9" s="647" t="s">
        <v>905</v>
      </c>
      <c r="E9" s="1115" t="s">
        <v>15</v>
      </c>
      <c r="F9" s="652" t="s">
        <v>16</v>
      </c>
      <c r="G9" s="648" t="s">
        <v>906</v>
      </c>
      <c r="H9" s="1263"/>
      <c r="I9" s="1263"/>
      <c r="J9" s="1263"/>
      <c r="K9" s="1148"/>
      <c r="L9" s="1265"/>
      <c r="M9" s="1122"/>
    </row>
    <row r="10" spans="1:25" s="1119" customFormat="1" ht="49.5" customHeight="1" x14ac:dyDescent="0.25">
      <c r="A10" s="644">
        <v>3</v>
      </c>
      <c r="B10" s="1129" t="s">
        <v>904</v>
      </c>
      <c r="C10" s="1129">
        <v>9</v>
      </c>
      <c r="D10" s="647" t="s">
        <v>905</v>
      </c>
      <c r="E10" s="1115" t="s">
        <v>15</v>
      </c>
      <c r="F10" s="648" t="s">
        <v>19</v>
      </c>
      <c r="G10" s="648"/>
      <c r="H10" s="1263" t="s">
        <v>907</v>
      </c>
      <c r="I10" s="1263" t="s">
        <v>908</v>
      </c>
      <c r="J10" s="1263" t="s">
        <v>908</v>
      </c>
      <c r="K10" s="1716" t="s">
        <v>128</v>
      </c>
      <c r="L10" s="1717"/>
      <c r="M10" s="1137"/>
    </row>
    <row r="11" spans="1:25" s="1119" customFormat="1" ht="47.45" customHeight="1" x14ac:dyDescent="0.25">
      <c r="A11" s="644">
        <v>4</v>
      </c>
      <c r="B11" s="646" t="s">
        <v>904</v>
      </c>
      <c r="C11" s="646">
        <v>13</v>
      </c>
      <c r="D11" s="647" t="s">
        <v>905</v>
      </c>
      <c r="E11" s="1115" t="s">
        <v>15</v>
      </c>
      <c r="F11" s="648" t="s">
        <v>19</v>
      </c>
      <c r="G11" s="648"/>
      <c r="H11" s="1124" t="s">
        <v>199</v>
      </c>
      <c r="I11" s="1263" t="s">
        <v>908</v>
      </c>
      <c r="J11" s="1263" t="s">
        <v>908</v>
      </c>
      <c r="K11" s="1716" t="s">
        <v>128</v>
      </c>
      <c r="L11" s="1717"/>
      <c r="M11" s="1122"/>
    </row>
    <row r="12" spans="1:25" s="1119" customFormat="1" ht="42" customHeight="1" x14ac:dyDescent="0.25">
      <c r="A12" s="644">
        <v>5</v>
      </c>
      <c r="B12" s="646" t="s">
        <v>904</v>
      </c>
      <c r="C12" s="646">
        <v>17</v>
      </c>
      <c r="D12" s="647" t="s">
        <v>905</v>
      </c>
      <c r="E12" s="1115" t="s">
        <v>15</v>
      </c>
      <c r="F12" s="652" t="s">
        <v>19</v>
      </c>
      <c r="G12" s="648"/>
      <c r="H12" s="1263">
        <v>45732</v>
      </c>
      <c r="I12" s="1263" t="s">
        <v>279</v>
      </c>
      <c r="J12" s="1263" t="s">
        <v>279</v>
      </c>
      <c r="K12" s="1716" t="s">
        <v>128</v>
      </c>
      <c r="L12" s="1717"/>
      <c r="M12" s="1563"/>
    </row>
    <row r="13" spans="1:25" s="1119" customFormat="1" ht="56.25" x14ac:dyDescent="0.25">
      <c r="A13" s="644">
        <v>6</v>
      </c>
      <c r="B13" s="646" t="s">
        <v>909</v>
      </c>
      <c r="C13" s="646">
        <v>20</v>
      </c>
      <c r="D13" s="647" t="s">
        <v>905</v>
      </c>
      <c r="E13" s="1115" t="s">
        <v>15</v>
      </c>
      <c r="F13" s="652" t="s">
        <v>16</v>
      </c>
      <c r="G13" s="648" t="s">
        <v>910</v>
      </c>
      <c r="H13" s="1263"/>
      <c r="I13" s="1263"/>
      <c r="J13" s="1263"/>
      <c r="K13" s="1148"/>
      <c r="L13" s="1260"/>
      <c r="M13" s="1262"/>
    </row>
    <row r="14" spans="1:25" s="1119" customFormat="1" ht="55.5" customHeight="1" x14ac:dyDescent="0.25">
      <c r="A14" s="644">
        <v>7</v>
      </c>
      <c r="B14" s="646" t="s">
        <v>909</v>
      </c>
      <c r="C14" s="646">
        <v>21</v>
      </c>
      <c r="D14" s="647" t="s">
        <v>905</v>
      </c>
      <c r="E14" s="1115" t="s">
        <v>15</v>
      </c>
      <c r="F14" s="652" t="s">
        <v>16</v>
      </c>
      <c r="G14" s="648" t="s">
        <v>911</v>
      </c>
      <c r="H14" s="1263"/>
      <c r="I14" s="1263"/>
      <c r="J14" s="1263"/>
      <c r="K14" s="1148"/>
      <c r="L14" s="1260"/>
      <c r="M14" s="1262"/>
    </row>
    <row r="15" spans="1:25" s="1119" customFormat="1" ht="42.75" customHeight="1" x14ac:dyDescent="0.25">
      <c r="A15" s="644">
        <v>8</v>
      </c>
      <c r="B15" s="646" t="s">
        <v>912</v>
      </c>
      <c r="C15" s="646">
        <v>4</v>
      </c>
      <c r="D15" s="647" t="s">
        <v>905</v>
      </c>
      <c r="E15" s="1115" t="s">
        <v>15</v>
      </c>
      <c r="F15" s="648" t="s">
        <v>19</v>
      </c>
      <c r="G15" s="648"/>
      <c r="H15" s="1263" t="s">
        <v>907</v>
      </c>
      <c r="I15" s="1263" t="s">
        <v>908</v>
      </c>
      <c r="J15" s="1263" t="s">
        <v>908</v>
      </c>
      <c r="K15" s="1716" t="s">
        <v>128</v>
      </c>
      <c r="L15" s="1717"/>
      <c r="M15" s="1137"/>
    </row>
    <row r="16" spans="1:25" s="1119" customFormat="1" ht="42" customHeight="1" x14ac:dyDescent="0.25">
      <c r="A16" s="1895">
        <v>9</v>
      </c>
      <c r="B16" s="1897" t="s">
        <v>913</v>
      </c>
      <c r="C16" s="1897">
        <v>6</v>
      </c>
      <c r="D16" s="1898" t="s">
        <v>905</v>
      </c>
      <c r="E16" s="1899" t="s">
        <v>15</v>
      </c>
      <c r="F16" s="1901" t="s">
        <v>19</v>
      </c>
      <c r="G16" s="1901"/>
      <c r="H16" s="1263">
        <v>46217</v>
      </c>
      <c r="I16" s="1263" t="s">
        <v>908</v>
      </c>
      <c r="J16" s="1902" t="s">
        <v>908</v>
      </c>
      <c r="K16" s="1905" t="s">
        <v>128</v>
      </c>
      <c r="L16" s="1794"/>
      <c r="M16" s="1907"/>
    </row>
    <row r="17" spans="1:13" s="1119" customFormat="1" ht="42" customHeight="1" x14ac:dyDescent="0.25">
      <c r="A17" s="1896"/>
      <c r="B17" s="1896"/>
      <c r="C17" s="1896"/>
      <c r="D17" s="1896"/>
      <c r="E17" s="1900"/>
      <c r="F17" s="1896"/>
      <c r="G17" s="1896"/>
      <c r="H17" s="1263">
        <v>46270</v>
      </c>
      <c r="I17" s="1263" t="s">
        <v>908</v>
      </c>
      <c r="J17" s="1903"/>
      <c r="K17" s="1906"/>
      <c r="L17" s="1793"/>
      <c r="M17" s="1908"/>
    </row>
    <row r="18" spans="1:13" s="1119" customFormat="1" ht="70.5" customHeight="1" x14ac:dyDescent="0.25">
      <c r="A18" s="644">
        <v>10</v>
      </c>
      <c r="B18" s="646" t="s">
        <v>912</v>
      </c>
      <c r="C18" s="646">
        <v>18</v>
      </c>
      <c r="D18" s="647" t="s">
        <v>905</v>
      </c>
      <c r="E18" s="1115" t="s">
        <v>15</v>
      </c>
      <c r="F18" s="652" t="s">
        <v>16</v>
      </c>
      <c r="G18" s="648" t="s">
        <v>910</v>
      </c>
      <c r="H18" s="1263"/>
      <c r="I18" s="1263"/>
      <c r="J18" s="1259"/>
      <c r="K18" s="1148"/>
      <c r="L18" s="1564"/>
      <c r="M18" s="1262"/>
    </row>
    <row r="19" spans="1:13" s="1123" customFormat="1" ht="57" customHeight="1" x14ac:dyDescent="0.25">
      <c r="A19" s="644">
        <v>11</v>
      </c>
      <c r="B19" s="646" t="s">
        <v>912</v>
      </c>
      <c r="C19" s="646">
        <v>20</v>
      </c>
      <c r="D19" s="647" t="s">
        <v>905</v>
      </c>
      <c r="E19" s="1115" t="s">
        <v>15</v>
      </c>
      <c r="F19" s="652" t="s">
        <v>16</v>
      </c>
      <c r="G19" s="648" t="s">
        <v>914</v>
      </c>
      <c r="H19" s="1263"/>
      <c r="I19" s="1263"/>
      <c r="J19" s="1259"/>
      <c r="K19" s="1148"/>
      <c r="L19" s="1260"/>
      <c r="M19" s="1262"/>
    </row>
    <row r="20" spans="1:13" s="1123" customFormat="1" ht="57" customHeight="1" x14ac:dyDescent="0.25">
      <c r="A20" s="644">
        <v>12</v>
      </c>
      <c r="B20" s="646" t="s">
        <v>912</v>
      </c>
      <c r="C20" s="646">
        <v>21</v>
      </c>
      <c r="D20" s="647" t="s">
        <v>905</v>
      </c>
      <c r="E20" s="1115" t="s">
        <v>15</v>
      </c>
      <c r="F20" s="652" t="s">
        <v>16</v>
      </c>
      <c r="G20" s="648" t="s">
        <v>914</v>
      </c>
      <c r="H20" s="1263"/>
      <c r="I20" s="1263"/>
      <c r="J20" s="1259"/>
      <c r="K20" s="1148"/>
      <c r="L20" s="1261"/>
      <c r="M20" s="1262"/>
    </row>
    <row r="21" spans="1:13" s="1123" customFormat="1" ht="56.25" x14ac:dyDescent="0.25">
      <c r="A21" s="644">
        <v>13</v>
      </c>
      <c r="B21" s="646" t="s">
        <v>912</v>
      </c>
      <c r="C21" s="646">
        <v>26</v>
      </c>
      <c r="D21" s="647" t="s">
        <v>905</v>
      </c>
      <c r="E21" s="1115" t="s">
        <v>15</v>
      </c>
      <c r="F21" s="652" t="s">
        <v>16</v>
      </c>
      <c r="G21" s="648" t="s">
        <v>914</v>
      </c>
      <c r="H21" s="1263"/>
      <c r="I21" s="1263"/>
      <c r="J21" s="1259"/>
      <c r="K21" s="1148"/>
      <c r="L21" s="1261"/>
      <c r="M21" s="1262"/>
    </row>
    <row r="22" spans="1:13" s="1123" customFormat="1" ht="42" customHeight="1" x14ac:dyDescent="0.25">
      <c r="A22" s="644">
        <v>14</v>
      </c>
      <c r="B22" s="646" t="s">
        <v>915</v>
      </c>
      <c r="C22" s="646">
        <v>6</v>
      </c>
      <c r="D22" s="647" t="s">
        <v>905</v>
      </c>
      <c r="E22" s="1115" t="s">
        <v>15</v>
      </c>
      <c r="F22" s="652" t="s">
        <v>19</v>
      </c>
      <c r="G22" s="648"/>
      <c r="H22" s="1263">
        <v>45852</v>
      </c>
      <c r="I22" s="1263" t="s">
        <v>279</v>
      </c>
      <c r="J22" s="1263" t="s">
        <v>279</v>
      </c>
      <c r="K22" s="1716" t="s">
        <v>128</v>
      </c>
      <c r="L22" s="1717"/>
      <c r="M22" s="1563"/>
    </row>
    <row r="23" spans="1:13" s="1139" customFormat="1" ht="56.45" customHeight="1" x14ac:dyDescent="0.25">
      <c r="A23" s="644">
        <v>15</v>
      </c>
      <c r="B23" s="646" t="s">
        <v>246</v>
      </c>
      <c r="C23" s="646">
        <v>2</v>
      </c>
      <c r="D23" s="647" t="s">
        <v>905</v>
      </c>
      <c r="E23" s="1115" t="s">
        <v>15</v>
      </c>
      <c r="F23" s="652" t="s">
        <v>16</v>
      </c>
      <c r="G23" s="648" t="s">
        <v>916</v>
      </c>
      <c r="H23" s="1263"/>
      <c r="I23" s="1263"/>
      <c r="J23" s="1259"/>
      <c r="K23" s="1148"/>
      <c r="L23" s="1565"/>
      <c r="M23" s="1262"/>
    </row>
    <row r="24" spans="1:13" s="1119" customFormat="1" ht="57" customHeight="1" x14ac:dyDescent="0.25">
      <c r="A24" s="644">
        <v>16</v>
      </c>
      <c r="B24" s="646" t="s">
        <v>246</v>
      </c>
      <c r="C24" s="646" t="s">
        <v>227</v>
      </c>
      <c r="D24" s="647" t="s">
        <v>905</v>
      </c>
      <c r="E24" s="1115" t="s">
        <v>15</v>
      </c>
      <c r="F24" s="652" t="s">
        <v>16</v>
      </c>
      <c r="G24" s="648" t="s">
        <v>916</v>
      </c>
      <c r="H24" s="1263"/>
      <c r="I24" s="1263"/>
      <c r="J24" s="1259"/>
      <c r="K24" s="1148"/>
      <c r="L24" s="1140"/>
      <c r="M24" s="1262"/>
    </row>
    <row r="25" spans="1:13" s="1119" customFormat="1" ht="57" customHeight="1" x14ac:dyDescent="0.25">
      <c r="A25" s="644">
        <v>17</v>
      </c>
      <c r="B25" s="646" t="s">
        <v>246</v>
      </c>
      <c r="C25" s="646">
        <v>5</v>
      </c>
      <c r="D25" s="647" t="s">
        <v>905</v>
      </c>
      <c r="E25" s="1115" t="s">
        <v>15</v>
      </c>
      <c r="F25" s="652" t="s">
        <v>16</v>
      </c>
      <c r="G25" s="648" t="s">
        <v>917</v>
      </c>
      <c r="H25" s="1263"/>
      <c r="I25" s="1263"/>
      <c r="J25" s="1259"/>
      <c r="K25" s="1148"/>
      <c r="L25" s="1140"/>
      <c r="M25" s="1262"/>
    </row>
    <row r="26" spans="1:13" s="1119" customFormat="1" ht="57" customHeight="1" x14ac:dyDescent="0.25">
      <c r="A26" s="644">
        <v>18</v>
      </c>
      <c r="B26" s="646" t="s">
        <v>246</v>
      </c>
      <c r="C26" s="646" t="s">
        <v>918</v>
      </c>
      <c r="D26" s="647" t="s">
        <v>905</v>
      </c>
      <c r="E26" s="1115" t="s">
        <v>15</v>
      </c>
      <c r="F26" s="652" t="s">
        <v>16</v>
      </c>
      <c r="G26" s="648" t="s">
        <v>917</v>
      </c>
      <c r="H26" s="1263"/>
      <c r="I26" s="1263"/>
      <c r="J26" s="1259"/>
      <c r="K26" s="1148"/>
      <c r="L26" s="1140"/>
      <c r="M26" s="1262"/>
    </row>
    <row r="27" spans="1:13" s="1119" customFormat="1" ht="57" customHeight="1" x14ac:dyDescent="0.25">
      <c r="A27" s="644">
        <v>19</v>
      </c>
      <c r="B27" s="646" t="s">
        <v>919</v>
      </c>
      <c r="C27" s="646">
        <v>6</v>
      </c>
      <c r="D27" s="647" t="s">
        <v>905</v>
      </c>
      <c r="E27" s="1115" t="s">
        <v>15</v>
      </c>
      <c r="F27" s="652" t="s">
        <v>16</v>
      </c>
      <c r="G27" s="648" t="s">
        <v>920</v>
      </c>
      <c r="H27" s="1263"/>
      <c r="I27" s="1263"/>
      <c r="J27" s="1259"/>
      <c r="K27" s="1259"/>
      <c r="L27" s="1140"/>
      <c r="M27" s="1262"/>
    </row>
    <row r="28" spans="1:13" s="1119" customFormat="1" ht="57" customHeight="1" x14ac:dyDescent="0.25">
      <c r="A28" s="644">
        <v>20</v>
      </c>
      <c r="B28" s="646" t="s">
        <v>246</v>
      </c>
      <c r="C28" s="646">
        <v>7</v>
      </c>
      <c r="D28" s="647" t="s">
        <v>905</v>
      </c>
      <c r="E28" s="1115" t="s">
        <v>15</v>
      </c>
      <c r="F28" s="652" t="s">
        <v>16</v>
      </c>
      <c r="G28" s="648" t="s">
        <v>921</v>
      </c>
      <c r="H28" s="1263"/>
      <c r="I28" s="1263"/>
      <c r="J28" s="1259"/>
      <c r="K28" s="1259"/>
      <c r="L28" s="1140"/>
      <c r="M28" s="1262"/>
    </row>
    <row r="29" spans="1:13" s="1119" customFormat="1" ht="57" customHeight="1" x14ac:dyDescent="0.25">
      <c r="A29" s="644">
        <v>21</v>
      </c>
      <c r="B29" s="646" t="s">
        <v>246</v>
      </c>
      <c r="C29" s="646">
        <v>23</v>
      </c>
      <c r="D29" s="647" t="s">
        <v>905</v>
      </c>
      <c r="E29" s="1115" t="s">
        <v>15</v>
      </c>
      <c r="F29" s="652" t="s">
        <v>16</v>
      </c>
      <c r="G29" s="648" t="s">
        <v>922</v>
      </c>
      <c r="H29" s="1263"/>
      <c r="I29" s="1263"/>
      <c r="J29" s="1259"/>
      <c r="K29" s="1259"/>
      <c r="L29" s="1140"/>
      <c r="M29" s="1262"/>
    </row>
    <row r="30" spans="1:13" s="1119" customFormat="1" ht="57" customHeight="1" x14ac:dyDescent="0.25">
      <c r="A30" s="644">
        <v>22</v>
      </c>
      <c r="B30" s="646" t="s">
        <v>246</v>
      </c>
      <c r="C30" s="646">
        <v>25</v>
      </c>
      <c r="D30" s="647" t="s">
        <v>905</v>
      </c>
      <c r="E30" s="1115" t="s">
        <v>15</v>
      </c>
      <c r="F30" s="652" t="s">
        <v>16</v>
      </c>
      <c r="G30" s="648" t="s">
        <v>922</v>
      </c>
      <c r="H30" s="1263"/>
      <c r="I30" s="1263"/>
      <c r="J30" s="1259"/>
      <c r="K30" s="1259"/>
      <c r="L30" s="1140"/>
      <c r="M30" s="1262"/>
    </row>
    <row r="31" spans="1:13" s="1119" customFormat="1" ht="57" customHeight="1" x14ac:dyDescent="0.25">
      <c r="A31" s="644">
        <v>23</v>
      </c>
      <c r="B31" s="646" t="s">
        <v>923</v>
      </c>
      <c r="C31" s="646">
        <v>2</v>
      </c>
      <c r="D31" s="647" t="s">
        <v>905</v>
      </c>
      <c r="E31" s="1115" t="s">
        <v>15</v>
      </c>
      <c r="F31" s="652" t="s">
        <v>16</v>
      </c>
      <c r="G31" s="648" t="s">
        <v>922</v>
      </c>
      <c r="H31" s="1263"/>
      <c r="I31" s="1263"/>
      <c r="J31" s="1259"/>
      <c r="K31" s="1259"/>
      <c r="L31" s="1140"/>
      <c r="M31" s="1262"/>
    </row>
    <row r="32" spans="1:13" s="1119" customFormat="1" ht="94.5" customHeight="1" x14ac:dyDescent="0.25">
      <c r="A32" s="644">
        <v>24</v>
      </c>
      <c r="B32" s="646" t="s">
        <v>923</v>
      </c>
      <c r="C32" s="646">
        <v>6</v>
      </c>
      <c r="D32" s="647" t="s">
        <v>905</v>
      </c>
      <c r="E32" s="1115" t="s">
        <v>15</v>
      </c>
      <c r="F32" s="648" t="s">
        <v>19</v>
      </c>
      <c r="G32" s="649"/>
      <c r="H32" s="1263">
        <v>45135</v>
      </c>
      <c r="I32" s="1559" t="s">
        <v>924</v>
      </c>
      <c r="J32" s="1263" t="s">
        <v>908</v>
      </c>
      <c r="K32" s="1263" t="s">
        <v>134</v>
      </c>
      <c r="L32" s="1263" t="s">
        <v>925</v>
      </c>
      <c r="M32" s="1566" t="s">
        <v>926</v>
      </c>
    </row>
    <row r="33" spans="1:20" s="1119" customFormat="1" ht="41.25" customHeight="1" x14ac:dyDescent="0.25">
      <c r="A33" s="644">
        <v>25</v>
      </c>
      <c r="B33" s="646" t="s">
        <v>923</v>
      </c>
      <c r="C33" s="646">
        <v>8</v>
      </c>
      <c r="D33" s="647" t="s">
        <v>905</v>
      </c>
      <c r="E33" s="1115" t="s">
        <v>15</v>
      </c>
      <c r="F33" s="652" t="s">
        <v>19</v>
      </c>
      <c r="G33" s="1567"/>
      <c r="H33" s="1171">
        <v>45732</v>
      </c>
      <c r="I33" s="1263" t="s">
        <v>279</v>
      </c>
      <c r="J33" s="1263" t="s">
        <v>279</v>
      </c>
      <c r="K33" s="1716" t="s">
        <v>128</v>
      </c>
      <c r="L33" s="1717"/>
      <c r="M33" s="1563"/>
    </row>
    <row r="34" spans="1:20" s="1119" customFormat="1" ht="57" customHeight="1" x14ac:dyDescent="0.25">
      <c r="A34" s="644">
        <v>26</v>
      </c>
      <c r="B34" s="646" t="s">
        <v>927</v>
      </c>
      <c r="C34" s="646">
        <v>1</v>
      </c>
      <c r="D34" s="647" t="s">
        <v>905</v>
      </c>
      <c r="E34" s="1115" t="s">
        <v>15</v>
      </c>
      <c r="F34" s="652" t="s">
        <v>16</v>
      </c>
      <c r="G34" s="648" t="s">
        <v>928</v>
      </c>
      <c r="H34" s="1263"/>
      <c r="I34" s="1263"/>
      <c r="J34" s="1259"/>
      <c r="K34" s="1259"/>
      <c r="L34" s="1141"/>
      <c r="M34" s="1262"/>
    </row>
    <row r="35" spans="1:20" s="1119" customFormat="1" ht="57" customHeight="1" x14ac:dyDescent="0.25">
      <c r="A35" s="644">
        <v>27</v>
      </c>
      <c r="B35" s="646" t="s">
        <v>927</v>
      </c>
      <c r="C35" s="646" t="s">
        <v>929</v>
      </c>
      <c r="D35" s="647" t="s">
        <v>905</v>
      </c>
      <c r="E35" s="1115" t="s">
        <v>15</v>
      </c>
      <c r="F35" s="652" t="s">
        <v>16</v>
      </c>
      <c r="G35" s="648" t="s">
        <v>930</v>
      </c>
      <c r="H35" s="1263"/>
      <c r="I35" s="1263"/>
      <c r="J35" s="1259"/>
      <c r="K35" s="1259"/>
      <c r="L35" s="1140"/>
      <c r="M35" s="1262"/>
    </row>
    <row r="36" spans="1:20" s="1119" customFormat="1" ht="56.25" x14ac:dyDescent="0.25">
      <c r="A36" s="644">
        <v>28</v>
      </c>
      <c r="B36" s="646" t="s">
        <v>927</v>
      </c>
      <c r="C36" s="646">
        <v>6</v>
      </c>
      <c r="D36" s="647" t="s">
        <v>905</v>
      </c>
      <c r="E36" s="1115" t="s">
        <v>15</v>
      </c>
      <c r="F36" s="652" t="s">
        <v>16</v>
      </c>
      <c r="G36" s="648" t="s">
        <v>931</v>
      </c>
      <c r="H36" s="1263"/>
      <c r="I36" s="1263"/>
      <c r="J36" s="1259"/>
      <c r="K36" s="1148"/>
      <c r="L36" s="1149"/>
      <c r="M36" s="1568"/>
    </row>
    <row r="37" spans="1:20" s="1119" customFormat="1" ht="81" customHeight="1" x14ac:dyDescent="0.25">
      <c r="A37" s="644">
        <v>29</v>
      </c>
      <c r="B37" s="646" t="s">
        <v>927</v>
      </c>
      <c r="C37" s="646">
        <v>12</v>
      </c>
      <c r="D37" s="647" t="s">
        <v>905</v>
      </c>
      <c r="E37" s="1115" t="s">
        <v>15</v>
      </c>
      <c r="F37" s="652" t="s">
        <v>16</v>
      </c>
      <c r="G37" s="648" t="s">
        <v>259</v>
      </c>
      <c r="H37" s="1263"/>
      <c r="I37" s="1263"/>
      <c r="J37" s="1259"/>
      <c r="K37" s="1259"/>
      <c r="L37" s="1140"/>
      <c r="M37" s="1563" t="s">
        <v>830</v>
      </c>
    </row>
    <row r="38" spans="1:20" s="1119" customFormat="1" ht="43.5" customHeight="1" x14ac:dyDescent="0.25">
      <c r="A38" s="644">
        <v>30</v>
      </c>
      <c r="B38" s="646" t="s">
        <v>927</v>
      </c>
      <c r="C38" s="654">
        <v>14</v>
      </c>
      <c r="D38" s="655" t="s">
        <v>905</v>
      </c>
      <c r="E38" s="1146" t="s">
        <v>15</v>
      </c>
      <c r="F38" s="656" t="s">
        <v>19</v>
      </c>
      <c r="G38" s="648"/>
      <c r="H38" s="1147">
        <v>45852</v>
      </c>
      <c r="I38" s="1263" t="s">
        <v>279</v>
      </c>
      <c r="J38" s="1263" t="s">
        <v>279</v>
      </c>
      <c r="K38" s="1716" t="s">
        <v>128</v>
      </c>
      <c r="L38" s="1717"/>
      <c r="M38" s="1563"/>
    </row>
    <row r="39" spans="1:20" s="1119" customFormat="1" ht="30" customHeight="1" x14ac:dyDescent="0.25">
      <c r="A39" s="1264" t="s">
        <v>69</v>
      </c>
      <c r="B39" s="1569">
        <v>30</v>
      </c>
      <c r="C39" s="1570"/>
      <c r="D39" s="1571"/>
      <c r="E39" s="1153"/>
      <c r="F39" s="1572"/>
      <c r="G39" s="1573"/>
      <c r="H39" s="1157"/>
      <c r="I39" s="1157"/>
      <c r="J39" s="1157"/>
      <c r="K39" s="1157"/>
      <c r="L39" s="1158"/>
      <c r="M39" s="1159"/>
    </row>
    <row r="40" spans="1:20" s="708" customFormat="1" ht="46.5" customHeight="1" x14ac:dyDescent="0.25">
      <c r="A40" s="839"/>
      <c r="C40" s="840"/>
      <c r="D40" s="840"/>
      <c r="E40" s="840"/>
      <c r="F40" s="840"/>
      <c r="G40" s="840"/>
      <c r="H40" s="840"/>
      <c r="I40" s="840"/>
      <c r="J40" s="840"/>
      <c r="K40" s="840"/>
      <c r="L40" s="840"/>
      <c r="M40" s="840"/>
      <c r="N40" s="712"/>
      <c r="O40" s="712"/>
      <c r="P40" s="713"/>
      <c r="Q40" s="713"/>
      <c r="R40" s="713"/>
      <c r="S40" s="713"/>
      <c r="T40" s="714"/>
    </row>
    <row r="41" spans="1:20" s="830" customFormat="1" ht="49.5" customHeight="1" x14ac:dyDescent="0.25">
      <c r="A41" s="1909" t="s">
        <v>70</v>
      </c>
      <c r="B41" s="1909"/>
      <c r="C41" s="1909"/>
      <c r="D41" s="1909"/>
      <c r="E41" s="1909"/>
      <c r="F41" s="1909"/>
      <c r="G41" s="1909"/>
      <c r="H41" s="1909"/>
      <c r="I41" s="1909"/>
      <c r="J41" s="1909"/>
      <c r="K41" s="1909"/>
      <c r="L41" s="1909"/>
    </row>
    <row r="42" spans="1:20" s="708" customFormat="1" ht="41.25" customHeight="1" x14ac:dyDescent="0.25">
      <c r="A42" s="1904" t="s">
        <v>932</v>
      </c>
      <c r="B42" s="1904"/>
      <c r="C42" s="1904"/>
      <c r="D42" s="1904"/>
      <c r="E42" s="1904"/>
      <c r="F42" s="1904"/>
      <c r="G42" s="1904"/>
      <c r="H42" s="1904"/>
      <c r="I42" s="1904"/>
      <c r="J42" s="1904"/>
      <c r="K42" s="1904"/>
      <c r="L42" s="1904"/>
      <c r="M42" s="1904"/>
      <c r="N42" s="712"/>
      <c r="O42" s="712"/>
      <c r="P42" s="713"/>
      <c r="Q42" s="713"/>
      <c r="R42" s="713"/>
      <c r="S42" s="713"/>
      <c r="T42" s="714"/>
    </row>
    <row r="43" spans="1:20" s="708" customFormat="1" ht="64.5" customHeight="1" x14ac:dyDescent="0.25">
      <c r="A43" s="841"/>
      <c r="B43" s="841"/>
      <c r="C43" s="841"/>
      <c r="D43" s="841"/>
      <c r="E43" s="841"/>
      <c r="F43" s="841"/>
      <c r="G43" s="841"/>
      <c r="H43" s="841"/>
      <c r="I43" s="841"/>
      <c r="J43" s="841"/>
      <c r="K43" s="841"/>
      <c r="L43" s="841"/>
      <c r="M43" s="841"/>
      <c r="N43" s="712"/>
      <c r="O43" s="712"/>
      <c r="P43" s="713"/>
      <c r="Q43" s="713"/>
      <c r="R43" s="713"/>
      <c r="S43" s="713"/>
      <c r="T43" s="714"/>
    </row>
    <row r="44" spans="1:20" ht="57" customHeight="1" x14ac:dyDescent="0.25">
      <c r="A44" s="659"/>
      <c r="B44" s="671"/>
      <c r="C44" s="663"/>
      <c r="D44" s="662"/>
      <c r="E44" s="663"/>
      <c r="F44" s="664"/>
      <c r="G44" s="664"/>
      <c r="H44" s="669"/>
      <c r="I44" s="670"/>
      <c r="J44" s="670"/>
      <c r="K44" s="670"/>
      <c r="L44" s="666"/>
    </row>
    <row r="45" spans="1:20" ht="57" customHeight="1" x14ac:dyDescent="0.25">
      <c r="A45" s="659"/>
      <c r="B45" s="671"/>
      <c r="C45" s="663"/>
      <c r="D45" s="662"/>
      <c r="E45" s="663"/>
      <c r="F45" s="664"/>
      <c r="G45" s="665"/>
      <c r="H45" s="637"/>
      <c r="I45" s="637"/>
      <c r="J45" s="637"/>
      <c r="K45" s="637"/>
      <c r="L45" s="666"/>
    </row>
    <row r="46" spans="1:20" ht="57" customHeight="1" x14ac:dyDescent="0.25">
      <c r="A46" s="659"/>
      <c r="B46" s="671"/>
      <c r="C46" s="663"/>
      <c r="D46" s="673"/>
      <c r="E46" s="663"/>
      <c r="F46" s="664"/>
      <c r="G46" s="664"/>
      <c r="H46" s="669"/>
      <c r="I46" s="637"/>
      <c r="J46" s="670"/>
      <c r="K46" s="670"/>
      <c r="L46" s="666"/>
    </row>
    <row r="47" spans="1:20" x14ac:dyDescent="0.25">
      <c r="A47" s="659"/>
      <c r="B47" s="671"/>
      <c r="C47" s="663"/>
      <c r="D47" s="673"/>
      <c r="E47" s="663"/>
      <c r="F47" s="664"/>
      <c r="G47" s="665"/>
      <c r="H47" s="637"/>
      <c r="I47" s="637"/>
      <c r="J47" s="637"/>
      <c r="K47" s="637"/>
      <c r="L47" s="666"/>
    </row>
    <row r="48" spans="1:20" x14ac:dyDescent="0.25">
      <c r="A48" s="659"/>
      <c r="B48" s="671"/>
      <c r="C48" s="663"/>
      <c r="D48" s="662"/>
      <c r="E48" s="663"/>
      <c r="F48" s="664"/>
      <c r="G48" s="665"/>
      <c r="H48" s="669"/>
      <c r="I48" s="637"/>
      <c r="J48" s="637"/>
      <c r="K48" s="637"/>
      <c r="L48" s="666"/>
    </row>
    <row r="49" spans="1:13" ht="57" customHeight="1" x14ac:dyDescent="0.25">
      <c r="A49" s="659"/>
      <c r="B49" s="671"/>
      <c r="C49" s="663"/>
      <c r="D49" s="662"/>
      <c r="E49" s="663"/>
      <c r="F49" s="664"/>
      <c r="G49" s="664"/>
      <c r="H49" s="669"/>
      <c r="I49" s="670"/>
      <c r="J49" s="670"/>
      <c r="K49" s="670"/>
      <c r="L49" s="666"/>
    </row>
    <row r="50" spans="1:13" x14ac:dyDescent="0.25">
      <c r="A50" s="659"/>
      <c r="B50" s="671"/>
      <c r="C50" s="663"/>
      <c r="D50" s="662"/>
      <c r="E50" s="663"/>
      <c r="F50" s="664"/>
      <c r="G50" s="664"/>
      <c r="H50" s="669"/>
      <c r="I50" s="670"/>
      <c r="J50" s="670"/>
      <c r="K50" s="670"/>
      <c r="L50" s="666"/>
    </row>
    <row r="51" spans="1:13" x14ac:dyDescent="0.3">
      <c r="A51" s="659"/>
      <c r="B51" s="671"/>
      <c r="C51" s="663"/>
      <c r="D51" s="662"/>
      <c r="E51" s="663"/>
      <c r="F51" s="664"/>
      <c r="G51" s="664"/>
      <c r="H51" s="672"/>
      <c r="I51" s="672"/>
      <c r="J51" s="672"/>
      <c r="K51" s="672"/>
      <c r="L51" s="666"/>
    </row>
    <row r="52" spans="1:13" ht="57" customHeight="1" x14ac:dyDescent="0.25">
      <c r="A52" s="659"/>
      <c r="B52" s="671"/>
      <c r="C52" s="663"/>
      <c r="D52" s="662"/>
      <c r="E52" s="663"/>
      <c r="F52" s="664"/>
      <c r="G52" s="664"/>
      <c r="H52" s="669"/>
      <c r="I52" s="670"/>
      <c r="J52" s="670"/>
      <c r="K52" s="670"/>
      <c r="L52" s="666"/>
    </row>
    <row r="53" spans="1:13" ht="57" customHeight="1" x14ac:dyDescent="0.25">
      <c r="A53" s="659"/>
      <c r="B53" s="671"/>
      <c r="C53" s="663"/>
      <c r="D53" s="662"/>
      <c r="E53" s="663"/>
      <c r="F53" s="664"/>
      <c r="G53" s="665"/>
      <c r="H53" s="637"/>
      <c r="I53" s="637"/>
      <c r="J53" s="637"/>
      <c r="K53" s="637"/>
      <c r="L53" s="666"/>
    </row>
    <row r="54" spans="1:13" ht="57" customHeight="1" x14ac:dyDescent="0.25">
      <c r="A54" s="659"/>
      <c r="B54" s="671"/>
      <c r="C54" s="663"/>
      <c r="D54" s="662"/>
      <c r="E54" s="663"/>
      <c r="F54" s="664"/>
      <c r="G54" s="665"/>
      <c r="H54" s="637"/>
      <c r="I54" s="637"/>
      <c r="J54" s="637"/>
      <c r="K54" s="637"/>
      <c r="L54" s="666"/>
    </row>
    <row r="55" spans="1:13" ht="57" customHeight="1" x14ac:dyDescent="0.25">
      <c r="A55" s="659"/>
      <c r="B55" s="671"/>
      <c r="C55" s="663"/>
      <c r="D55" s="662"/>
      <c r="E55" s="663"/>
      <c r="F55" s="664"/>
      <c r="G55" s="665"/>
      <c r="H55" s="637"/>
      <c r="I55" s="637"/>
      <c r="J55" s="637"/>
      <c r="K55" s="637"/>
      <c r="L55" s="666"/>
    </row>
    <row r="56" spans="1:13" ht="57" customHeight="1" x14ac:dyDescent="0.25">
      <c r="A56" s="659"/>
      <c r="B56" s="671"/>
      <c r="C56" s="663"/>
      <c r="D56" s="673"/>
      <c r="E56" s="663"/>
      <c r="F56" s="664"/>
      <c r="G56" s="665"/>
      <c r="H56" s="637"/>
      <c r="I56" s="637"/>
      <c r="J56" s="637"/>
      <c r="K56" s="637"/>
      <c r="L56" s="666"/>
    </row>
    <row r="57" spans="1:13" x14ac:dyDescent="0.25">
      <c r="A57" s="659"/>
      <c r="B57" s="671"/>
      <c r="C57" s="663"/>
      <c r="D57" s="662"/>
      <c r="E57" s="663"/>
      <c r="F57" s="664"/>
      <c r="G57" s="664"/>
      <c r="H57" s="669"/>
      <c r="I57" s="670"/>
      <c r="J57" s="670"/>
      <c r="K57" s="670"/>
      <c r="L57" s="666"/>
      <c r="M57" s="842"/>
    </row>
    <row r="58" spans="1:13" ht="57" customHeight="1" x14ac:dyDescent="0.25">
      <c r="A58" s="659"/>
      <c r="B58" s="671"/>
      <c r="C58" s="663"/>
      <c r="D58" s="662"/>
      <c r="E58" s="663"/>
      <c r="F58" s="664"/>
      <c r="G58" s="664"/>
      <c r="H58" s="669"/>
      <c r="I58" s="670"/>
      <c r="J58" s="670"/>
      <c r="K58" s="670"/>
      <c r="L58" s="666"/>
    </row>
    <row r="59" spans="1:13" ht="57" customHeight="1" x14ac:dyDescent="0.25">
      <c r="A59" s="659"/>
      <c r="B59" s="671"/>
      <c r="C59" s="663"/>
      <c r="D59" s="662"/>
      <c r="E59" s="663"/>
      <c r="F59" s="664"/>
      <c r="G59" s="665"/>
      <c r="H59" s="637"/>
      <c r="I59" s="637"/>
      <c r="J59" s="637"/>
      <c r="K59" s="637"/>
      <c r="L59" s="666"/>
    </row>
    <row r="60" spans="1:13" ht="57" customHeight="1" x14ac:dyDescent="0.25">
      <c r="A60" s="659"/>
      <c r="B60" s="671"/>
      <c r="C60" s="663"/>
      <c r="D60" s="662"/>
      <c r="E60" s="663"/>
      <c r="F60" s="664"/>
      <c r="G60" s="665"/>
      <c r="H60" s="637"/>
      <c r="I60" s="637"/>
      <c r="J60" s="637"/>
      <c r="K60" s="637"/>
      <c r="L60" s="666"/>
    </row>
    <row r="61" spans="1:13" ht="57" customHeight="1" x14ac:dyDescent="0.25">
      <c r="A61" s="659"/>
      <c r="B61" s="671"/>
      <c r="C61" s="663"/>
      <c r="D61" s="662"/>
      <c r="E61" s="663"/>
      <c r="F61" s="664"/>
      <c r="G61" s="664"/>
      <c r="H61" s="669"/>
      <c r="I61" s="670"/>
      <c r="J61" s="670"/>
      <c r="K61" s="670"/>
      <c r="L61" s="675"/>
    </row>
    <row r="62" spans="1:13" ht="57" customHeight="1" x14ac:dyDescent="0.25">
      <c r="A62" s="659"/>
      <c r="B62" s="671"/>
      <c r="C62" s="663"/>
      <c r="D62" s="662"/>
      <c r="E62" s="663"/>
      <c r="F62" s="664"/>
      <c r="G62" s="664"/>
      <c r="H62" s="669"/>
      <c r="I62" s="637"/>
      <c r="J62" s="670"/>
      <c r="K62" s="670"/>
      <c r="L62" s="666"/>
    </row>
    <row r="63" spans="1:13" ht="57" customHeight="1" x14ac:dyDescent="0.25">
      <c r="A63" s="659"/>
      <c r="B63" s="671"/>
      <c r="C63" s="663"/>
      <c r="D63" s="662"/>
      <c r="E63" s="663"/>
      <c r="F63" s="664"/>
      <c r="G63" s="664"/>
      <c r="H63" s="669"/>
      <c r="I63" s="670"/>
      <c r="J63" s="670"/>
      <c r="K63" s="670"/>
      <c r="L63" s="666"/>
    </row>
    <row r="64" spans="1:13" x14ac:dyDescent="0.25">
      <c r="A64" s="659"/>
      <c r="B64" s="671"/>
      <c r="C64" s="663"/>
      <c r="D64" s="662"/>
      <c r="E64" s="663"/>
      <c r="F64" s="664"/>
      <c r="G64" s="664"/>
      <c r="H64" s="669"/>
      <c r="I64" s="670"/>
      <c r="J64" s="670"/>
      <c r="K64" s="670"/>
      <c r="L64" s="666"/>
    </row>
    <row r="65" spans="1:12" ht="57" customHeight="1" x14ac:dyDescent="0.25">
      <c r="A65" s="659"/>
      <c r="B65" s="671"/>
      <c r="C65" s="663"/>
      <c r="D65" s="662"/>
      <c r="E65" s="663"/>
      <c r="F65" s="664"/>
      <c r="G65" s="664"/>
      <c r="H65" s="669"/>
      <c r="I65" s="670"/>
      <c r="J65" s="670"/>
      <c r="K65" s="670"/>
      <c r="L65" s="676"/>
    </row>
    <row r="66" spans="1:12" ht="57" customHeight="1" x14ac:dyDescent="0.25">
      <c r="A66" s="659"/>
      <c r="B66" s="671"/>
      <c r="C66" s="663"/>
      <c r="D66" s="662"/>
      <c r="E66" s="663"/>
      <c r="F66" s="664"/>
      <c r="G66" s="664"/>
      <c r="H66" s="675"/>
      <c r="I66" s="670"/>
      <c r="J66" s="670"/>
      <c r="K66" s="670"/>
      <c r="L66" s="675"/>
    </row>
    <row r="67" spans="1:12" x14ac:dyDescent="0.25">
      <c r="A67" s="659"/>
      <c r="B67" s="671"/>
      <c r="C67" s="663"/>
      <c r="D67" s="662"/>
      <c r="E67" s="663"/>
      <c r="F67" s="664"/>
      <c r="G67" s="664"/>
      <c r="H67" s="669"/>
      <c r="I67" s="670"/>
      <c r="J67" s="670"/>
      <c r="K67" s="670"/>
      <c r="L67" s="666"/>
    </row>
    <row r="68" spans="1:12" ht="40.5" customHeight="1" x14ac:dyDescent="0.25">
      <c r="A68" s="659"/>
      <c r="B68" s="671"/>
      <c r="C68" s="663"/>
      <c r="D68" s="662"/>
      <c r="E68" s="663"/>
      <c r="F68" s="664"/>
      <c r="G68" s="664"/>
      <c r="H68" s="669"/>
      <c r="I68" s="670"/>
      <c r="J68" s="670"/>
      <c r="K68" s="670"/>
      <c r="L68" s="666"/>
    </row>
    <row r="69" spans="1:12" ht="66" customHeight="1" x14ac:dyDescent="0.25">
      <c r="A69" s="659"/>
      <c r="B69" s="671"/>
      <c r="C69" s="663"/>
      <c r="D69" s="662"/>
      <c r="E69" s="663"/>
      <c r="F69" s="664"/>
      <c r="G69" s="664"/>
      <c r="H69" s="669"/>
      <c r="I69" s="670"/>
      <c r="J69" s="670"/>
      <c r="K69" s="670"/>
      <c r="L69" s="666"/>
    </row>
    <row r="70" spans="1:12" x14ac:dyDescent="0.25">
      <c r="A70" s="659"/>
      <c r="B70" s="671"/>
      <c r="C70" s="663"/>
      <c r="D70" s="662"/>
      <c r="E70" s="663"/>
      <c r="F70" s="664"/>
      <c r="G70" s="664"/>
      <c r="H70" s="669"/>
      <c r="I70" s="670"/>
      <c r="J70" s="670"/>
      <c r="K70" s="670"/>
      <c r="L70" s="666"/>
    </row>
    <row r="71" spans="1:12" ht="51.75" customHeight="1" x14ac:dyDescent="0.25">
      <c r="A71" s="659"/>
      <c r="B71" s="671"/>
      <c r="C71" s="663"/>
      <c r="D71" s="662"/>
      <c r="E71" s="663"/>
      <c r="F71" s="664"/>
      <c r="G71" s="664"/>
      <c r="H71" s="669"/>
      <c r="I71" s="670"/>
      <c r="J71" s="670"/>
      <c r="K71" s="670"/>
      <c r="L71" s="666"/>
    </row>
    <row r="72" spans="1:12" ht="57" customHeight="1" x14ac:dyDescent="0.25">
      <c r="A72" s="659"/>
      <c r="B72" s="671"/>
      <c r="C72" s="663"/>
      <c r="D72" s="662"/>
      <c r="E72" s="663"/>
      <c r="F72" s="664"/>
      <c r="G72" s="664"/>
      <c r="H72" s="669"/>
      <c r="I72" s="670"/>
      <c r="J72" s="670"/>
      <c r="K72" s="670"/>
      <c r="L72" s="666"/>
    </row>
    <row r="73" spans="1:12" ht="57" customHeight="1" x14ac:dyDescent="0.25">
      <c r="A73" s="659"/>
      <c r="B73" s="671"/>
      <c r="C73" s="663"/>
      <c r="D73" s="662"/>
      <c r="E73" s="663"/>
      <c r="F73" s="664"/>
      <c r="G73" s="664"/>
      <c r="H73" s="669"/>
      <c r="I73" s="670"/>
      <c r="J73" s="670"/>
      <c r="K73" s="670"/>
      <c r="L73" s="666"/>
    </row>
    <row r="74" spans="1:12" x14ac:dyDescent="0.25">
      <c r="A74" s="659"/>
      <c r="B74" s="671"/>
      <c r="C74" s="663"/>
      <c r="D74" s="662"/>
      <c r="E74" s="663"/>
      <c r="F74" s="664"/>
      <c r="G74" s="664"/>
      <c r="H74" s="669"/>
      <c r="I74" s="670"/>
      <c r="J74" s="670"/>
      <c r="K74" s="670"/>
      <c r="L74" s="666"/>
    </row>
    <row r="75" spans="1:12" ht="57" customHeight="1" x14ac:dyDescent="0.25">
      <c r="A75" s="659"/>
      <c r="B75" s="671"/>
      <c r="C75" s="663"/>
      <c r="D75" s="677"/>
      <c r="E75" s="663"/>
      <c r="F75" s="664"/>
      <c r="G75" s="665"/>
      <c r="H75" s="637"/>
      <c r="I75" s="637"/>
      <c r="J75" s="637"/>
      <c r="K75" s="637"/>
      <c r="L75" s="666"/>
    </row>
    <row r="76" spans="1:12" ht="57" customHeight="1" x14ac:dyDescent="0.25">
      <c r="A76" s="659"/>
      <c r="B76" s="671"/>
      <c r="C76" s="663"/>
      <c r="D76" s="662"/>
      <c r="E76" s="663"/>
      <c r="F76" s="664"/>
      <c r="G76" s="664"/>
      <c r="H76" s="675"/>
      <c r="I76" s="637"/>
      <c r="J76" s="637"/>
      <c r="K76" s="670"/>
      <c r="L76" s="675"/>
    </row>
    <row r="77" spans="1:12" ht="57" customHeight="1" x14ac:dyDescent="0.25">
      <c r="A77" s="659"/>
      <c r="B77" s="671"/>
      <c r="C77" s="663"/>
      <c r="D77" s="677"/>
      <c r="E77" s="663"/>
      <c r="F77" s="664"/>
      <c r="G77" s="665"/>
      <c r="H77" s="637"/>
      <c r="I77" s="637"/>
      <c r="J77" s="637"/>
      <c r="K77" s="637"/>
      <c r="L77" s="666"/>
    </row>
    <row r="78" spans="1:12" ht="57" customHeight="1" x14ac:dyDescent="0.25">
      <c r="A78" s="659"/>
      <c r="B78" s="671"/>
      <c r="C78" s="663"/>
      <c r="D78" s="677"/>
      <c r="E78" s="663"/>
      <c r="F78" s="664"/>
      <c r="G78" s="665"/>
      <c r="H78" s="637"/>
      <c r="I78" s="637"/>
      <c r="J78" s="637"/>
      <c r="K78" s="637"/>
      <c r="L78" s="666"/>
    </row>
    <row r="79" spans="1:12" ht="57" customHeight="1" x14ac:dyDescent="0.25">
      <c r="A79" s="659"/>
      <c r="B79" s="671"/>
      <c r="C79" s="663"/>
      <c r="D79" s="662"/>
      <c r="E79" s="663"/>
      <c r="F79" s="664"/>
      <c r="G79" s="664"/>
      <c r="H79" s="675"/>
      <c r="I79" s="670"/>
      <c r="J79" s="670"/>
      <c r="K79" s="670"/>
      <c r="L79" s="675"/>
    </row>
    <row r="80" spans="1:12" x14ac:dyDescent="0.25">
      <c r="A80" s="659"/>
      <c r="B80" s="671"/>
      <c r="C80" s="663"/>
      <c r="D80" s="662"/>
      <c r="E80" s="663"/>
      <c r="F80" s="664"/>
      <c r="G80" s="665"/>
      <c r="H80" s="637"/>
      <c r="I80" s="637"/>
      <c r="J80" s="637"/>
      <c r="K80" s="637"/>
      <c r="L80" s="666"/>
    </row>
    <row r="81" spans="1:13" ht="57" customHeight="1" x14ac:dyDescent="0.25">
      <c r="A81" s="659"/>
      <c r="B81" s="671"/>
      <c r="C81" s="663"/>
      <c r="D81" s="677"/>
      <c r="E81" s="663"/>
      <c r="F81" s="664"/>
      <c r="G81" s="665"/>
      <c r="H81" s="637"/>
      <c r="I81" s="637"/>
      <c r="J81" s="637"/>
      <c r="K81" s="637"/>
      <c r="L81" s="666"/>
    </row>
    <row r="82" spans="1:13" ht="57" customHeight="1" x14ac:dyDescent="0.25">
      <c r="A82" s="659"/>
      <c r="B82" s="671"/>
      <c r="C82" s="663"/>
      <c r="D82" s="677"/>
      <c r="E82" s="663"/>
      <c r="F82" s="664"/>
      <c r="G82" s="665"/>
      <c r="H82" s="637"/>
      <c r="I82" s="637"/>
      <c r="J82" s="637"/>
      <c r="K82" s="637"/>
      <c r="L82" s="666"/>
    </row>
    <row r="83" spans="1:13" ht="66" customHeight="1" x14ac:dyDescent="0.25">
      <c r="A83" s="659"/>
      <c r="B83" s="671"/>
      <c r="C83" s="663"/>
      <c r="D83" s="662"/>
      <c r="E83" s="663"/>
      <c r="F83" s="664"/>
      <c r="G83" s="664"/>
      <c r="H83" s="669"/>
      <c r="I83" s="637"/>
      <c r="J83" s="637"/>
      <c r="K83" s="670"/>
      <c r="L83" s="666"/>
    </row>
    <row r="84" spans="1:13" ht="57" customHeight="1" x14ac:dyDescent="0.25">
      <c r="A84" s="659"/>
      <c r="B84" s="671"/>
      <c r="C84" s="663"/>
      <c r="D84" s="662"/>
      <c r="E84" s="663"/>
      <c r="F84" s="664"/>
      <c r="G84" s="665"/>
      <c r="H84" s="637"/>
      <c r="I84" s="637"/>
      <c r="J84" s="637"/>
      <c r="K84" s="637"/>
      <c r="L84" s="666"/>
    </row>
    <row r="85" spans="1:13" ht="57" customHeight="1" x14ac:dyDescent="0.25">
      <c r="A85" s="659"/>
      <c r="B85" s="671"/>
      <c r="C85" s="663"/>
      <c r="D85" s="662"/>
      <c r="E85" s="663"/>
      <c r="F85" s="664"/>
      <c r="G85" s="665"/>
      <c r="H85" s="637"/>
      <c r="I85" s="637"/>
      <c r="J85" s="637"/>
      <c r="K85" s="637"/>
      <c r="L85" s="666"/>
    </row>
    <row r="86" spans="1:13" ht="57" customHeight="1" x14ac:dyDescent="0.25">
      <c r="A86" s="659"/>
      <c r="B86" s="671"/>
      <c r="C86" s="663"/>
      <c r="D86" s="662"/>
      <c r="E86" s="663"/>
      <c r="F86" s="664"/>
      <c r="G86" s="664"/>
      <c r="H86" s="675"/>
      <c r="I86" s="637"/>
      <c r="J86" s="637"/>
      <c r="K86" s="670"/>
      <c r="L86" s="675"/>
      <c r="M86" s="678"/>
    </row>
    <row r="87" spans="1:13" ht="57" customHeight="1" x14ac:dyDescent="0.25">
      <c r="A87" s="659"/>
      <c r="B87" s="671"/>
      <c r="C87" s="663"/>
      <c r="D87" s="662"/>
      <c r="E87" s="663"/>
      <c r="F87" s="679"/>
      <c r="G87" s="664"/>
      <c r="H87" s="185"/>
      <c r="I87" s="637"/>
      <c r="J87" s="637"/>
      <c r="K87" s="670"/>
      <c r="L87" s="666"/>
    </row>
    <row r="88" spans="1:13" x14ac:dyDescent="0.25">
      <c r="A88" s="659"/>
      <c r="B88" s="671"/>
      <c r="C88" s="663"/>
      <c r="D88" s="662"/>
      <c r="E88" s="663"/>
      <c r="F88" s="664"/>
      <c r="G88" s="665"/>
      <c r="H88" s="670"/>
      <c r="I88" s="670"/>
      <c r="J88" s="670"/>
      <c r="K88" s="670"/>
      <c r="L88" s="666"/>
    </row>
    <row r="89" spans="1:13" ht="57" customHeight="1" x14ac:dyDescent="0.25">
      <c r="A89" s="659"/>
      <c r="B89" s="671"/>
      <c r="C89" s="663"/>
      <c r="D89" s="662"/>
      <c r="E89" s="663"/>
      <c r="F89" s="664"/>
      <c r="G89" s="664"/>
      <c r="H89" s="675"/>
      <c r="I89" s="637"/>
      <c r="J89" s="637"/>
      <c r="K89" s="670"/>
      <c r="L89" s="675"/>
      <c r="M89" s="678"/>
    </row>
    <row r="90" spans="1:13" ht="57" customHeight="1" x14ac:dyDescent="0.25">
      <c r="A90" s="659"/>
      <c r="B90" s="671"/>
      <c r="C90" s="663"/>
      <c r="D90" s="662"/>
      <c r="E90" s="663"/>
      <c r="F90" s="664"/>
      <c r="G90" s="665"/>
      <c r="H90" s="637"/>
      <c r="I90" s="637"/>
      <c r="J90" s="637"/>
      <c r="K90" s="637"/>
      <c r="L90" s="666"/>
    </row>
    <row r="91" spans="1:13" ht="57" customHeight="1" x14ac:dyDescent="0.25">
      <c r="A91" s="659"/>
      <c r="B91" s="671"/>
      <c r="C91" s="663"/>
      <c r="D91" s="662"/>
      <c r="E91" s="663"/>
      <c r="F91" s="664"/>
      <c r="G91" s="664"/>
      <c r="H91" s="669"/>
      <c r="I91" s="637"/>
      <c r="J91" s="637"/>
      <c r="K91" s="637"/>
      <c r="L91" s="666"/>
    </row>
    <row r="92" spans="1:13" x14ac:dyDescent="0.25">
      <c r="A92" s="659"/>
      <c r="B92" s="671"/>
      <c r="C92" s="663"/>
      <c r="D92" s="677"/>
      <c r="E92" s="663"/>
      <c r="F92" s="664"/>
      <c r="G92" s="665"/>
      <c r="H92" s="637"/>
      <c r="I92" s="637"/>
      <c r="J92" s="637"/>
      <c r="K92" s="637"/>
      <c r="L92" s="666"/>
    </row>
    <row r="93" spans="1:13" ht="57" customHeight="1" x14ac:dyDescent="0.25">
      <c r="A93" s="659"/>
      <c r="B93" s="671"/>
      <c r="C93" s="663"/>
      <c r="D93" s="662"/>
      <c r="E93" s="663"/>
      <c r="F93" s="664"/>
      <c r="G93" s="664"/>
      <c r="H93" s="669"/>
      <c r="I93" s="637"/>
      <c r="J93" s="637"/>
      <c r="K93" s="670"/>
      <c r="L93" s="675"/>
      <c r="M93" s="678"/>
    </row>
    <row r="94" spans="1:13" ht="105.75" customHeight="1" x14ac:dyDescent="0.25">
      <c r="A94" s="659"/>
      <c r="B94" s="671"/>
      <c r="C94" s="663"/>
      <c r="D94" s="662"/>
      <c r="E94" s="663"/>
      <c r="F94" s="664"/>
      <c r="G94" s="665"/>
      <c r="H94" s="637"/>
      <c r="I94" s="637"/>
      <c r="J94" s="637"/>
      <c r="K94" s="637"/>
      <c r="L94" s="666"/>
    </row>
    <row r="95" spans="1:13" ht="57" customHeight="1" x14ac:dyDescent="0.25">
      <c r="A95" s="659"/>
      <c r="B95" s="671"/>
      <c r="C95" s="663"/>
      <c r="D95" s="662"/>
      <c r="E95" s="663"/>
      <c r="F95" s="664"/>
      <c r="G95" s="664"/>
      <c r="H95" s="669"/>
      <c r="I95" s="637"/>
      <c r="J95" s="637"/>
      <c r="K95" s="637"/>
      <c r="L95" s="666"/>
      <c r="M95" s="678"/>
    </row>
    <row r="96" spans="1:13" ht="57" customHeight="1" x14ac:dyDescent="0.25">
      <c r="A96" s="659"/>
      <c r="B96" s="671"/>
      <c r="C96" s="663"/>
      <c r="D96" s="662"/>
      <c r="E96" s="663"/>
      <c r="F96" s="664"/>
      <c r="G96" s="664"/>
      <c r="H96" s="669"/>
      <c r="I96" s="637"/>
      <c r="J96" s="637"/>
      <c r="K96" s="637"/>
      <c r="L96" s="666"/>
      <c r="M96" s="678"/>
    </row>
    <row r="97" spans="1:13" ht="57" customHeight="1" x14ac:dyDescent="0.25">
      <c r="A97" s="659"/>
      <c r="B97" s="671"/>
      <c r="C97" s="663"/>
      <c r="D97" s="662"/>
      <c r="E97" s="663"/>
      <c r="F97" s="664"/>
      <c r="G97" s="664"/>
      <c r="H97" s="669"/>
      <c r="I97" s="637"/>
      <c r="J97" s="637"/>
      <c r="K97" s="637"/>
      <c r="L97" s="666"/>
      <c r="M97" s="678"/>
    </row>
    <row r="98" spans="1:13" ht="57" customHeight="1" x14ac:dyDescent="0.25">
      <c r="A98" s="659"/>
      <c r="B98" s="671"/>
      <c r="C98" s="663"/>
      <c r="D98" s="662"/>
      <c r="E98" s="663"/>
      <c r="F98" s="664"/>
      <c r="G98" s="664"/>
      <c r="H98" s="669"/>
      <c r="I98" s="637"/>
      <c r="J98" s="637"/>
      <c r="K98" s="637"/>
      <c r="L98" s="675"/>
    </row>
    <row r="99" spans="1:13" ht="57" customHeight="1" x14ac:dyDescent="0.25">
      <c r="A99" s="659"/>
      <c r="B99" s="671"/>
      <c r="C99" s="663"/>
      <c r="D99" s="662"/>
      <c r="E99" s="663"/>
      <c r="F99" s="664"/>
      <c r="G99" s="664"/>
      <c r="H99" s="669"/>
      <c r="I99" s="637"/>
      <c r="J99" s="637"/>
      <c r="K99" s="637"/>
      <c r="L99" s="675"/>
    </row>
    <row r="100" spans="1:13" ht="57" customHeight="1" x14ac:dyDescent="0.25">
      <c r="A100" s="659"/>
      <c r="B100" s="671"/>
      <c r="C100" s="663"/>
      <c r="D100" s="662"/>
      <c r="E100" s="663"/>
      <c r="F100" s="664"/>
      <c r="G100" s="664"/>
      <c r="H100" s="669"/>
      <c r="I100" s="637"/>
      <c r="J100" s="637"/>
      <c r="K100" s="637"/>
      <c r="L100" s="666"/>
    </row>
    <row r="101" spans="1:13" ht="57" customHeight="1" x14ac:dyDescent="0.25">
      <c r="A101" s="659"/>
      <c r="B101" s="671"/>
      <c r="C101" s="663"/>
      <c r="D101" s="662"/>
      <c r="E101" s="663"/>
      <c r="F101" s="664"/>
      <c r="G101" s="664"/>
      <c r="H101" s="669"/>
      <c r="I101" s="637"/>
      <c r="J101" s="637"/>
      <c r="K101" s="637"/>
      <c r="L101" s="666"/>
    </row>
    <row r="102" spans="1:13" ht="74.25" customHeight="1" x14ac:dyDescent="0.25">
      <c r="A102" s="659"/>
      <c r="B102" s="671"/>
      <c r="C102" s="663"/>
      <c r="D102" s="662"/>
      <c r="E102" s="663"/>
      <c r="F102" s="664"/>
      <c r="G102" s="664"/>
      <c r="H102" s="669"/>
      <c r="I102" s="637"/>
      <c r="J102" s="637"/>
      <c r="K102" s="637"/>
      <c r="L102" s="670"/>
    </row>
    <row r="103" spans="1:13" ht="92.25" customHeight="1" x14ac:dyDescent="0.25">
      <c r="A103" s="659"/>
      <c r="B103" s="671"/>
      <c r="C103" s="663"/>
      <c r="D103" s="662"/>
      <c r="E103" s="663"/>
      <c r="F103" s="664"/>
      <c r="G103" s="664"/>
      <c r="H103" s="669"/>
      <c r="I103" s="637"/>
      <c r="J103" s="637"/>
      <c r="K103" s="637"/>
      <c r="L103" s="670"/>
    </row>
    <row r="104" spans="1:13" x14ac:dyDescent="0.25">
      <c r="A104" s="659"/>
      <c r="B104" s="671"/>
      <c r="C104" s="663"/>
      <c r="D104" s="662"/>
      <c r="E104" s="663"/>
      <c r="F104" s="664"/>
      <c r="G104" s="664"/>
      <c r="H104" s="669"/>
      <c r="I104" s="637"/>
      <c r="J104" s="637"/>
      <c r="K104" s="637"/>
      <c r="L104" s="666"/>
    </row>
    <row r="105" spans="1:13" ht="57" customHeight="1" x14ac:dyDescent="0.25">
      <c r="A105" s="659"/>
      <c r="B105" s="671"/>
      <c r="C105" s="663"/>
      <c r="D105" s="662"/>
      <c r="E105" s="663"/>
      <c r="F105" s="664"/>
      <c r="G105" s="664"/>
      <c r="H105" s="669"/>
      <c r="I105" s="637"/>
      <c r="J105" s="637"/>
      <c r="K105" s="637"/>
      <c r="L105" s="666"/>
    </row>
    <row r="106" spans="1:13" x14ac:dyDescent="0.25">
      <c r="A106" s="659"/>
      <c r="B106" s="671"/>
      <c r="C106" s="663"/>
      <c r="D106" s="662"/>
      <c r="E106" s="663"/>
      <c r="F106" s="664"/>
      <c r="G106" s="664"/>
      <c r="H106" s="669"/>
      <c r="I106" s="637"/>
      <c r="J106" s="637"/>
      <c r="K106" s="637"/>
      <c r="L106" s="666"/>
    </row>
    <row r="107" spans="1:13" ht="57" customHeight="1" x14ac:dyDescent="0.25">
      <c r="A107" s="659"/>
      <c r="B107" s="671"/>
      <c r="C107" s="663"/>
      <c r="D107" s="662"/>
      <c r="E107" s="663"/>
      <c r="F107" s="664"/>
      <c r="G107" s="665"/>
      <c r="H107" s="637"/>
      <c r="I107" s="637"/>
      <c r="J107" s="637"/>
      <c r="K107" s="637"/>
      <c r="L107" s="666"/>
    </row>
    <row r="108" spans="1:13" ht="57" customHeight="1" x14ac:dyDescent="0.25">
      <c r="A108" s="659"/>
      <c r="B108" s="671"/>
      <c r="C108" s="663"/>
      <c r="D108" s="662"/>
      <c r="E108" s="663"/>
      <c r="F108" s="664"/>
      <c r="G108" s="664"/>
      <c r="H108" s="669"/>
      <c r="I108" s="637"/>
      <c r="J108" s="637"/>
      <c r="K108" s="637"/>
      <c r="L108" s="666"/>
    </row>
    <row r="109" spans="1:13" ht="57" customHeight="1" x14ac:dyDescent="0.25">
      <c r="A109" s="659"/>
      <c r="B109" s="671"/>
      <c r="C109" s="663"/>
      <c r="D109" s="662"/>
      <c r="E109" s="663"/>
      <c r="F109" s="664"/>
      <c r="G109" s="664"/>
      <c r="H109" s="669"/>
      <c r="I109" s="637"/>
      <c r="J109" s="637"/>
      <c r="K109" s="637"/>
      <c r="L109" s="666"/>
    </row>
    <row r="110" spans="1:13" ht="57" customHeight="1" x14ac:dyDescent="0.25">
      <c r="A110" s="659"/>
      <c r="B110" s="671"/>
      <c r="C110" s="663"/>
      <c r="D110" s="662"/>
      <c r="E110" s="663"/>
      <c r="F110" s="664"/>
      <c r="G110" s="664"/>
      <c r="H110" s="669"/>
      <c r="I110" s="637"/>
      <c r="J110" s="637"/>
      <c r="K110" s="637"/>
      <c r="L110" s="675"/>
      <c r="M110" s="678"/>
    </row>
    <row r="111" spans="1:13" ht="57" customHeight="1" x14ac:dyDescent="0.25">
      <c r="A111" s="659"/>
      <c r="B111" s="671"/>
      <c r="C111" s="663"/>
      <c r="D111" s="662"/>
      <c r="E111" s="663"/>
      <c r="F111" s="664"/>
      <c r="G111" s="665"/>
      <c r="H111" s="637"/>
      <c r="I111" s="637"/>
      <c r="J111" s="637"/>
      <c r="K111" s="637"/>
      <c r="L111" s="666"/>
    </row>
    <row r="112" spans="1:13" ht="57" customHeight="1" x14ac:dyDescent="0.25">
      <c r="A112" s="659"/>
      <c r="B112" s="671"/>
      <c r="C112" s="663"/>
      <c r="D112" s="673"/>
      <c r="E112" s="663"/>
      <c r="F112" s="664"/>
      <c r="G112" s="665"/>
      <c r="H112" s="637"/>
      <c r="I112" s="637"/>
      <c r="J112" s="637"/>
      <c r="K112" s="637"/>
      <c r="L112" s="666"/>
    </row>
    <row r="113" spans="1:12" ht="57" customHeight="1" x14ac:dyDescent="0.25">
      <c r="A113" s="659"/>
      <c r="B113" s="671"/>
      <c r="C113" s="663"/>
      <c r="D113" s="662"/>
      <c r="E113" s="663"/>
      <c r="F113" s="664"/>
      <c r="G113" s="664"/>
      <c r="H113" s="669"/>
      <c r="I113" s="637"/>
      <c r="J113" s="637"/>
      <c r="K113" s="637"/>
      <c r="L113" s="666"/>
    </row>
    <row r="114" spans="1:12" ht="57" customHeight="1" x14ac:dyDescent="0.25">
      <c r="A114" s="659"/>
      <c r="B114" s="671"/>
      <c r="C114" s="663"/>
      <c r="D114" s="673"/>
      <c r="E114" s="663"/>
      <c r="F114" s="664"/>
      <c r="G114" s="665"/>
      <c r="H114" s="637"/>
      <c r="I114" s="637"/>
      <c r="J114" s="637"/>
      <c r="K114" s="637"/>
      <c r="L114" s="666"/>
    </row>
    <row r="115" spans="1:12" ht="57" customHeight="1" x14ac:dyDescent="0.25">
      <c r="A115" s="659"/>
      <c r="B115" s="671"/>
      <c r="C115" s="663"/>
      <c r="D115" s="662"/>
      <c r="E115" s="663"/>
      <c r="F115" s="664"/>
      <c r="G115" s="665"/>
      <c r="H115" s="637"/>
      <c r="I115" s="637"/>
      <c r="J115" s="637"/>
      <c r="K115" s="637"/>
      <c r="L115" s="666"/>
    </row>
    <row r="116" spans="1:12" ht="57" customHeight="1" x14ac:dyDescent="0.25">
      <c r="A116" s="659"/>
      <c r="B116" s="671"/>
      <c r="C116" s="663"/>
      <c r="D116" s="662"/>
      <c r="E116" s="663"/>
      <c r="F116" s="664"/>
      <c r="G116" s="664"/>
      <c r="H116" s="669"/>
      <c r="I116" s="637"/>
      <c r="J116" s="637"/>
      <c r="K116" s="637"/>
      <c r="L116" s="666"/>
    </row>
    <row r="117" spans="1:12" ht="57" customHeight="1" x14ac:dyDescent="0.25">
      <c r="A117" s="659"/>
      <c r="B117" s="671"/>
      <c r="C117" s="663"/>
      <c r="D117" s="662"/>
      <c r="E117" s="663"/>
      <c r="F117" s="664"/>
      <c r="G117" s="665"/>
      <c r="H117" s="637"/>
      <c r="I117" s="637"/>
      <c r="J117" s="637"/>
      <c r="K117" s="637"/>
      <c r="L117" s="666"/>
    </row>
    <row r="118" spans="1:12" x14ac:dyDescent="0.25">
      <c r="A118" s="659"/>
      <c r="B118" s="671"/>
      <c r="C118" s="663"/>
      <c r="D118" s="662"/>
      <c r="E118" s="663"/>
      <c r="F118" s="664"/>
      <c r="G118" s="664"/>
      <c r="H118" s="669"/>
      <c r="I118" s="637"/>
      <c r="J118" s="637"/>
      <c r="K118" s="637"/>
      <c r="L118" s="666"/>
    </row>
    <row r="119" spans="1:12" ht="57" customHeight="1" x14ac:dyDescent="0.25">
      <c r="A119" s="659"/>
      <c r="B119" s="671"/>
      <c r="C119" s="663"/>
      <c r="D119" s="662"/>
      <c r="E119" s="663"/>
      <c r="F119" s="664"/>
      <c r="G119" s="664"/>
      <c r="H119" s="669"/>
      <c r="I119" s="637"/>
      <c r="J119" s="637"/>
      <c r="K119" s="637"/>
      <c r="L119" s="675"/>
    </row>
    <row r="120" spans="1:12" ht="57" customHeight="1" x14ac:dyDescent="0.25">
      <c r="A120" s="659"/>
      <c r="B120" s="671"/>
      <c r="C120" s="663"/>
      <c r="D120" s="662"/>
      <c r="E120" s="663"/>
      <c r="F120" s="664"/>
      <c r="G120" s="665"/>
      <c r="H120" s="637"/>
      <c r="I120" s="637"/>
      <c r="J120" s="637"/>
      <c r="K120" s="637"/>
      <c r="L120" s="666"/>
    </row>
    <row r="121" spans="1:12" ht="57" customHeight="1" x14ac:dyDescent="0.25">
      <c r="A121" s="659"/>
      <c r="B121" s="671"/>
      <c r="C121" s="663"/>
      <c r="D121" s="662"/>
      <c r="E121" s="663"/>
      <c r="F121" s="664"/>
      <c r="G121" s="664"/>
      <c r="H121" s="675"/>
      <c r="I121" s="637"/>
      <c r="J121" s="637"/>
      <c r="K121" s="637"/>
      <c r="L121" s="675"/>
    </row>
    <row r="122" spans="1:12" ht="57" customHeight="1" x14ac:dyDescent="0.25">
      <c r="A122" s="659"/>
      <c r="B122" s="671"/>
      <c r="C122" s="663"/>
      <c r="D122" s="662"/>
      <c r="E122" s="663"/>
      <c r="F122" s="664"/>
      <c r="G122" s="665"/>
      <c r="H122" s="637"/>
      <c r="I122" s="637"/>
      <c r="J122" s="637"/>
      <c r="K122" s="637"/>
      <c r="L122" s="666"/>
    </row>
    <row r="123" spans="1:12" ht="57" customHeight="1" x14ac:dyDescent="0.25">
      <c r="A123" s="659"/>
      <c r="B123" s="671"/>
      <c r="C123" s="663"/>
      <c r="D123" s="662"/>
      <c r="E123" s="663"/>
      <c r="F123" s="664"/>
      <c r="G123" s="664"/>
      <c r="H123" s="669"/>
      <c r="I123" s="637"/>
      <c r="J123" s="637"/>
      <c r="K123" s="637"/>
      <c r="L123" s="675"/>
    </row>
    <row r="124" spans="1:12" ht="57" customHeight="1" x14ac:dyDescent="0.25">
      <c r="A124" s="659"/>
      <c r="B124" s="671"/>
      <c r="C124" s="663"/>
      <c r="D124" s="662"/>
      <c r="E124" s="663"/>
      <c r="F124" s="664"/>
      <c r="G124" s="664"/>
      <c r="H124" s="669"/>
      <c r="I124" s="637"/>
      <c r="J124" s="637"/>
      <c r="K124" s="637"/>
      <c r="L124" s="666"/>
    </row>
    <row r="125" spans="1:12" ht="47.25" customHeight="1" x14ac:dyDescent="0.25">
      <c r="A125" s="659"/>
      <c r="B125" s="671"/>
      <c r="C125" s="663"/>
      <c r="D125" s="662"/>
      <c r="E125" s="663"/>
      <c r="F125" s="664"/>
      <c r="G125" s="664"/>
      <c r="H125" s="669"/>
      <c r="I125" s="637"/>
      <c r="J125" s="637"/>
      <c r="K125" s="637"/>
      <c r="L125" s="666"/>
    </row>
    <row r="126" spans="1:12" x14ac:dyDescent="0.25">
      <c r="A126" s="659"/>
      <c r="B126" s="671"/>
      <c r="C126" s="663"/>
      <c r="D126" s="662"/>
      <c r="E126" s="663"/>
      <c r="F126" s="664"/>
      <c r="G126" s="664"/>
      <c r="H126" s="669"/>
      <c r="I126" s="637"/>
      <c r="J126" s="637"/>
      <c r="K126" s="637"/>
      <c r="L126" s="675"/>
    </row>
    <row r="127" spans="1:12" ht="57" customHeight="1" x14ac:dyDescent="0.25">
      <c r="A127" s="659"/>
      <c r="B127" s="671"/>
      <c r="C127" s="663"/>
      <c r="D127" s="662"/>
      <c r="E127" s="663"/>
      <c r="F127" s="664"/>
      <c r="G127" s="665"/>
      <c r="H127" s="637"/>
      <c r="I127" s="637"/>
      <c r="J127" s="637"/>
      <c r="K127" s="637"/>
      <c r="L127" s="666"/>
    </row>
    <row r="128" spans="1:12" ht="62.25" customHeight="1" x14ac:dyDescent="0.25">
      <c r="A128" s="659"/>
      <c r="B128" s="671"/>
      <c r="C128" s="663"/>
      <c r="D128" s="662"/>
      <c r="E128" s="663"/>
      <c r="F128" s="664"/>
      <c r="G128" s="664"/>
      <c r="H128" s="669"/>
      <c r="I128" s="637"/>
      <c r="J128" s="637"/>
      <c r="K128" s="637"/>
      <c r="L128" s="675"/>
    </row>
    <row r="129" spans="1:12" ht="57" customHeight="1" x14ac:dyDescent="0.25">
      <c r="A129" s="659"/>
      <c r="B129" s="671"/>
      <c r="C129" s="663"/>
      <c r="D129" s="662"/>
      <c r="E129" s="663"/>
      <c r="F129" s="664"/>
      <c r="G129" s="665"/>
      <c r="H129" s="637"/>
      <c r="I129" s="637"/>
      <c r="J129" s="637"/>
      <c r="K129" s="637"/>
      <c r="L129" s="666"/>
    </row>
    <row r="130" spans="1:12" ht="57" customHeight="1" x14ac:dyDescent="0.25">
      <c r="A130" s="659"/>
      <c r="B130" s="671"/>
      <c r="C130" s="663"/>
      <c r="D130" s="662"/>
      <c r="E130" s="663"/>
      <c r="F130" s="664"/>
      <c r="G130" s="664"/>
      <c r="H130" s="669"/>
      <c r="I130" s="637"/>
      <c r="J130" s="637"/>
      <c r="K130" s="637"/>
      <c r="L130" s="666"/>
    </row>
    <row r="131" spans="1:12" ht="57" customHeight="1" x14ac:dyDescent="0.25">
      <c r="A131" s="659"/>
      <c r="B131" s="671"/>
      <c r="C131" s="663"/>
      <c r="D131" s="662"/>
      <c r="E131" s="663"/>
      <c r="F131" s="664"/>
      <c r="G131" s="664"/>
      <c r="H131" s="669"/>
      <c r="I131" s="637"/>
      <c r="J131" s="637"/>
      <c r="K131" s="637"/>
      <c r="L131" s="675"/>
    </row>
    <row r="132" spans="1:12" ht="57" customHeight="1" x14ac:dyDescent="0.25">
      <c r="A132" s="659"/>
      <c r="B132" s="671"/>
      <c r="C132" s="663"/>
      <c r="D132" s="662"/>
      <c r="E132" s="663"/>
      <c r="F132" s="664"/>
      <c r="G132" s="664"/>
      <c r="H132" s="669"/>
      <c r="I132" s="637"/>
      <c r="J132" s="637"/>
      <c r="K132" s="637"/>
      <c r="L132" s="666"/>
    </row>
    <row r="133" spans="1:12" ht="45.75" customHeight="1" x14ac:dyDescent="0.25">
      <c r="A133" s="659"/>
      <c r="B133" s="671"/>
      <c r="C133" s="663"/>
      <c r="D133" s="673"/>
      <c r="E133" s="663"/>
      <c r="F133" s="664"/>
      <c r="G133" s="664"/>
      <c r="H133" s="637"/>
      <c r="I133" s="637"/>
      <c r="J133" s="637"/>
      <c r="K133" s="637"/>
      <c r="L133" s="666"/>
    </row>
    <row r="134" spans="1:12" ht="57" customHeight="1" x14ac:dyDescent="0.25">
      <c r="A134" s="659"/>
      <c r="B134" s="671"/>
      <c r="C134" s="663"/>
      <c r="D134" s="673"/>
      <c r="E134" s="663"/>
      <c r="F134" s="664"/>
      <c r="G134" s="665"/>
      <c r="H134" s="680"/>
      <c r="I134" s="680"/>
      <c r="J134" s="680"/>
      <c r="K134" s="680"/>
      <c r="L134" s="666"/>
    </row>
    <row r="135" spans="1:12" ht="60.75" customHeight="1" x14ac:dyDescent="0.25">
      <c r="A135" s="659"/>
      <c r="B135" s="671"/>
      <c r="C135" s="663"/>
      <c r="D135" s="662"/>
      <c r="E135" s="663"/>
      <c r="F135" s="664"/>
      <c r="G135" s="664"/>
      <c r="H135" s="680"/>
      <c r="I135" s="637"/>
      <c r="J135" s="637"/>
      <c r="K135" s="637"/>
      <c r="L135" s="666"/>
    </row>
    <row r="136" spans="1:12" ht="57" customHeight="1" x14ac:dyDescent="0.25">
      <c r="A136" s="659"/>
      <c r="B136" s="671"/>
      <c r="C136" s="663"/>
      <c r="D136" s="662"/>
      <c r="E136" s="663"/>
      <c r="F136" s="664"/>
      <c r="G136" s="665"/>
      <c r="H136" s="670"/>
      <c r="I136" s="637"/>
      <c r="J136" s="637"/>
      <c r="K136" s="637"/>
      <c r="L136" s="666"/>
    </row>
    <row r="137" spans="1:12" x14ac:dyDescent="0.25">
      <c r="A137" s="659"/>
      <c r="B137" s="671"/>
      <c r="C137" s="663"/>
      <c r="D137" s="662"/>
      <c r="E137" s="663"/>
      <c r="F137" s="664"/>
      <c r="G137" s="664"/>
      <c r="H137" s="670"/>
      <c r="I137" s="637"/>
      <c r="J137" s="637"/>
      <c r="K137" s="637"/>
      <c r="L137" s="666"/>
    </row>
    <row r="138" spans="1:12" ht="57" customHeight="1" x14ac:dyDescent="0.25">
      <c r="A138" s="659"/>
      <c r="B138" s="671"/>
      <c r="C138" s="663"/>
      <c r="D138" s="662"/>
      <c r="E138" s="663"/>
      <c r="F138" s="664"/>
      <c r="G138" s="665"/>
      <c r="H138" s="637"/>
      <c r="I138" s="637"/>
      <c r="J138" s="637"/>
      <c r="K138" s="637"/>
      <c r="L138" s="666"/>
    </row>
    <row r="139" spans="1:12" ht="57" customHeight="1" x14ac:dyDescent="0.25">
      <c r="A139" s="659"/>
      <c r="B139" s="671"/>
      <c r="C139" s="663"/>
      <c r="D139" s="673"/>
      <c r="E139" s="663"/>
      <c r="F139" s="664"/>
      <c r="G139" s="665"/>
      <c r="H139" s="637"/>
      <c r="I139" s="637"/>
      <c r="J139" s="637"/>
      <c r="K139" s="637"/>
      <c r="L139" s="666"/>
    </row>
    <row r="140" spans="1:12" ht="45" customHeight="1" x14ac:dyDescent="0.25">
      <c r="A140" s="659"/>
      <c r="B140" s="671"/>
      <c r="C140" s="663"/>
      <c r="D140" s="662"/>
      <c r="E140" s="663"/>
      <c r="F140" s="664"/>
      <c r="G140" s="664"/>
      <c r="H140" s="669"/>
      <c r="I140" s="637"/>
      <c r="J140" s="637"/>
      <c r="K140" s="637"/>
      <c r="L140" s="666"/>
    </row>
    <row r="141" spans="1:12" x14ac:dyDescent="0.25">
      <c r="A141" s="659"/>
      <c r="B141" s="671"/>
      <c r="C141" s="663"/>
      <c r="D141" s="662"/>
      <c r="E141" s="663"/>
      <c r="F141" s="664"/>
      <c r="G141" s="664"/>
      <c r="H141" s="669"/>
      <c r="I141" s="637"/>
      <c r="J141" s="637"/>
      <c r="K141" s="637"/>
      <c r="L141" s="666"/>
    </row>
    <row r="142" spans="1:12" ht="57" customHeight="1" x14ac:dyDescent="0.25">
      <c r="A142" s="659"/>
      <c r="B142" s="671"/>
      <c r="C142" s="663"/>
      <c r="D142" s="662"/>
      <c r="E142" s="663"/>
      <c r="F142" s="664"/>
      <c r="G142" s="664"/>
      <c r="H142" s="669"/>
      <c r="I142" s="637"/>
      <c r="J142" s="637"/>
      <c r="K142" s="637"/>
      <c r="L142" s="666"/>
    </row>
    <row r="143" spans="1:12" ht="57" customHeight="1" x14ac:dyDescent="0.25">
      <c r="A143" s="659"/>
      <c r="B143" s="671"/>
      <c r="C143" s="663"/>
      <c r="D143" s="662"/>
      <c r="E143" s="663"/>
      <c r="F143" s="664"/>
      <c r="G143" s="664"/>
      <c r="H143" s="669"/>
      <c r="I143" s="637"/>
      <c r="J143" s="637"/>
      <c r="K143" s="637"/>
      <c r="L143" s="666"/>
    </row>
    <row r="144" spans="1:12" ht="57" customHeight="1" x14ac:dyDescent="0.25">
      <c r="A144" s="659"/>
      <c r="B144" s="671"/>
      <c r="C144" s="663"/>
      <c r="D144" s="662"/>
      <c r="E144" s="663"/>
      <c r="F144" s="664"/>
      <c r="G144" s="665"/>
      <c r="H144" s="637"/>
      <c r="I144" s="637"/>
      <c r="J144" s="637"/>
      <c r="K144" s="637"/>
      <c r="L144" s="666"/>
    </row>
    <row r="145" spans="1:12" ht="57" customHeight="1" x14ac:dyDescent="0.25">
      <c r="A145" s="659"/>
      <c r="B145" s="671"/>
      <c r="C145" s="663"/>
      <c r="D145" s="677"/>
      <c r="E145" s="663"/>
      <c r="F145" s="664"/>
      <c r="G145" s="665"/>
      <c r="H145" s="637"/>
      <c r="I145" s="637"/>
      <c r="J145" s="637"/>
      <c r="K145" s="637"/>
      <c r="L145" s="666"/>
    </row>
    <row r="146" spans="1:12" ht="57" customHeight="1" x14ac:dyDescent="0.25">
      <c r="A146" s="659"/>
      <c r="B146" s="671"/>
      <c r="C146" s="663"/>
      <c r="D146" s="677"/>
      <c r="E146" s="663"/>
      <c r="F146" s="664"/>
      <c r="G146" s="665"/>
      <c r="H146" s="637"/>
      <c r="I146" s="637"/>
      <c r="J146" s="637"/>
      <c r="K146" s="637"/>
      <c r="L146" s="666"/>
    </row>
    <row r="147" spans="1:12" ht="57" customHeight="1" x14ac:dyDescent="0.25">
      <c r="A147" s="659"/>
      <c r="B147" s="671"/>
      <c r="C147" s="663"/>
      <c r="D147" s="677"/>
      <c r="E147" s="663"/>
      <c r="F147" s="664"/>
      <c r="G147" s="665"/>
      <c r="H147" s="637"/>
      <c r="I147" s="637"/>
      <c r="J147" s="637"/>
      <c r="K147" s="637"/>
      <c r="L147" s="666"/>
    </row>
    <row r="148" spans="1:12" ht="57" customHeight="1" x14ac:dyDescent="0.25">
      <c r="A148" s="659"/>
      <c r="B148" s="671"/>
      <c r="C148" s="663"/>
      <c r="D148" s="677"/>
      <c r="E148" s="663"/>
      <c r="F148" s="664"/>
      <c r="G148" s="665"/>
      <c r="H148" s="637"/>
      <c r="I148" s="637"/>
      <c r="J148" s="637"/>
      <c r="K148" s="637"/>
      <c r="L148" s="666"/>
    </row>
    <row r="149" spans="1:12" x14ac:dyDescent="0.25">
      <c r="A149" s="659"/>
      <c r="B149" s="671"/>
      <c r="C149" s="663"/>
      <c r="D149" s="662"/>
      <c r="E149" s="663"/>
      <c r="F149" s="664"/>
      <c r="G149" s="664"/>
      <c r="H149" s="669"/>
      <c r="I149" s="637"/>
      <c r="J149" s="637"/>
      <c r="K149" s="637"/>
      <c r="L149" s="666"/>
    </row>
    <row r="150" spans="1:12" ht="57" customHeight="1" x14ac:dyDescent="0.25">
      <c r="A150" s="659"/>
      <c r="B150" s="671"/>
      <c r="C150" s="663"/>
      <c r="D150" s="662"/>
      <c r="E150" s="663"/>
      <c r="F150" s="664"/>
      <c r="G150" s="665"/>
      <c r="H150" s="637"/>
      <c r="I150" s="637"/>
      <c r="J150" s="637"/>
      <c r="K150" s="637"/>
      <c r="L150" s="666"/>
    </row>
    <row r="151" spans="1:12" ht="57" customHeight="1" x14ac:dyDescent="0.25">
      <c r="A151" s="659"/>
      <c r="B151" s="671"/>
      <c r="C151" s="663"/>
      <c r="D151" s="662"/>
      <c r="E151" s="663"/>
      <c r="F151" s="664"/>
      <c r="G151" s="664"/>
      <c r="H151" s="669"/>
      <c r="I151" s="637"/>
      <c r="J151" s="637"/>
      <c r="K151" s="637"/>
      <c r="L151" s="669"/>
    </row>
    <row r="152" spans="1:12" ht="57" customHeight="1" x14ac:dyDescent="0.25">
      <c r="A152" s="659"/>
      <c r="B152" s="671"/>
      <c r="C152" s="663"/>
      <c r="D152" s="662"/>
      <c r="E152" s="663"/>
      <c r="F152" s="664"/>
      <c r="G152" s="665"/>
      <c r="H152" s="637"/>
      <c r="I152" s="637"/>
      <c r="J152" s="637"/>
      <c r="K152" s="637"/>
      <c r="L152" s="669"/>
    </row>
    <row r="153" spans="1:12" x14ac:dyDescent="0.25">
      <c r="A153" s="659"/>
      <c r="B153" s="671"/>
      <c r="C153" s="663"/>
      <c r="D153" s="662"/>
      <c r="E153" s="663"/>
      <c r="F153" s="664"/>
      <c r="G153" s="664"/>
      <c r="H153" s="669"/>
      <c r="I153" s="637"/>
      <c r="J153" s="637"/>
      <c r="K153" s="637"/>
      <c r="L153" s="666"/>
    </row>
    <row r="154" spans="1:12" ht="57" customHeight="1" x14ac:dyDescent="0.25">
      <c r="A154" s="659"/>
      <c r="B154" s="671"/>
      <c r="C154" s="663"/>
      <c r="D154" s="662"/>
      <c r="E154" s="663"/>
      <c r="F154" s="664"/>
      <c r="G154" s="665"/>
      <c r="H154" s="637"/>
      <c r="I154" s="637"/>
      <c r="J154" s="637"/>
      <c r="K154" s="637"/>
      <c r="L154" s="666"/>
    </row>
    <row r="155" spans="1:12" ht="57" customHeight="1" x14ac:dyDescent="0.25">
      <c r="A155" s="659"/>
      <c r="B155" s="671"/>
      <c r="C155" s="663"/>
      <c r="D155" s="662"/>
      <c r="E155" s="663"/>
      <c r="F155" s="664"/>
      <c r="G155" s="664"/>
      <c r="H155" s="669"/>
      <c r="I155" s="637"/>
      <c r="J155" s="637"/>
      <c r="K155" s="637"/>
      <c r="L155" s="675"/>
    </row>
    <row r="156" spans="1:12" ht="47.25" customHeight="1" x14ac:dyDescent="0.25">
      <c r="A156" s="659"/>
      <c r="B156" s="671"/>
      <c r="C156" s="663"/>
      <c r="D156" s="662"/>
      <c r="E156" s="663"/>
      <c r="F156" s="664"/>
      <c r="G156" s="664"/>
      <c r="H156" s="669"/>
      <c r="I156" s="637"/>
      <c r="J156" s="637"/>
      <c r="K156" s="637"/>
      <c r="L156" s="666"/>
    </row>
    <row r="157" spans="1:12" ht="57" customHeight="1" x14ac:dyDescent="0.25">
      <c r="A157" s="659"/>
      <c r="B157" s="671"/>
      <c r="C157" s="663"/>
      <c r="D157" s="677"/>
      <c r="E157" s="663"/>
      <c r="F157" s="664"/>
      <c r="G157" s="664"/>
      <c r="H157" s="637"/>
      <c r="I157" s="637"/>
      <c r="J157" s="637"/>
      <c r="K157" s="637"/>
      <c r="L157" s="666"/>
    </row>
    <row r="158" spans="1:12" ht="57" customHeight="1" x14ac:dyDescent="0.25">
      <c r="A158" s="659"/>
      <c r="B158" s="671"/>
      <c r="C158" s="663"/>
      <c r="D158" s="662"/>
      <c r="E158" s="663"/>
      <c r="F158" s="664"/>
      <c r="G158" s="664"/>
      <c r="H158" s="669"/>
      <c r="I158" s="637"/>
      <c r="J158" s="637"/>
      <c r="K158" s="637"/>
      <c r="L158" s="675"/>
    </row>
    <row r="159" spans="1:12" ht="57" customHeight="1" x14ac:dyDescent="0.25">
      <c r="A159" s="659"/>
      <c r="B159" s="671"/>
      <c r="C159" s="663"/>
      <c r="D159" s="677"/>
      <c r="E159" s="663"/>
      <c r="F159" s="664"/>
      <c r="G159" s="665"/>
      <c r="H159" s="669"/>
      <c r="I159" s="637"/>
      <c r="J159" s="637"/>
      <c r="K159" s="637"/>
      <c r="L159" s="666"/>
    </row>
    <row r="160" spans="1:12" ht="65.25" customHeight="1" x14ac:dyDescent="0.25">
      <c r="A160" s="659"/>
      <c r="B160" s="671"/>
      <c r="C160" s="663"/>
      <c r="D160" s="662"/>
      <c r="E160" s="663"/>
      <c r="F160" s="664"/>
      <c r="G160" s="664"/>
      <c r="H160" s="669"/>
      <c r="I160" s="637"/>
      <c r="J160" s="637"/>
      <c r="K160" s="637"/>
      <c r="L160" s="666"/>
    </row>
    <row r="161" spans="1:12" ht="57" customHeight="1" x14ac:dyDescent="0.25">
      <c r="A161" s="659"/>
      <c r="B161" s="671"/>
      <c r="C161" s="663"/>
      <c r="D161" s="662"/>
      <c r="E161" s="663"/>
      <c r="F161" s="664"/>
      <c r="G161" s="664"/>
      <c r="H161" s="669"/>
      <c r="I161" s="637"/>
      <c r="J161" s="637"/>
      <c r="K161" s="637"/>
      <c r="L161" s="666"/>
    </row>
    <row r="162" spans="1:12" ht="57" customHeight="1" x14ac:dyDescent="0.25">
      <c r="A162" s="659"/>
      <c r="B162" s="671"/>
      <c r="C162" s="663"/>
      <c r="D162" s="662"/>
      <c r="E162" s="663"/>
      <c r="F162" s="664"/>
      <c r="G162" s="664"/>
      <c r="H162" s="675"/>
      <c r="I162" s="637"/>
      <c r="J162" s="637"/>
      <c r="K162" s="637"/>
      <c r="L162" s="675"/>
    </row>
    <row r="163" spans="1:12" x14ac:dyDescent="0.25">
      <c r="A163" s="659"/>
      <c r="B163" s="671"/>
      <c r="C163" s="663"/>
      <c r="D163" s="662"/>
      <c r="E163" s="663"/>
      <c r="F163" s="664"/>
      <c r="G163" s="664"/>
      <c r="H163" s="669"/>
      <c r="I163" s="637"/>
      <c r="J163" s="637"/>
      <c r="K163" s="637"/>
      <c r="L163" s="666"/>
    </row>
    <row r="164" spans="1:12" ht="57" customHeight="1" x14ac:dyDescent="0.25">
      <c r="A164" s="659"/>
      <c r="B164" s="671"/>
      <c r="C164" s="663"/>
      <c r="D164" s="662"/>
      <c r="E164" s="663"/>
      <c r="F164" s="664"/>
      <c r="G164" s="664"/>
      <c r="H164" s="669"/>
      <c r="I164" s="637"/>
      <c r="J164" s="637"/>
      <c r="K164" s="637"/>
      <c r="L164" s="666"/>
    </row>
    <row r="165" spans="1:12" ht="57" customHeight="1" x14ac:dyDescent="0.25">
      <c r="A165" s="659"/>
      <c r="B165" s="671"/>
      <c r="C165" s="663"/>
      <c r="D165" s="662"/>
      <c r="E165" s="663"/>
      <c r="F165" s="664"/>
      <c r="G165" s="664"/>
      <c r="H165" s="669"/>
      <c r="I165" s="637"/>
      <c r="J165" s="637"/>
      <c r="K165" s="637"/>
      <c r="L165" s="666"/>
    </row>
    <row r="166" spans="1:12" ht="57" customHeight="1" x14ac:dyDescent="0.25">
      <c r="A166" s="659"/>
      <c r="B166" s="671"/>
      <c r="C166" s="663"/>
      <c r="D166" s="662"/>
      <c r="E166" s="662"/>
      <c r="F166" s="664"/>
      <c r="G166" s="665"/>
      <c r="H166" s="637"/>
      <c r="I166" s="637"/>
      <c r="J166" s="637"/>
      <c r="K166" s="637"/>
      <c r="L166" s="666"/>
    </row>
    <row r="167" spans="1:12" ht="57" customHeight="1" x14ac:dyDescent="0.25">
      <c r="A167" s="659"/>
      <c r="B167" s="671"/>
      <c r="C167" s="663"/>
      <c r="D167" s="662"/>
      <c r="E167" s="662"/>
      <c r="F167" s="664"/>
      <c r="G167" s="664"/>
      <c r="H167" s="669"/>
      <c r="I167" s="637"/>
      <c r="J167" s="637"/>
      <c r="K167" s="637"/>
      <c r="L167" s="666"/>
    </row>
    <row r="168" spans="1:12" ht="57" customHeight="1" x14ac:dyDescent="0.25">
      <c r="A168" s="659"/>
      <c r="B168" s="671"/>
      <c r="C168" s="663"/>
      <c r="D168" s="662"/>
      <c r="E168" s="662"/>
      <c r="F168" s="664"/>
      <c r="G168" s="664"/>
      <c r="H168" s="669"/>
      <c r="I168" s="637"/>
      <c r="J168" s="637"/>
      <c r="K168" s="637"/>
      <c r="L168" s="666"/>
    </row>
    <row r="169" spans="1:12" ht="57" customHeight="1" x14ac:dyDescent="0.25">
      <c r="A169" s="659"/>
      <c r="B169" s="671"/>
      <c r="C169" s="663"/>
      <c r="D169" s="673"/>
      <c r="E169" s="662"/>
      <c r="F169" s="664"/>
      <c r="G169" s="664"/>
      <c r="H169" s="670"/>
      <c r="I169" s="637"/>
      <c r="J169" s="637"/>
      <c r="K169" s="637"/>
      <c r="L169" s="666"/>
    </row>
    <row r="170" spans="1:12" ht="57" customHeight="1" x14ac:dyDescent="0.25">
      <c r="A170" s="659"/>
      <c r="B170" s="671"/>
      <c r="C170" s="663"/>
      <c r="D170" s="673"/>
      <c r="E170" s="662"/>
      <c r="F170" s="664"/>
      <c r="G170" s="664"/>
      <c r="H170" s="670"/>
      <c r="I170" s="637"/>
      <c r="J170" s="637"/>
      <c r="K170" s="637"/>
      <c r="L170" s="666"/>
    </row>
    <row r="171" spans="1:12" ht="57" customHeight="1" x14ac:dyDescent="0.25">
      <c r="A171" s="659"/>
      <c r="B171" s="671"/>
      <c r="C171" s="663"/>
      <c r="D171" s="662"/>
      <c r="E171" s="663"/>
      <c r="F171" s="664"/>
      <c r="G171" s="665"/>
      <c r="H171" s="681"/>
      <c r="I171" s="637"/>
      <c r="J171" s="637"/>
      <c r="K171" s="637"/>
      <c r="L171" s="666"/>
    </row>
    <row r="172" spans="1:12" ht="57" customHeight="1" x14ac:dyDescent="0.25">
      <c r="A172" s="659"/>
      <c r="B172" s="671"/>
      <c r="C172" s="663"/>
      <c r="D172" s="662"/>
      <c r="E172" s="663"/>
      <c r="F172" s="664"/>
      <c r="G172" s="664"/>
      <c r="H172" s="669"/>
      <c r="I172" s="637"/>
      <c r="J172" s="637"/>
      <c r="K172" s="637"/>
      <c r="L172" s="666"/>
    </row>
    <row r="173" spans="1:12" ht="57" customHeight="1" x14ac:dyDescent="0.25">
      <c r="A173" s="659"/>
      <c r="B173" s="671"/>
      <c r="C173" s="663"/>
      <c r="D173" s="662"/>
      <c r="E173" s="663"/>
      <c r="F173" s="664"/>
      <c r="G173" s="664"/>
      <c r="H173" s="669"/>
      <c r="I173" s="637"/>
      <c r="J173" s="637"/>
      <c r="K173" s="637"/>
      <c r="L173" s="666"/>
    </row>
    <row r="174" spans="1:12" x14ac:dyDescent="0.25">
      <c r="A174" s="659"/>
      <c r="B174" s="671"/>
      <c r="C174" s="663"/>
      <c r="D174" s="662"/>
      <c r="E174" s="663"/>
      <c r="F174" s="664"/>
      <c r="G174" s="664"/>
      <c r="H174" s="669"/>
      <c r="I174" s="637"/>
      <c r="J174" s="637"/>
      <c r="K174" s="670"/>
      <c r="L174" s="666"/>
    </row>
    <row r="175" spans="1:12" ht="57" customHeight="1" x14ac:dyDescent="0.25">
      <c r="A175" s="659"/>
      <c r="B175" s="671"/>
      <c r="C175" s="663"/>
      <c r="D175" s="662"/>
      <c r="E175" s="663"/>
      <c r="F175" s="664"/>
      <c r="G175" s="664"/>
      <c r="H175" s="669"/>
      <c r="I175" s="637"/>
      <c r="J175" s="637"/>
      <c r="K175" s="670"/>
      <c r="L175" s="666"/>
    </row>
    <row r="176" spans="1:12" ht="57" customHeight="1" x14ac:dyDescent="0.25">
      <c r="A176" s="659"/>
      <c r="B176" s="671"/>
      <c r="C176" s="663"/>
      <c r="D176" s="673"/>
      <c r="E176" s="663"/>
      <c r="F176" s="664"/>
      <c r="G176" s="665"/>
      <c r="H176" s="681"/>
      <c r="I176" s="637"/>
      <c r="J176" s="637"/>
      <c r="K176" s="637"/>
      <c r="L176" s="666"/>
    </row>
    <row r="177" spans="1:12" ht="57" customHeight="1" x14ac:dyDescent="0.25">
      <c r="A177" s="659"/>
      <c r="B177" s="671"/>
      <c r="C177" s="663"/>
      <c r="D177" s="662"/>
      <c r="E177" s="663"/>
      <c r="F177" s="664"/>
      <c r="G177" s="664"/>
      <c r="H177" s="669"/>
      <c r="I177" s="637"/>
      <c r="J177" s="637"/>
      <c r="K177" s="670"/>
      <c r="L177" s="666"/>
    </row>
    <row r="178" spans="1:12" ht="57" customHeight="1" x14ac:dyDescent="0.25">
      <c r="A178" s="659"/>
      <c r="B178" s="671"/>
      <c r="C178" s="663"/>
      <c r="D178" s="673"/>
      <c r="E178" s="663"/>
      <c r="F178" s="664"/>
      <c r="G178" s="665"/>
      <c r="H178" s="681"/>
      <c r="I178" s="637"/>
      <c r="J178" s="637"/>
      <c r="K178" s="637"/>
      <c r="L178" s="666"/>
    </row>
    <row r="179" spans="1:12" ht="52.5" customHeight="1" x14ac:dyDescent="0.25">
      <c r="A179" s="659"/>
      <c r="B179" s="671"/>
      <c r="C179" s="663"/>
      <c r="D179" s="662"/>
      <c r="E179" s="663"/>
      <c r="F179" s="664"/>
      <c r="G179" s="664"/>
      <c r="H179" s="669"/>
      <c r="I179" s="637"/>
      <c r="J179" s="637"/>
      <c r="K179" s="670"/>
      <c r="L179" s="666"/>
    </row>
    <row r="180" spans="1:12" ht="57" customHeight="1" x14ac:dyDescent="0.25">
      <c r="A180" s="659"/>
      <c r="B180" s="671"/>
      <c r="C180" s="663"/>
      <c r="D180" s="677"/>
      <c r="E180" s="663"/>
      <c r="F180" s="664"/>
      <c r="G180" s="665"/>
      <c r="H180" s="681"/>
      <c r="I180" s="637"/>
      <c r="J180" s="637"/>
      <c r="K180" s="637"/>
      <c r="L180" s="666"/>
    </row>
    <row r="181" spans="1:12" ht="57" customHeight="1" x14ac:dyDescent="0.25">
      <c r="A181" s="659"/>
      <c r="B181" s="671"/>
      <c r="C181" s="663"/>
      <c r="D181" s="677"/>
      <c r="E181" s="663"/>
      <c r="F181" s="664"/>
      <c r="G181" s="665"/>
      <c r="H181" s="681"/>
      <c r="I181" s="637"/>
      <c r="J181" s="637"/>
      <c r="K181" s="637"/>
      <c r="L181" s="666"/>
    </row>
    <row r="182" spans="1:12" x14ac:dyDescent="0.25">
      <c r="A182" s="659"/>
      <c r="B182" s="671"/>
      <c r="C182" s="663"/>
      <c r="D182" s="662"/>
      <c r="E182" s="663"/>
      <c r="F182" s="664"/>
      <c r="G182" s="664"/>
      <c r="H182" s="669"/>
      <c r="I182" s="637"/>
      <c r="J182" s="637"/>
      <c r="K182" s="670"/>
      <c r="L182" s="666"/>
    </row>
    <row r="183" spans="1:12" ht="57" customHeight="1" x14ac:dyDescent="0.25">
      <c r="A183" s="659"/>
      <c r="B183" s="671"/>
      <c r="C183" s="663"/>
      <c r="D183" s="677"/>
      <c r="E183" s="663"/>
      <c r="F183" s="664"/>
      <c r="G183" s="665"/>
      <c r="H183" s="669"/>
      <c r="I183" s="637"/>
      <c r="J183" s="637"/>
      <c r="K183" s="637"/>
      <c r="L183" s="666"/>
    </row>
    <row r="184" spans="1:12" ht="57" customHeight="1" x14ac:dyDescent="0.25">
      <c r="A184" s="659"/>
      <c r="B184" s="671"/>
      <c r="C184" s="663"/>
      <c r="D184" s="662"/>
      <c r="E184" s="663"/>
      <c r="F184" s="664"/>
      <c r="G184" s="664"/>
      <c r="H184" s="637"/>
      <c r="I184" s="637"/>
      <c r="J184" s="637"/>
      <c r="K184" s="637"/>
      <c r="L184" s="666"/>
    </row>
    <row r="185" spans="1:12" ht="57" customHeight="1" x14ac:dyDescent="0.25">
      <c r="A185" s="659"/>
      <c r="B185" s="671"/>
      <c r="C185" s="663"/>
      <c r="D185" s="677"/>
      <c r="E185" s="663"/>
      <c r="F185" s="664"/>
      <c r="G185" s="665"/>
      <c r="H185" s="681"/>
      <c r="I185" s="637"/>
      <c r="J185" s="637"/>
      <c r="K185" s="637"/>
      <c r="L185" s="666"/>
    </row>
    <row r="186" spans="1:12" ht="57" customHeight="1" x14ac:dyDescent="0.25">
      <c r="A186" s="659"/>
      <c r="B186" s="671"/>
      <c r="C186" s="663"/>
      <c r="D186" s="662"/>
      <c r="E186" s="663"/>
      <c r="F186" s="664"/>
      <c r="G186" s="664"/>
      <c r="H186" s="669"/>
      <c r="I186" s="637"/>
      <c r="J186" s="637"/>
      <c r="K186" s="637"/>
      <c r="L186" s="675"/>
    </row>
    <row r="187" spans="1:12" ht="57" customHeight="1" x14ac:dyDescent="0.25">
      <c r="A187" s="659"/>
      <c r="B187" s="671"/>
      <c r="C187" s="663"/>
      <c r="D187" s="662"/>
      <c r="E187" s="663"/>
      <c r="F187" s="664"/>
      <c r="G187" s="664"/>
      <c r="H187" s="682"/>
      <c r="I187" s="637"/>
      <c r="J187" s="637"/>
      <c r="K187" s="637"/>
      <c r="L187" s="675"/>
    </row>
    <row r="188" spans="1:12" ht="57" customHeight="1" x14ac:dyDescent="0.25">
      <c r="A188" s="659"/>
      <c r="B188" s="671"/>
      <c r="C188" s="663"/>
      <c r="D188" s="662"/>
      <c r="E188" s="663"/>
      <c r="F188" s="664"/>
      <c r="G188" s="664"/>
      <c r="H188" s="669"/>
      <c r="I188" s="637"/>
      <c r="J188" s="637"/>
      <c r="K188" s="637"/>
      <c r="L188" s="666"/>
    </row>
    <row r="189" spans="1:12" ht="57" customHeight="1" x14ac:dyDescent="0.25">
      <c r="A189" s="659"/>
      <c r="B189" s="671"/>
      <c r="C189" s="663"/>
      <c r="D189" s="673"/>
      <c r="E189" s="663"/>
      <c r="F189" s="664"/>
      <c r="G189" s="665"/>
      <c r="H189" s="665"/>
      <c r="I189" s="637"/>
      <c r="J189" s="637"/>
      <c r="K189" s="637"/>
      <c r="L189" s="666"/>
    </row>
    <row r="190" spans="1:12" ht="57" customHeight="1" x14ac:dyDescent="0.25">
      <c r="A190" s="659"/>
      <c r="B190" s="671"/>
      <c r="C190" s="663"/>
      <c r="D190" s="662"/>
      <c r="E190" s="663"/>
      <c r="F190" s="664"/>
      <c r="G190" s="664"/>
      <c r="H190" s="669"/>
      <c r="I190" s="637"/>
      <c r="J190" s="637"/>
      <c r="K190" s="637"/>
      <c r="L190" s="666"/>
    </row>
    <row r="191" spans="1:12" x14ac:dyDescent="0.25">
      <c r="A191" s="659"/>
      <c r="B191" s="671"/>
      <c r="C191" s="663"/>
      <c r="D191" s="662"/>
      <c r="E191" s="663"/>
      <c r="F191" s="664"/>
      <c r="G191" s="664"/>
      <c r="H191" s="669"/>
      <c r="I191" s="637"/>
      <c r="J191" s="637"/>
      <c r="K191" s="670"/>
      <c r="L191" s="666"/>
    </row>
    <row r="192" spans="1:12" ht="57" customHeight="1" x14ac:dyDescent="0.25">
      <c r="A192" s="659"/>
      <c r="B192" s="671"/>
      <c r="C192" s="663"/>
      <c r="D192" s="662"/>
      <c r="E192" s="663"/>
      <c r="F192" s="664"/>
      <c r="G192" s="664"/>
      <c r="H192" s="669"/>
      <c r="I192" s="637"/>
      <c r="J192" s="637"/>
      <c r="K192" s="637"/>
      <c r="L192" s="666"/>
    </row>
    <row r="193" spans="1:13" ht="57" customHeight="1" x14ac:dyDescent="0.25">
      <c r="A193" s="659"/>
      <c r="B193" s="671"/>
      <c r="C193" s="663"/>
      <c r="D193" s="677"/>
      <c r="E193" s="663"/>
      <c r="F193" s="664"/>
      <c r="G193" s="665"/>
      <c r="H193" s="683"/>
      <c r="I193" s="637"/>
      <c r="J193" s="637"/>
      <c r="K193" s="637"/>
      <c r="L193" s="666"/>
    </row>
    <row r="194" spans="1:13" ht="57" customHeight="1" x14ac:dyDescent="0.25">
      <c r="A194" s="659"/>
      <c r="B194" s="671"/>
      <c r="C194" s="663"/>
      <c r="D194" s="662"/>
      <c r="E194" s="663"/>
      <c r="F194" s="664"/>
      <c r="G194" s="664"/>
      <c r="H194" s="669"/>
      <c r="I194" s="637"/>
      <c r="J194" s="637"/>
      <c r="K194" s="670"/>
      <c r="L194" s="675"/>
    </row>
    <row r="195" spans="1:13" ht="57" customHeight="1" x14ac:dyDescent="0.25">
      <c r="A195" s="659"/>
      <c r="B195" s="671"/>
      <c r="C195" s="663"/>
      <c r="D195" s="662"/>
      <c r="E195" s="663"/>
      <c r="F195" s="664"/>
      <c r="G195" s="665"/>
      <c r="H195" s="665"/>
      <c r="I195" s="637"/>
      <c r="J195" s="637"/>
      <c r="K195" s="637"/>
      <c r="L195" s="666"/>
    </row>
    <row r="196" spans="1:13" ht="55.5" customHeight="1" x14ac:dyDescent="0.25">
      <c r="A196" s="659"/>
      <c r="B196" s="671"/>
      <c r="C196" s="663"/>
      <c r="D196" s="662"/>
      <c r="E196" s="663"/>
      <c r="F196" s="664"/>
      <c r="G196" s="664"/>
      <c r="H196" s="669"/>
      <c r="I196" s="637"/>
      <c r="J196" s="637"/>
      <c r="K196" s="670"/>
      <c r="L196" s="670"/>
    </row>
    <row r="197" spans="1:13" ht="65.25" customHeight="1" x14ac:dyDescent="0.25">
      <c r="A197" s="659"/>
      <c r="B197" s="671"/>
      <c r="C197" s="663"/>
      <c r="D197" s="662"/>
      <c r="E197" s="663"/>
      <c r="F197" s="664"/>
      <c r="G197" s="664"/>
      <c r="H197" s="669"/>
      <c r="I197" s="637"/>
      <c r="J197" s="637"/>
      <c r="K197" s="637"/>
      <c r="L197" s="675"/>
    </row>
    <row r="198" spans="1:13" x14ac:dyDescent="0.25">
      <c r="A198" s="659"/>
      <c r="B198" s="671"/>
      <c r="C198" s="663"/>
      <c r="D198" s="673"/>
      <c r="E198" s="663"/>
      <c r="F198" s="664"/>
      <c r="G198" s="664"/>
      <c r="H198" s="670"/>
      <c r="I198" s="637"/>
      <c r="J198" s="637"/>
      <c r="K198" s="670"/>
      <c r="L198" s="666"/>
    </row>
    <row r="199" spans="1:13" ht="57" customHeight="1" x14ac:dyDescent="0.25">
      <c r="A199" s="659"/>
      <c r="B199" s="671"/>
      <c r="C199" s="663"/>
      <c r="D199" s="673"/>
      <c r="E199" s="663"/>
      <c r="F199" s="664"/>
      <c r="G199" s="665"/>
      <c r="H199" s="665"/>
      <c r="I199" s="637"/>
      <c r="J199" s="637"/>
      <c r="K199" s="637"/>
      <c r="L199" s="666"/>
    </row>
    <row r="200" spans="1:13" ht="57" customHeight="1" x14ac:dyDescent="0.25">
      <c r="A200" s="659"/>
      <c r="B200" s="671"/>
      <c r="C200" s="663"/>
      <c r="D200" s="662"/>
      <c r="E200" s="663"/>
      <c r="F200" s="664"/>
      <c r="G200" s="664"/>
      <c r="H200" s="669"/>
      <c r="I200" s="637"/>
      <c r="J200" s="637"/>
      <c r="K200" s="637"/>
      <c r="L200" s="675"/>
    </row>
    <row r="201" spans="1:13" ht="57" customHeight="1" x14ac:dyDescent="0.25">
      <c r="A201" s="659"/>
      <c r="B201" s="671"/>
      <c r="C201" s="663"/>
      <c r="D201" s="662"/>
      <c r="E201" s="663"/>
      <c r="F201" s="664"/>
      <c r="G201" s="664"/>
      <c r="H201" s="669"/>
      <c r="I201" s="637"/>
      <c r="J201" s="637"/>
      <c r="K201" s="670"/>
      <c r="L201" s="675"/>
    </row>
    <row r="202" spans="1:13" ht="57" customHeight="1" x14ac:dyDescent="0.25">
      <c r="A202" s="659"/>
      <c r="B202" s="671"/>
      <c r="C202" s="663"/>
      <c r="D202" s="662"/>
      <c r="E202" s="663"/>
      <c r="F202" s="664"/>
      <c r="G202" s="664"/>
      <c r="H202" s="669"/>
      <c r="I202" s="637"/>
      <c r="J202" s="637"/>
      <c r="K202" s="670"/>
      <c r="L202" s="675"/>
      <c r="M202" s="684"/>
    </row>
    <row r="203" spans="1:13" ht="57" customHeight="1" x14ac:dyDescent="0.25">
      <c r="A203" s="659"/>
      <c r="B203" s="671"/>
      <c r="C203" s="663"/>
      <c r="D203" s="662"/>
      <c r="E203" s="663"/>
      <c r="F203" s="664"/>
      <c r="G203" s="664"/>
      <c r="H203" s="669"/>
      <c r="I203" s="637"/>
      <c r="J203" s="637"/>
      <c r="K203" s="670"/>
      <c r="L203" s="675"/>
    </row>
    <row r="204" spans="1:13" ht="57" customHeight="1" x14ac:dyDescent="0.25">
      <c r="A204" s="659"/>
      <c r="B204" s="671"/>
      <c r="C204" s="663"/>
      <c r="D204" s="662"/>
      <c r="E204" s="663"/>
      <c r="F204" s="664"/>
      <c r="G204" s="664"/>
      <c r="H204" s="669"/>
      <c r="I204" s="637"/>
      <c r="J204" s="637"/>
      <c r="K204" s="670"/>
      <c r="L204" s="675"/>
    </row>
    <row r="205" spans="1:13" x14ac:dyDescent="0.25">
      <c r="A205" s="659"/>
      <c r="B205" s="671"/>
      <c r="C205" s="663"/>
      <c r="D205" s="662"/>
      <c r="E205" s="663"/>
      <c r="F205" s="664"/>
      <c r="G205" s="664"/>
      <c r="H205" s="669"/>
      <c r="I205" s="637"/>
      <c r="J205" s="637"/>
      <c r="K205" s="670"/>
      <c r="L205" s="675"/>
    </row>
    <row r="206" spans="1:13" ht="57" customHeight="1" x14ac:dyDescent="0.25">
      <c r="A206" s="659"/>
      <c r="B206" s="671"/>
      <c r="C206" s="663"/>
      <c r="D206" s="673"/>
      <c r="E206" s="663"/>
      <c r="F206" s="664"/>
      <c r="G206" s="665"/>
      <c r="H206" s="683"/>
      <c r="I206" s="637"/>
      <c r="J206" s="637"/>
      <c r="K206" s="637"/>
      <c r="L206" s="675"/>
    </row>
    <row r="207" spans="1:13" x14ac:dyDescent="0.25">
      <c r="A207" s="659"/>
      <c r="B207" s="671"/>
      <c r="C207" s="663"/>
      <c r="D207" s="662"/>
      <c r="E207" s="663"/>
      <c r="F207" s="664"/>
      <c r="G207" s="664"/>
      <c r="H207" s="669"/>
      <c r="I207" s="637"/>
      <c r="J207" s="637"/>
      <c r="K207" s="670"/>
      <c r="L207" s="675"/>
    </row>
    <row r="208" spans="1:13" ht="57" customHeight="1" x14ac:dyDescent="0.25">
      <c r="A208" s="659"/>
      <c r="B208" s="671"/>
      <c r="C208" s="663"/>
      <c r="D208" s="662"/>
      <c r="E208" s="663"/>
      <c r="F208" s="664"/>
      <c r="G208" s="664"/>
      <c r="H208" s="669"/>
      <c r="I208" s="637"/>
      <c r="J208" s="637"/>
      <c r="K208" s="670"/>
      <c r="L208" s="675"/>
    </row>
    <row r="209" spans="1:12" ht="57" customHeight="1" x14ac:dyDescent="0.25">
      <c r="A209" s="659"/>
      <c r="B209" s="671"/>
      <c r="C209" s="663"/>
      <c r="D209" s="662"/>
      <c r="E209" s="663"/>
      <c r="F209" s="664"/>
      <c r="G209" s="664"/>
      <c r="H209" s="669"/>
      <c r="I209" s="637"/>
      <c r="J209" s="637"/>
      <c r="K209" s="670"/>
      <c r="L209" s="675"/>
    </row>
    <row r="210" spans="1:12" ht="57" customHeight="1" x14ac:dyDescent="0.25">
      <c r="A210" s="659"/>
      <c r="B210" s="671"/>
      <c r="C210" s="663"/>
      <c r="D210" s="677"/>
      <c r="E210" s="663"/>
      <c r="F210" s="664"/>
      <c r="G210" s="665"/>
      <c r="H210" s="683"/>
      <c r="I210" s="637"/>
      <c r="J210" s="637"/>
      <c r="K210" s="637"/>
      <c r="L210" s="675"/>
    </row>
    <row r="211" spans="1:12" ht="57" customHeight="1" x14ac:dyDescent="0.25">
      <c r="A211" s="659"/>
      <c r="B211" s="671"/>
      <c r="C211" s="663"/>
      <c r="D211" s="677"/>
      <c r="E211" s="663"/>
      <c r="F211" s="664"/>
      <c r="G211" s="665"/>
      <c r="H211" s="683"/>
      <c r="I211" s="637"/>
      <c r="J211" s="637"/>
      <c r="K211" s="637"/>
      <c r="L211" s="675"/>
    </row>
    <row r="212" spans="1:12" ht="57" customHeight="1" x14ac:dyDescent="0.25">
      <c r="A212" s="659"/>
      <c r="B212" s="671"/>
      <c r="C212" s="663"/>
      <c r="D212" s="677"/>
      <c r="E212" s="663"/>
      <c r="F212" s="664"/>
      <c r="G212" s="665"/>
      <c r="H212" s="683"/>
      <c r="I212" s="637"/>
      <c r="J212" s="637"/>
      <c r="K212" s="637"/>
      <c r="L212" s="675"/>
    </row>
    <row r="213" spans="1:12" ht="57" customHeight="1" x14ac:dyDescent="0.25">
      <c r="A213" s="659"/>
      <c r="B213" s="671"/>
      <c r="C213" s="663"/>
      <c r="D213" s="677"/>
      <c r="E213" s="663"/>
      <c r="F213" s="664"/>
      <c r="G213" s="665"/>
      <c r="H213" s="681"/>
      <c r="I213" s="637"/>
      <c r="J213" s="637"/>
      <c r="K213" s="637"/>
      <c r="L213" s="675"/>
    </row>
    <row r="214" spans="1:12" ht="57" customHeight="1" x14ac:dyDescent="0.25">
      <c r="A214" s="659"/>
      <c r="B214" s="671"/>
      <c r="C214" s="663"/>
      <c r="D214" s="677"/>
      <c r="E214" s="663"/>
      <c r="F214" s="664"/>
      <c r="G214" s="665"/>
      <c r="H214" s="665"/>
      <c r="I214" s="637"/>
      <c r="J214" s="637"/>
      <c r="K214" s="637"/>
      <c r="L214" s="675"/>
    </row>
    <row r="215" spans="1:12" ht="57" customHeight="1" x14ac:dyDescent="0.25">
      <c r="A215" s="659"/>
      <c r="B215" s="671"/>
      <c r="C215" s="663"/>
      <c r="D215" s="677"/>
      <c r="E215" s="663"/>
      <c r="F215" s="664"/>
      <c r="G215" s="665"/>
      <c r="H215" s="681"/>
      <c r="I215" s="637"/>
      <c r="J215" s="637"/>
      <c r="K215" s="637"/>
      <c r="L215" s="675"/>
    </row>
    <row r="216" spans="1:12" ht="57" customHeight="1" x14ac:dyDescent="0.25">
      <c r="A216" s="659"/>
      <c r="B216" s="671"/>
      <c r="C216" s="663"/>
      <c r="D216" s="677"/>
      <c r="E216" s="663"/>
      <c r="F216" s="664"/>
      <c r="G216" s="665"/>
      <c r="H216" s="681"/>
      <c r="I216" s="637"/>
      <c r="J216" s="637"/>
      <c r="K216" s="637"/>
      <c r="L216" s="675"/>
    </row>
    <row r="217" spans="1:12" x14ac:dyDescent="0.25">
      <c r="A217" s="659"/>
      <c r="B217" s="671"/>
      <c r="C217" s="663"/>
      <c r="D217" s="677"/>
      <c r="E217" s="663"/>
      <c r="F217" s="664"/>
      <c r="G217" s="665"/>
      <c r="H217" s="681"/>
      <c r="I217" s="637"/>
      <c r="J217" s="637"/>
      <c r="K217" s="637"/>
      <c r="L217" s="675"/>
    </row>
    <row r="218" spans="1:12" ht="57" customHeight="1" x14ac:dyDescent="0.25">
      <c r="A218" s="659"/>
      <c r="B218" s="671"/>
      <c r="C218" s="663"/>
      <c r="D218" s="677"/>
      <c r="E218" s="663"/>
      <c r="F218" s="664"/>
      <c r="G218" s="665"/>
      <c r="H218" s="681"/>
      <c r="I218" s="637"/>
      <c r="J218" s="637"/>
      <c r="K218" s="637"/>
      <c r="L218" s="675"/>
    </row>
    <row r="219" spans="1:12" ht="162" customHeight="1" x14ac:dyDescent="0.25">
      <c r="A219" s="659"/>
      <c r="B219" s="671"/>
      <c r="C219" s="663"/>
      <c r="D219" s="677"/>
      <c r="E219" s="663"/>
      <c r="F219" s="664"/>
      <c r="G219" s="665"/>
      <c r="H219" s="681"/>
      <c r="I219" s="637"/>
      <c r="J219" s="637"/>
      <c r="K219" s="637"/>
      <c r="L219" s="675"/>
    </row>
    <row r="220" spans="1:12" ht="57" customHeight="1" x14ac:dyDescent="0.25">
      <c r="A220" s="659"/>
      <c r="B220" s="671"/>
      <c r="C220" s="663"/>
      <c r="D220" s="677"/>
      <c r="E220" s="663"/>
      <c r="F220" s="664"/>
      <c r="G220" s="665"/>
      <c r="H220" s="681"/>
      <c r="I220" s="637"/>
      <c r="J220" s="637"/>
      <c r="K220" s="637"/>
      <c r="L220" s="675"/>
    </row>
    <row r="221" spans="1:12" ht="57" customHeight="1" x14ac:dyDescent="0.25">
      <c r="A221" s="659"/>
      <c r="B221" s="671"/>
      <c r="C221" s="663"/>
      <c r="D221" s="677"/>
      <c r="E221" s="663"/>
      <c r="F221" s="664"/>
      <c r="G221" s="665"/>
      <c r="H221" s="681"/>
      <c r="I221" s="637"/>
      <c r="J221" s="637"/>
      <c r="K221" s="637"/>
      <c r="L221" s="675"/>
    </row>
    <row r="222" spans="1:12" ht="57" customHeight="1" x14ac:dyDescent="0.25">
      <c r="A222" s="659"/>
      <c r="B222" s="671"/>
      <c r="C222" s="663"/>
      <c r="D222" s="677"/>
      <c r="E222" s="663"/>
      <c r="F222" s="664"/>
      <c r="G222" s="665"/>
      <c r="H222" s="681"/>
      <c r="I222" s="637"/>
      <c r="J222" s="637"/>
      <c r="K222" s="637"/>
      <c r="L222" s="675"/>
    </row>
    <row r="223" spans="1:12" ht="57" customHeight="1" x14ac:dyDescent="0.25">
      <c r="A223" s="659"/>
      <c r="B223" s="671"/>
      <c r="C223" s="663"/>
      <c r="D223" s="677"/>
      <c r="E223" s="663"/>
      <c r="F223" s="664"/>
      <c r="G223" s="665"/>
      <c r="H223" s="681"/>
      <c r="I223" s="637"/>
      <c r="J223" s="637"/>
      <c r="K223" s="637"/>
      <c r="L223" s="675"/>
    </row>
    <row r="224" spans="1:12" ht="57" customHeight="1" x14ac:dyDescent="0.25">
      <c r="A224" s="659"/>
      <c r="B224" s="671"/>
      <c r="C224" s="663"/>
      <c r="D224" s="677"/>
      <c r="E224" s="663"/>
      <c r="F224" s="664"/>
      <c r="G224" s="665"/>
      <c r="H224" s="681"/>
      <c r="I224" s="637"/>
      <c r="J224" s="637"/>
      <c r="K224" s="637"/>
      <c r="L224" s="675"/>
    </row>
    <row r="225" spans="1:12" ht="57" customHeight="1" x14ac:dyDescent="0.25">
      <c r="A225" s="659"/>
      <c r="B225" s="671"/>
      <c r="C225" s="663"/>
      <c r="D225" s="662"/>
      <c r="E225" s="663"/>
      <c r="F225" s="664"/>
      <c r="G225" s="665"/>
      <c r="H225" s="681"/>
      <c r="I225" s="637"/>
      <c r="J225" s="637"/>
      <c r="K225" s="637"/>
      <c r="L225" s="675"/>
    </row>
    <row r="226" spans="1:12" ht="56.25" customHeight="1" x14ac:dyDescent="0.25">
      <c r="A226" s="659"/>
      <c r="B226" s="671"/>
      <c r="C226" s="663"/>
      <c r="D226" s="662"/>
      <c r="E226" s="663"/>
      <c r="F226" s="664"/>
      <c r="G226" s="665"/>
      <c r="H226" s="669"/>
      <c r="I226" s="637"/>
      <c r="J226" s="637"/>
      <c r="K226" s="637"/>
      <c r="L226" s="675"/>
    </row>
    <row r="227" spans="1:12" ht="65.25" customHeight="1" x14ac:dyDescent="0.25">
      <c r="A227" s="659"/>
      <c r="B227" s="671"/>
      <c r="C227" s="663"/>
      <c r="D227" s="662"/>
      <c r="E227" s="663"/>
      <c r="F227" s="664"/>
      <c r="G227" s="664"/>
      <c r="H227" s="669"/>
      <c r="I227" s="637"/>
      <c r="J227" s="637"/>
      <c r="K227" s="637"/>
      <c r="L227" s="675"/>
    </row>
    <row r="228" spans="1:12" ht="57" customHeight="1" x14ac:dyDescent="0.25">
      <c r="A228" s="659"/>
      <c r="B228" s="671"/>
      <c r="C228" s="663"/>
      <c r="D228" s="662"/>
      <c r="E228" s="663"/>
      <c r="F228" s="664"/>
      <c r="G228" s="664"/>
      <c r="H228" s="669"/>
      <c r="I228" s="637"/>
      <c r="J228" s="637"/>
      <c r="K228" s="670"/>
      <c r="L228" s="675"/>
    </row>
    <row r="229" spans="1:12" ht="57" customHeight="1" x14ac:dyDescent="0.25">
      <c r="A229" s="659"/>
      <c r="B229" s="671"/>
      <c r="C229" s="663"/>
      <c r="D229" s="662"/>
      <c r="E229" s="663"/>
      <c r="F229" s="664"/>
      <c r="G229" s="664"/>
      <c r="H229" s="669"/>
      <c r="I229" s="637"/>
      <c r="J229" s="637"/>
      <c r="K229" s="670"/>
      <c r="L229" s="675"/>
    </row>
    <row r="230" spans="1:12" x14ac:dyDescent="0.25">
      <c r="A230" s="659"/>
      <c r="B230" s="671"/>
      <c r="C230" s="663"/>
      <c r="D230" s="673"/>
      <c r="E230" s="663"/>
      <c r="F230" s="664"/>
      <c r="G230" s="664"/>
      <c r="H230" s="670"/>
      <c r="I230" s="637"/>
      <c r="J230" s="637"/>
      <c r="K230" s="670"/>
      <c r="L230" s="675"/>
    </row>
    <row r="231" spans="1:12" ht="57" customHeight="1" x14ac:dyDescent="0.25">
      <c r="A231" s="659"/>
      <c r="B231" s="671"/>
      <c r="C231" s="663"/>
      <c r="D231" s="673"/>
      <c r="E231" s="663"/>
      <c r="F231" s="664"/>
      <c r="G231" s="664"/>
      <c r="H231" s="670"/>
      <c r="I231" s="637"/>
      <c r="J231" s="637"/>
      <c r="K231" s="670"/>
      <c r="L231" s="675"/>
    </row>
    <row r="232" spans="1:12" ht="57" customHeight="1" x14ac:dyDescent="0.25">
      <c r="A232" s="659"/>
      <c r="B232" s="671"/>
      <c r="C232" s="663"/>
      <c r="D232" s="662"/>
      <c r="E232" s="663"/>
      <c r="F232" s="664"/>
      <c r="G232" s="664"/>
      <c r="H232" s="669"/>
      <c r="I232" s="637"/>
      <c r="J232" s="637"/>
      <c r="K232" s="670"/>
      <c r="L232" s="675"/>
    </row>
    <row r="233" spans="1:12" ht="57" customHeight="1" x14ac:dyDescent="0.25">
      <c r="A233" s="659"/>
      <c r="B233" s="671"/>
      <c r="C233" s="663"/>
      <c r="D233" s="662"/>
      <c r="E233" s="663"/>
      <c r="F233" s="664"/>
      <c r="G233" s="665"/>
      <c r="H233" s="681"/>
      <c r="I233" s="637"/>
      <c r="J233" s="637"/>
      <c r="K233" s="637"/>
      <c r="L233" s="666"/>
    </row>
    <row r="234" spans="1:12" ht="57" customHeight="1" x14ac:dyDescent="0.25">
      <c r="A234" s="659"/>
      <c r="B234" s="671"/>
      <c r="C234" s="663"/>
      <c r="D234" s="662"/>
      <c r="E234" s="663"/>
      <c r="F234" s="664"/>
      <c r="G234" s="665"/>
      <c r="H234" s="681"/>
      <c r="I234" s="637"/>
      <c r="J234" s="637"/>
      <c r="K234" s="637"/>
      <c r="L234" s="666"/>
    </row>
    <row r="235" spans="1:12" ht="57" customHeight="1" x14ac:dyDescent="0.25">
      <c r="A235" s="659"/>
      <c r="B235" s="671"/>
      <c r="C235" s="663"/>
      <c r="D235" s="662"/>
      <c r="E235" s="663"/>
      <c r="F235" s="664"/>
      <c r="G235" s="664"/>
      <c r="H235" s="670"/>
      <c r="I235" s="637"/>
      <c r="J235" s="637"/>
      <c r="K235" s="670"/>
      <c r="L235" s="675"/>
    </row>
    <row r="236" spans="1:12" ht="57" customHeight="1" x14ac:dyDescent="0.25">
      <c r="A236" s="659"/>
      <c r="B236" s="671"/>
      <c r="C236" s="663"/>
      <c r="D236" s="662"/>
      <c r="E236" s="663"/>
      <c r="F236" s="664"/>
      <c r="G236" s="664"/>
      <c r="H236" s="669"/>
      <c r="I236" s="637"/>
      <c r="J236" s="637"/>
      <c r="K236" s="670"/>
      <c r="L236" s="666"/>
    </row>
    <row r="237" spans="1:12" ht="57" customHeight="1" x14ac:dyDescent="0.25">
      <c r="A237" s="659"/>
      <c r="B237" s="671"/>
      <c r="C237" s="663"/>
      <c r="D237" s="662"/>
      <c r="E237" s="663"/>
      <c r="F237" s="664"/>
      <c r="G237" s="664"/>
      <c r="H237" s="669"/>
      <c r="I237" s="637"/>
      <c r="J237" s="637"/>
      <c r="K237" s="670"/>
      <c r="L237" s="675"/>
    </row>
    <row r="238" spans="1:12" ht="57" customHeight="1" x14ac:dyDescent="0.25">
      <c r="A238" s="659"/>
      <c r="B238" s="671"/>
      <c r="C238" s="663"/>
      <c r="D238" s="662"/>
      <c r="E238" s="663"/>
      <c r="F238" s="664"/>
      <c r="G238" s="664"/>
      <c r="H238" s="669"/>
      <c r="I238" s="637"/>
      <c r="J238" s="637"/>
      <c r="K238" s="670"/>
      <c r="L238" s="675"/>
    </row>
    <row r="239" spans="1:12" ht="57" customHeight="1" x14ac:dyDescent="0.25">
      <c r="A239" s="659"/>
      <c r="B239" s="671"/>
      <c r="C239" s="663"/>
      <c r="D239" s="662"/>
      <c r="E239" s="663"/>
      <c r="F239" s="664"/>
      <c r="G239" s="664"/>
      <c r="H239" s="669"/>
      <c r="I239" s="637"/>
      <c r="J239" s="637"/>
      <c r="K239" s="670"/>
      <c r="L239" s="666"/>
    </row>
    <row r="240" spans="1:12" ht="57" customHeight="1" x14ac:dyDescent="0.25">
      <c r="A240" s="659"/>
      <c r="B240" s="671"/>
      <c r="C240" s="663"/>
      <c r="D240" s="662"/>
      <c r="E240" s="663"/>
      <c r="F240" s="664"/>
      <c r="G240" s="665"/>
      <c r="H240" s="665"/>
      <c r="I240" s="681"/>
      <c r="J240" s="637"/>
      <c r="K240" s="637"/>
      <c r="L240" s="666"/>
    </row>
    <row r="241" spans="1:13" ht="57" customHeight="1" x14ac:dyDescent="0.25">
      <c r="A241" s="659"/>
      <c r="B241" s="671"/>
      <c r="C241" s="637"/>
      <c r="D241" s="662"/>
      <c r="E241" s="663"/>
      <c r="F241" s="664"/>
      <c r="G241" s="664"/>
      <c r="H241" s="669"/>
      <c r="I241" s="637"/>
      <c r="J241" s="637"/>
      <c r="K241" s="670"/>
      <c r="L241" s="666"/>
    </row>
    <row r="242" spans="1:13" ht="57" customHeight="1" x14ac:dyDescent="0.25">
      <c r="A242" s="659"/>
      <c r="B242" s="671"/>
      <c r="C242" s="663"/>
      <c r="D242" s="662"/>
      <c r="E242" s="663"/>
      <c r="F242" s="664"/>
      <c r="G242" s="665"/>
      <c r="H242" s="637"/>
      <c r="I242" s="637"/>
      <c r="J242" s="637"/>
      <c r="K242" s="637"/>
      <c r="L242" s="666"/>
    </row>
    <row r="243" spans="1:13" ht="57" customHeight="1" x14ac:dyDescent="0.25">
      <c r="A243" s="659"/>
      <c r="B243" s="671"/>
      <c r="C243" s="663"/>
      <c r="D243" s="662"/>
      <c r="E243" s="663"/>
      <c r="F243" s="664"/>
      <c r="G243" s="664"/>
      <c r="H243" s="669"/>
      <c r="I243" s="637"/>
      <c r="J243" s="637"/>
      <c r="K243" s="670"/>
      <c r="L243" s="675"/>
    </row>
    <row r="244" spans="1:13" x14ac:dyDescent="0.25">
      <c r="A244" s="659"/>
      <c r="B244" s="671"/>
      <c r="C244" s="637"/>
      <c r="D244" s="662"/>
      <c r="E244" s="663"/>
      <c r="F244" s="664"/>
      <c r="G244" s="664"/>
      <c r="H244" s="669"/>
      <c r="I244" s="637"/>
      <c r="J244" s="637"/>
      <c r="K244" s="670"/>
      <c r="L244" s="675"/>
      <c r="M244" s="684"/>
    </row>
    <row r="245" spans="1:13" ht="57" customHeight="1" x14ac:dyDescent="0.25">
      <c r="A245" s="659"/>
      <c r="B245" s="671"/>
      <c r="C245" s="663"/>
      <c r="D245" s="685"/>
      <c r="E245" s="663"/>
      <c r="F245" s="664"/>
      <c r="G245" s="664"/>
      <c r="H245" s="670"/>
      <c r="I245" s="637"/>
      <c r="J245" s="637"/>
      <c r="K245" s="670"/>
      <c r="L245" s="679"/>
    </row>
    <row r="246" spans="1:13" ht="57" customHeight="1" x14ac:dyDescent="0.25">
      <c r="A246" s="659"/>
      <c r="B246" s="671"/>
      <c r="C246" s="663"/>
      <c r="D246" s="662"/>
      <c r="E246" s="663"/>
      <c r="F246" s="664"/>
      <c r="G246" s="665"/>
      <c r="H246" s="681"/>
      <c r="I246" s="637"/>
      <c r="J246" s="637"/>
      <c r="K246" s="637"/>
      <c r="L246" s="666"/>
    </row>
    <row r="247" spans="1:13" ht="57" customHeight="1" x14ac:dyDescent="0.25">
      <c r="A247" s="659"/>
      <c r="B247" s="671"/>
      <c r="C247" s="663"/>
      <c r="D247" s="662"/>
      <c r="E247" s="663"/>
      <c r="F247" s="664"/>
      <c r="G247" s="665"/>
      <c r="H247" s="681"/>
      <c r="I247" s="637"/>
      <c r="J247" s="637"/>
      <c r="K247" s="637"/>
      <c r="L247" s="666"/>
    </row>
    <row r="248" spans="1:13" ht="93" customHeight="1" x14ac:dyDescent="0.25">
      <c r="A248" s="659"/>
      <c r="B248" s="671"/>
      <c r="C248" s="663"/>
      <c r="D248" s="662"/>
      <c r="E248" s="663"/>
      <c r="F248" s="664"/>
      <c r="G248" s="664"/>
      <c r="H248" s="669"/>
      <c r="I248" s="637"/>
      <c r="J248" s="637"/>
      <c r="K248" s="670"/>
      <c r="L248" s="666"/>
    </row>
    <row r="249" spans="1:13" ht="93" customHeight="1" x14ac:dyDescent="0.25">
      <c r="A249" s="659"/>
      <c r="B249" s="671"/>
      <c r="C249" s="663"/>
      <c r="D249" s="662"/>
      <c r="E249" s="663"/>
      <c r="F249" s="664"/>
      <c r="G249" s="664"/>
      <c r="H249" s="669"/>
      <c r="I249" s="637"/>
      <c r="J249" s="637"/>
      <c r="K249" s="670"/>
      <c r="L249" s="666"/>
    </row>
    <row r="250" spans="1:13" ht="87" customHeight="1" x14ac:dyDescent="0.25">
      <c r="A250" s="659"/>
      <c r="B250" s="671"/>
      <c r="C250" s="663"/>
      <c r="D250" s="673"/>
      <c r="E250" s="663"/>
      <c r="F250" s="664"/>
      <c r="G250" s="686"/>
      <c r="H250" s="665"/>
      <c r="I250" s="637"/>
      <c r="J250" s="637"/>
      <c r="K250" s="637"/>
      <c r="L250" s="666"/>
    </row>
    <row r="251" spans="1:13" ht="57" customHeight="1" x14ac:dyDescent="0.25">
      <c r="A251" s="659"/>
      <c r="B251" s="671"/>
      <c r="C251" s="663"/>
      <c r="D251" s="662"/>
      <c r="E251" s="663"/>
      <c r="F251" s="664"/>
      <c r="G251" s="664"/>
      <c r="H251" s="669"/>
      <c r="I251" s="637"/>
      <c r="J251" s="637"/>
      <c r="K251" s="670"/>
      <c r="L251" s="675"/>
    </row>
    <row r="252" spans="1:13" ht="57" customHeight="1" x14ac:dyDescent="0.25">
      <c r="A252" s="659"/>
      <c r="B252" s="671"/>
      <c r="C252" s="663"/>
      <c r="D252" s="662"/>
      <c r="E252" s="663"/>
      <c r="F252" s="664"/>
      <c r="G252" s="664"/>
      <c r="H252" s="669"/>
      <c r="I252" s="637"/>
      <c r="J252" s="637"/>
      <c r="K252" s="670"/>
      <c r="L252" s="666"/>
    </row>
    <row r="253" spans="1:13" x14ac:dyDescent="0.25">
      <c r="A253" s="659"/>
      <c r="B253" s="671"/>
      <c r="C253" s="663"/>
      <c r="D253" s="662"/>
      <c r="E253" s="663"/>
      <c r="F253" s="664"/>
      <c r="G253" s="664"/>
      <c r="H253" s="669"/>
      <c r="I253" s="637"/>
      <c r="J253" s="637"/>
      <c r="K253" s="670"/>
      <c r="L253" s="666"/>
    </row>
    <row r="254" spans="1:13" ht="57" customHeight="1" x14ac:dyDescent="0.25">
      <c r="A254" s="659"/>
      <c r="B254" s="671"/>
      <c r="C254" s="663"/>
      <c r="D254" s="662"/>
      <c r="E254" s="663"/>
      <c r="F254" s="664"/>
      <c r="G254" s="664"/>
      <c r="H254" s="669"/>
      <c r="I254" s="637"/>
      <c r="J254" s="637"/>
      <c r="K254" s="670"/>
      <c r="L254" s="666"/>
    </row>
    <row r="255" spans="1:13" ht="57" customHeight="1" x14ac:dyDescent="0.25">
      <c r="A255" s="659"/>
      <c r="B255" s="671"/>
      <c r="C255" s="663"/>
      <c r="D255" s="662"/>
      <c r="E255" s="663"/>
      <c r="F255" s="664"/>
      <c r="G255" s="665"/>
      <c r="H255" s="687"/>
      <c r="I255" s="637"/>
      <c r="J255" s="637"/>
      <c r="K255" s="637"/>
      <c r="L255" s="666"/>
    </row>
    <row r="256" spans="1:13" ht="57" customHeight="1" x14ac:dyDescent="0.25">
      <c r="A256" s="659"/>
      <c r="B256" s="671"/>
      <c r="C256" s="663"/>
      <c r="D256" s="662"/>
      <c r="E256" s="663"/>
      <c r="F256" s="664"/>
      <c r="G256" s="664"/>
      <c r="H256" s="669"/>
      <c r="I256" s="637"/>
      <c r="J256" s="637"/>
      <c r="K256" s="670"/>
      <c r="L256" s="675"/>
    </row>
    <row r="257" spans="1:12" ht="57" customHeight="1" x14ac:dyDescent="0.25">
      <c r="A257" s="659"/>
      <c r="B257" s="671"/>
      <c r="C257" s="663"/>
      <c r="D257" s="662"/>
      <c r="E257" s="663"/>
      <c r="F257" s="664"/>
      <c r="G257" s="664"/>
      <c r="H257" s="669"/>
      <c r="I257" s="637"/>
      <c r="J257" s="637"/>
      <c r="K257" s="670"/>
      <c r="L257" s="675"/>
    </row>
    <row r="258" spans="1:12" ht="57" customHeight="1" x14ac:dyDescent="0.25">
      <c r="A258" s="659"/>
      <c r="B258" s="671"/>
      <c r="C258" s="663"/>
      <c r="D258" s="662"/>
      <c r="E258" s="663"/>
      <c r="F258" s="664"/>
      <c r="G258" s="664"/>
      <c r="H258" s="669"/>
      <c r="I258" s="637"/>
      <c r="J258" s="637"/>
      <c r="K258" s="670"/>
      <c r="L258" s="666"/>
    </row>
    <row r="259" spans="1:12" ht="57" customHeight="1" x14ac:dyDescent="0.25">
      <c r="A259" s="659"/>
      <c r="B259" s="671"/>
      <c r="C259" s="663"/>
      <c r="D259" s="662"/>
      <c r="E259" s="663"/>
      <c r="F259" s="664"/>
      <c r="G259" s="664"/>
      <c r="H259" s="669"/>
      <c r="I259" s="637"/>
      <c r="J259" s="637"/>
      <c r="K259" s="670"/>
      <c r="L259" s="675"/>
    </row>
    <row r="260" spans="1:12" ht="93" customHeight="1" x14ac:dyDescent="0.25">
      <c r="A260" s="659"/>
      <c r="B260" s="671"/>
      <c r="C260" s="663"/>
      <c r="D260" s="662"/>
      <c r="E260" s="663"/>
      <c r="F260" s="664"/>
      <c r="G260" s="664"/>
      <c r="H260" s="669"/>
      <c r="I260" s="637"/>
      <c r="J260" s="637"/>
      <c r="K260" s="670"/>
      <c r="L260" s="666"/>
    </row>
    <row r="261" spans="1:12" ht="57" customHeight="1" x14ac:dyDescent="0.25">
      <c r="A261" s="659"/>
      <c r="B261" s="671"/>
      <c r="C261" s="663"/>
      <c r="D261" s="685"/>
      <c r="E261" s="663"/>
      <c r="F261" s="664"/>
      <c r="G261" s="665"/>
      <c r="H261" s="688"/>
      <c r="I261" s="637"/>
      <c r="J261" s="637"/>
      <c r="K261" s="637"/>
      <c r="L261" s="666"/>
    </row>
    <row r="262" spans="1:12" ht="57" customHeight="1" x14ac:dyDescent="0.25">
      <c r="A262" s="659"/>
      <c r="B262" s="671"/>
      <c r="C262" s="663"/>
      <c r="D262" s="662"/>
      <c r="E262" s="663"/>
      <c r="F262" s="664"/>
      <c r="G262" s="665"/>
      <c r="H262" s="687"/>
      <c r="I262" s="637"/>
      <c r="J262" s="637"/>
      <c r="K262" s="637"/>
      <c r="L262" s="666"/>
    </row>
    <row r="263" spans="1:12" ht="57" customHeight="1" x14ac:dyDescent="0.25">
      <c r="A263" s="659"/>
      <c r="B263" s="671"/>
      <c r="C263" s="663"/>
      <c r="D263" s="673"/>
      <c r="E263" s="663"/>
      <c r="F263" s="664"/>
      <c r="G263" s="665"/>
      <c r="H263" s="687"/>
      <c r="I263" s="637"/>
      <c r="J263" s="637"/>
      <c r="K263" s="637"/>
      <c r="L263" s="666"/>
    </row>
    <row r="264" spans="1:12" ht="57" customHeight="1" x14ac:dyDescent="0.25">
      <c r="A264" s="659"/>
      <c r="B264" s="671"/>
      <c r="C264" s="663"/>
      <c r="D264" s="662"/>
      <c r="E264" s="663"/>
      <c r="F264" s="664"/>
      <c r="G264" s="664"/>
      <c r="H264" s="669"/>
      <c r="I264" s="637"/>
      <c r="J264" s="637"/>
      <c r="K264" s="670"/>
      <c r="L264" s="666"/>
    </row>
    <row r="265" spans="1:12" ht="57" customHeight="1" x14ac:dyDescent="0.25">
      <c r="A265" s="659"/>
      <c r="B265" s="671"/>
      <c r="C265" s="663"/>
      <c r="D265" s="662"/>
      <c r="E265" s="663"/>
      <c r="F265" s="664"/>
      <c r="G265" s="664"/>
      <c r="H265" s="669"/>
      <c r="I265" s="637"/>
      <c r="J265" s="637"/>
      <c r="K265" s="670"/>
      <c r="L265" s="675"/>
    </row>
    <row r="266" spans="1:12" ht="93" customHeight="1" x14ac:dyDescent="0.25">
      <c r="A266" s="659"/>
      <c r="B266" s="671"/>
      <c r="C266" s="663"/>
      <c r="D266" s="662"/>
      <c r="E266" s="663"/>
      <c r="F266" s="664"/>
      <c r="G266" s="664"/>
      <c r="H266" s="669"/>
      <c r="I266" s="637"/>
      <c r="J266" s="637"/>
      <c r="K266" s="670"/>
      <c r="L266" s="666"/>
    </row>
    <row r="267" spans="1:12" ht="57" customHeight="1" x14ac:dyDescent="0.25">
      <c r="A267" s="659"/>
      <c r="B267" s="671"/>
      <c r="C267" s="663"/>
      <c r="D267" s="662"/>
      <c r="E267" s="663"/>
      <c r="F267" s="664"/>
      <c r="G267" s="664"/>
      <c r="H267" s="669"/>
      <c r="I267" s="637"/>
      <c r="J267" s="637"/>
      <c r="K267" s="670"/>
      <c r="L267" s="666"/>
    </row>
    <row r="268" spans="1:12" ht="57" customHeight="1" x14ac:dyDescent="0.25">
      <c r="A268" s="659"/>
      <c r="B268" s="671"/>
      <c r="C268" s="663"/>
      <c r="D268" s="662"/>
      <c r="E268" s="663"/>
      <c r="F268" s="664"/>
      <c r="G268" s="664"/>
      <c r="H268" s="669"/>
      <c r="I268" s="637"/>
      <c r="J268" s="637"/>
      <c r="K268" s="670"/>
      <c r="L268" s="666"/>
    </row>
    <row r="269" spans="1:12" ht="93" customHeight="1" x14ac:dyDescent="0.25">
      <c r="A269" s="659"/>
      <c r="B269" s="671"/>
      <c r="C269" s="663"/>
      <c r="D269" s="662"/>
      <c r="E269" s="663"/>
      <c r="F269" s="664"/>
      <c r="G269" s="664"/>
      <c r="H269" s="669"/>
      <c r="I269" s="637"/>
      <c r="J269" s="637"/>
      <c r="K269" s="670"/>
      <c r="L269" s="666"/>
    </row>
    <row r="270" spans="1:12" ht="57" customHeight="1" x14ac:dyDescent="0.25">
      <c r="A270" s="659"/>
      <c r="B270" s="671"/>
      <c r="C270" s="663"/>
      <c r="D270" s="662"/>
      <c r="E270" s="663"/>
      <c r="F270" s="664"/>
      <c r="G270" s="665"/>
      <c r="H270" s="687"/>
      <c r="I270" s="637"/>
      <c r="J270" s="637"/>
      <c r="K270" s="637"/>
      <c r="L270" s="666"/>
    </row>
    <row r="271" spans="1:12" ht="69.75" customHeight="1" x14ac:dyDescent="0.25">
      <c r="A271" s="659"/>
      <c r="B271" s="671"/>
      <c r="C271" s="663"/>
      <c r="D271" s="662"/>
      <c r="E271" s="663"/>
      <c r="F271" s="664"/>
      <c r="G271" s="664"/>
      <c r="H271" s="669"/>
      <c r="I271" s="637"/>
      <c r="J271" s="637"/>
      <c r="K271" s="670"/>
      <c r="L271" s="666"/>
    </row>
    <row r="272" spans="1:12" ht="57" customHeight="1" x14ac:dyDescent="0.25">
      <c r="A272" s="659"/>
      <c r="B272" s="671"/>
      <c r="C272" s="663"/>
      <c r="D272" s="662"/>
      <c r="E272" s="663"/>
      <c r="F272" s="664"/>
      <c r="G272" s="665"/>
      <c r="H272" s="687"/>
      <c r="I272" s="637"/>
      <c r="J272" s="637"/>
      <c r="K272" s="637"/>
      <c r="L272" s="666"/>
    </row>
    <row r="273" spans="1:12" ht="57" customHeight="1" x14ac:dyDescent="0.25">
      <c r="A273" s="659"/>
      <c r="B273" s="671"/>
      <c r="C273" s="663"/>
      <c r="D273" s="662"/>
      <c r="E273" s="663"/>
      <c r="F273" s="664"/>
      <c r="G273" s="664"/>
      <c r="H273" s="669"/>
      <c r="I273" s="637"/>
      <c r="J273" s="637"/>
      <c r="K273" s="670"/>
      <c r="L273" s="675"/>
    </row>
    <row r="274" spans="1:12" x14ac:dyDescent="0.25">
      <c r="A274" s="659"/>
      <c r="B274" s="671"/>
      <c r="C274" s="663"/>
      <c r="D274" s="677"/>
      <c r="E274" s="663"/>
      <c r="F274" s="664"/>
      <c r="G274" s="665"/>
      <c r="H274" s="688"/>
      <c r="I274" s="665"/>
      <c r="J274" s="637"/>
      <c r="K274" s="637"/>
      <c r="L274" s="666"/>
    </row>
    <row r="275" spans="1:12" ht="57" customHeight="1" x14ac:dyDescent="0.25">
      <c r="A275" s="659"/>
      <c r="B275" s="671"/>
      <c r="C275" s="663"/>
      <c r="D275" s="662"/>
      <c r="E275" s="663"/>
      <c r="F275" s="664"/>
      <c r="G275" s="665"/>
      <c r="H275" s="687"/>
      <c r="I275" s="665"/>
      <c r="J275" s="637"/>
      <c r="K275" s="637"/>
      <c r="L275" s="666"/>
    </row>
    <row r="276" spans="1:12" x14ac:dyDescent="0.25">
      <c r="A276" s="659"/>
      <c r="B276" s="671"/>
      <c r="C276" s="663"/>
      <c r="D276" s="662"/>
      <c r="E276" s="663"/>
      <c r="F276" s="664"/>
      <c r="G276" s="665"/>
      <c r="H276" s="689"/>
      <c r="I276" s="665"/>
      <c r="J276" s="637"/>
      <c r="K276" s="637"/>
      <c r="L276" s="666"/>
    </row>
    <row r="277" spans="1:12" x14ac:dyDescent="0.25">
      <c r="A277" s="659"/>
      <c r="B277" s="671"/>
      <c r="C277" s="663"/>
      <c r="D277" s="677"/>
      <c r="E277" s="663"/>
      <c r="F277" s="664"/>
      <c r="G277" s="665"/>
      <c r="H277" s="688"/>
      <c r="I277" s="665"/>
      <c r="J277" s="637"/>
      <c r="K277" s="637"/>
      <c r="L277" s="666"/>
    </row>
    <row r="278" spans="1:12" ht="57" customHeight="1" x14ac:dyDescent="0.25">
      <c r="A278" s="659"/>
      <c r="B278" s="671"/>
      <c r="C278" s="663"/>
      <c r="D278" s="662"/>
      <c r="E278" s="663"/>
      <c r="F278" s="664"/>
      <c r="G278" s="665"/>
      <c r="H278" s="669"/>
      <c r="I278" s="637"/>
      <c r="J278" s="637"/>
      <c r="K278" s="670"/>
      <c r="L278" s="675"/>
    </row>
    <row r="279" spans="1:12" ht="57" customHeight="1" x14ac:dyDescent="0.25">
      <c r="A279" s="659"/>
      <c r="B279" s="671"/>
      <c r="C279" s="663"/>
      <c r="D279" s="677"/>
      <c r="E279" s="663"/>
      <c r="F279" s="664"/>
      <c r="G279" s="665"/>
      <c r="H279" s="637"/>
      <c r="I279" s="637"/>
      <c r="J279" s="637"/>
      <c r="K279" s="637"/>
      <c r="L279" s="666"/>
    </row>
    <row r="280" spans="1:12" ht="57" customHeight="1" x14ac:dyDescent="0.25">
      <c r="A280" s="659"/>
      <c r="B280" s="671"/>
      <c r="C280" s="663"/>
      <c r="D280" s="662"/>
      <c r="E280" s="663"/>
      <c r="F280" s="664"/>
      <c r="G280" s="664"/>
      <c r="H280" s="669"/>
      <c r="I280" s="637"/>
      <c r="J280" s="637"/>
      <c r="K280" s="670"/>
      <c r="L280" s="675"/>
    </row>
    <row r="281" spans="1:12" ht="93" customHeight="1" x14ac:dyDescent="0.25">
      <c r="A281" s="659"/>
      <c r="B281" s="671"/>
      <c r="C281" s="663"/>
      <c r="D281" s="662"/>
      <c r="E281" s="663"/>
      <c r="F281" s="664"/>
      <c r="G281" s="664"/>
      <c r="H281" s="669"/>
      <c r="I281" s="637"/>
      <c r="J281" s="637"/>
      <c r="K281" s="670"/>
      <c r="L281" s="666"/>
    </row>
    <row r="282" spans="1:12" ht="57" customHeight="1" x14ac:dyDescent="0.25">
      <c r="A282" s="659"/>
      <c r="B282" s="671"/>
      <c r="C282" s="663"/>
      <c r="D282" s="673"/>
      <c r="E282" s="663"/>
      <c r="F282" s="664"/>
      <c r="G282" s="665"/>
      <c r="H282" s="687"/>
      <c r="I282" s="637"/>
      <c r="J282" s="637"/>
      <c r="K282" s="637"/>
      <c r="L282" s="666"/>
    </row>
    <row r="283" spans="1:12" ht="57" customHeight="1" x14ac:dyDescent="0.25">
      <c r="A283" s="659"/>
      <c r="B283" s="671"/>
      <c r="C283" s="663"/>
      <c r="D283" s="662"/>
      <c r="E283" s="663"/>
      <c r="F283" s="664"/>
      <c r="G283" s="665"/>
      <c r="H283" s="687"/>
      <c r="I283" s="637"/>
      <c r="J283" s="637"/>
      <c r="K283" s="637"/>
      <c r="L283" s="666"/>
    </row>
    <row r="284" spans="1:12" ht="57" customHeight="1" x14ac:dyDescent="0.25">
      <c r="A284" s="659"/>
      <c r="B284" s="671"/>
      <c r="C284" s="663"/>
      <c r="D284" s="662"/>
      <c r="E284" s="663"/>
      <c r="F284" s="664"/>
      <c r="G284" s="664"/>
      <c r="H284" s="669"/>
      <c r="I284" s="637"/>
      <c r="J284" s="637"/>
      <c r="K284" s="670"/>
      <c r="L284" s="675"/>
    </row>
    <row r="285" spans="1:12" ht="57" customHeight="1" x14ac:dyDescent="0.25">
      <c r="A285" s="659"/>
      <c r="B285" s="671"/>
      <c r="C285" s="663"/>
      <c r="D285" s="662"/>
      <c r="E285" s="663"/>
      <c r="F285" s="664"/>
      <c r="G285" s="665"/>
      <c r="H285" s="687"/>
      <c r="I285" s="637"/>
      <c r="J285" s="637"/>
      <c r="K285" s="637"/>
      <c r="L285" s="666"/>
    </row>
    <row r="286" spans="1:12" ht="57" customHeight="1" x14ac:dyDescent="0.25">
      <c r="A286" s="659"/>
      <c r="B286" s="671"/>
      <c r="C286" s="663"/>
      <c r="D286" s="662"/>
      <c r="E286" s="663"/>
      <c r="F286" s="664"/>
      <c r="G286" s="664"/>
      <c r="H286" s="669"/>
      <c r="I286" s="637"/>
      <c r="J286" s="637"/>
      <c r="K286" s="670"/>
      <c r="L286" s="675"/>
    </row>
    <row r="287" spans="1:12" ht="57" customHeight="1" x14ac:dyDescent="0.25">
      <c r="A287" s="659"/>
      <c r="B287" s="671"/>
      <c r="C287" s="663"/>
      <c r="D287" s="662"/>
      <c r="E287" s="663"/>
      <c r="F287" s="664"/>
      <c r="G287" s="665"/>
      <c r="H287" s="687"/>
      <c r="I287" s="637"/>
      <c r="J287" s="637"/>
      <c r="K287" s="637"/>
      <c r="L287" s="666"/>
    </row>
    <row r="288" spans="1:12" ht="93" customHeight="1" x14ac:dyDescent="0.25">
      <c r="A288" s="659"/>
      <c r="B288" s="671"/>
      <c r="C288" s="663"/>
      <c r="D288" s="662"/>
      <c r="E288" s="663"/>
      <c r="F288" s="664"/>
      <c r="G288" s="664"/>
      <c r="H288" s="669"/>
      <c r="I288" s="637"/>
      <c r="J288" s="637"/>
      <c r="K288" s="670"/>
      <c r="L288" s="666"/>
    </row>
    <row r="289" spans="1:12" ht="57" customHeight="1" x14ac:dyDescent="0.25">
      <c r="A289" s="659"/>
      <c r="B289" s="671"/>
      <c r="C289" s="663"/>
      <c r="D289" s="662"/>
      <c r="E289" s="663"/>
      <c r="F289" s="664"/>
      <c r="G289" s="665"/>
      <c r="H289" s="681"/>
      <c r="I289" s="637"/>
      <c r="J289" s="637"/>
      <c r="K289" s="637"/>
      <c r="L289" s="666"/>
    </row>
    <row r="290" spans="1:12" ht="93" customHeight="1" x14ac:dyDescent="0.25">
      <c r="A290" s="659"/>
      <c r="B290" s="671"/>
      <c r="C290" s="663"/>
      <c r="D290" s="662"/>
      <c r="E290" s="663"/>
      <c r="F290" s="664"/>
      <c r="G290" s="664"/>
      <c r="H290" s="669"/>
      <c r="I290" s="637"/>
      <c r="J290" s="637"/>
      <c r="K290" s="670"/>
      <c r="L290" s="666"/>
    </row>
    <row r="291" spans="1:12" ht="93" customHeight="1" x14ac:dyDescent="0.25">
      <c r="A291" s="659"/>
      <c r="B291" s="671"/>
      <c r="C291" s="663"/>
      <c r="D291" s="662"/>
      <c r="E291" s="663"/>
      <c r="F291" s="664"/>
      <c r="G291" s="664"/>
      <c r="H291" s="669"/>
      <c r="I291" s="637"/>
      <c r="J291" s="637"/>
      <c r="K291" s="670"/>
      <c r="L291" s="666"/>
    </row>
    <row r="292" spans="1:12" ht="57" customHeight="1" x14ac:dyDescent="0.25">
      <c r="A292" s="659"/>
      <c r="B292" s="671"/>
      <c r="C292" s="663"/>
      <c r="D292" s="662"/>
      <c r="E292" s="663"/>
      <c r="F292" s="664"/>
      <c r="G292" s="665"/>
      <c r="H292" s="665"/>
      <c r="I292" s="637"/>
      <c r="J292" s="637"/>
      <c r="K292" s="637"/>
      <c r="L292" s="666"/>
    </row>
    <row r="293" spans="1:12" ht="57" customHeight="1" x14ac:dyDescent="0.25">
      <c r="A293" s="659"/>
      <c r="B293" s="671"/>
      <c r="C293" s="663"/>
      <c r="D293" s="662"/>
      <c r="E293" s="663"/>
      <c r="F293" s="664"/>
      <c r="G293" s="664"/>
      <c r="H293" s="669"/>
      <c r="I293" s="637"/>
      <c r="J293" s="637"/>
      <c r="K293" s="670"/>
      <c r="L293" s="666"/>
    </row>
    <row r="294" spans="1:12" ht="57" customHeight="1" x14ac:dyDescent="0.25">
      <c r="A294" s="659"/>
      <c r="B294" s="671"/>
      <c r="C294" s="663"/>
      <c r="D294" s="662"/>
      <c r="E294" s="663"/>
      <c r="F294" s="664"/>
      <c r="G294" s="664"/>
      <c r="H294" s="669"/>
      <c r="I294" s="637"/>
      <c r="J294" s="637"/>
      <c r="K294" s="670"/>
      <c r="L294" s="666"/>
    </row>
    <row r="295" spans="1:12" ht="57" customHeight="1" x14ac:dyDescent="0.25">
      <c r="A295" s="659"/>
      <c r="B295" s="671"/>
      <c r="C295" s="663"/>
      <c r="D295" s="662"/>
      <c r="E295" s="663"/>
      <c r="F295" s="664"/>
      <c r="G295" s="664"/>
      <c r="H295" s="669"/>
      <c r="I295" s="637"/>
      <c r="J295" s="637"/>
      <c r="K295" s="670"/>
      <c r="L295" s="675"/>
    </row>
    <row r="296" spans="1:12" ht="57" customHeight="1" x14ac:dyDescent="0.25">
      <c r="A296" s="659"/>
      <c r="B296" s="671"/>
      <c r="C296" s="663"/>
      <c r="D296" s="662"/>
      <c r="E296" s="663"/>
      <c r="F296" s="664"/>
      <c r="G296" s="664"/>
      <c r="H296" s="669"/>
      <c r="I296" s="637"/>
      <c r="J296" s="637"/>
      <c r="K296" s="670"/>
      <c r="L296" s="675"/>
    </row>
    <row r="297" spans="1:12" ht="57" customHeight="1" x14ac:dyDescent="0.25">
      <c r="A297" s="659"/>
      <c r="B297" s="671"/>
      <c r="C297" s="663"/>
      <c r="D297" s="662"/>
      <c r="E297" s="663"/>
      <c r="F297" s="664"/>
      <c r="G297" s="664"/>
      <c r="H297" s="669"/>
      <c r="I297" s="637"/>
      <c r="J297" s="637"/>
      <c r="K297" s="670"/>
      <c r="L297" s="666"/>
    </row>
    <row r="298" spans="1:12" ht="93" customHeight="1" x14ac:dyDescent="0.25">
      <c r="A298" s="659"/>
      <c r="B298" s="671"/>
      <c r="C298" s="663"/>
      <c r="D298" s="662"/>
      <c r="E298" s="663"/>
      <c r="F298" s="664"/>
      <c r="G298" s="664"/>
      <c r="H298" s="669"/>
      <c r="I298" s="637"/>
      <c r="J298" s="637"/>
      <c r="K298" s="670"/>
      <c r="L298" s="666"/>
    </row>
    <row r="299" spans="1:12" ht="57" customHeight="1" x14ac:dyDescent="0.25">
      <c r="A299" s="659"/>
      <c r="B299" s="671"/>
      <c r="C299" s="663"/>
      <c r="D299" s="662"/>
      <c r="E299" s="663"/>
      <c r="F299" s="664"/>
      <c r="G299" s="665"/>
      <c r="H299" s="681"/>
      <c r="I299" s="637"/>
      <c r="J299" s="637"/>
      <c r="K299" s="637"/>
      <c r="L299" s="666"/>
    </row>
    <row r="300" spans="1:12" ht="57" customHeight="1" x14ac:dyDescent="0.25">
      <c r="A300" s="659"/>
      <c r="B300" s="671"/>
      <c r="C300" s="663"/>
      <c r="D300" s="662"/>
      <c r="E300" s="663"/>
      <c r="F300" s="664"/>
      <c r="G300" s="664"/>
      <c r="H300" s="669"/>
      <c r="I300" s="637"/>
      <c r="J300" s="637"/>
      <c r="K300" s="670"/>
      <c r="L300" s="666"/>
    </row>
    <row r="301" spans="1:12" ht="57" customHeight="1" x14ac:dyDescent="0.25">
      <c r="A301" s="659"/>
      <c r="B301" s="671"/>
      <c r="C301" s="663"/>
      <c r="D301" s="673"/>
      <c r="E301" s="663"/>
      <c r="F301" s="664"/>
      <c r="G301" s="665"/>
      <c r="H301" s="681"/>
      <c r="I301" s="670"/>
      <c r="J301" s="670"/>
      <c r="K301" s="670"/>
      <c r="L301" s="666"/>
    </row>
    <row r="302" spans="1:12" ht="57" customHeight="1" x14ac:dyDescent="0.25">
      <c r="A302" s="659"/>
      <c r="B302" s="671"/>
      <c r="C302" s="663"/>
      <c r="D302" s="662"/>
      <c r="E302" s="663"/>
      <c r="F302" s="664"/>
      <c r="G302" s="664"/>
      <c r="H302" s="669"/>
      <c r="I302" s="637"/>
      <c r="J302" s="637"/>
      <c r="K302" s="670"/>
      <c r="L302" s="675"/>
    </row>
    <row r="303" spans="1:12" ht="93" customHeight="1" x14ac:dyDescent="0.25">
      <c r="A303" s="659"/>
      <c r="B303" s="671"/>
      <c r="C303" s="663"/>
      <c r="D303" s="662"/>
      <c r="E303" s="663"/>
      <c r="F303" s="664"/>
      <c r="G303" s="664"/>
      <c r="H303" s="669"/>
      <c r="I303" s="637"/>
      <c r="J303" s="637"/>
      <c r="K303" s="670"/>
      <c r="L303" s="670"/>
    </row>
    <row r="304" spans="1:12" ht="57" customHeight="1" x14ac:dyDescent="0.25">
      <c r="A304" s="659"/>
      <c r="B304" s="671"/>
      <c r="C304" s="663"/>
      <c r="D304" s="662"/>
      <c r="E304" s="663"/>
      <c r="F304" s="664"/>
      <c r="G304" s="665"/>
      <c r="H304" s="681"/>
      <c r="I304" s="637"/>
      <c r="J304" s="637"/>
      <c r="K304" s="637"/>
      <c r="L304" s="666"/>
    </row>
    <row r="305" spans="1:12" ht="57" customHeight="1" x14ac:dyDescent="0.25">
      <c r="A305" s="659"/>
      <c r="B305" s="671"/>
      <c r="C305" s="663"/>
      <c r="D305" s="662"/>
      <c r="E305" s="663"/>
      <c r="F305" s="664"/>
      <c r="G305" s="665"/>
      <c r="H305" s="681"/>
      <c r="I305" s="637"/>
      <c r="J305" s="637"/>
      <c r="K305" s="637"/>
      <c r="L305" s="666"/>
    </row>
    <row r="306" spans="1:12" ht="57" customHeight="1" x14ac:dyDescent="0.25">
      <c r="A306" s="659"/>
      <c r="B306" s="671"/>
      <c r="C306" s="663"/>
      <c r="D306" s="662"/>
      <c r="E306" s="663"/>
      <c r="F306" s="664"/>
      <c r="G306" s="665"/>
      <c r="H306" s="681"/>
      <c r="I306" s="637"/>
      <c r="J306" s="637"/>
      <c r="K306" s="637"/>
      <c r="L306" s="666"/>
    </row>
    <row r="307" spans="1:12" ht="57" customHeight="1" x14ac:dyDescent="0.25">
      <c r="A307" s="659"/>
      <c r="B307" s="671"/>
      <c r="C307" s="663"/>
      <c r="D307" s="662"/>
      <c r="E307" s="663"/>
      <c r="F307" s="664"/>
      <c r="G307" s="665"/>
      <c r="H307" s="681"/>
      <c r="I307" s="637"/>
      <c r="J307" s="637"/>
      <c r="K307" s="637"/>
      <c r="L307" s="666"/>
    </row>
    <row r="308" spans="1:12" ht="57" customHeight="1" x14ac:dyDescent="0.25">
      <c r="A308" s="659"/>
      <c r="B308" s="671"/>
      <c r="C308" s="663"/>
      <c r="D308" s="662"/>
      <c r="E308" s="663"/>
      <c r="F308" s="664"/>
      <c r="G308" s="665"/>
      <c r="H308" s="681"/>
      <c r="I308" s="637"/>
      <c r="J308" s="637"/>
      <c r="K308" s="637"/>
      <c r="L308" s="666"/>
    </row>
    <row r="309" spans="1:12" ht="57" customHeight="1" x14ac:dyDescent="0.25">
      <c r="A309" s="659"/>
      <c r="B309" s="671"/>
      <c r="C309" s="663"/>
      <c r="D309" s="662"/>
      <c r="E309" s="663"/>
      <c r="F309" s="664"/>
      <c r="G309" s="669"/>
      <c r="H309" s="669"/>
      <c r="I309" s="637"/>
      <c r="J309" s="637"/>
      <c r="K309" s="670"/>
      <c r="L309" s="666"/>
    </row>
    <row r="310" spans="1:12" ht="57" customHeight="1" x14ac:dyDescent="0.25">
      <c r="A310" s="659"/>
      <c r="B310" s="671"/>
      <c r="C310" s="663"/>
      <c r="D310" s="662"/>
      <c r="E310" s="663"/>
      <c r="F310" s="664"/>
      <c r="G310" s="665"/>
      <c r="H310" s="681"/>
      <c r="I310" s="637"/>
      <c r="J310" s="637"/>
      <c r="K310" s="637"/>
      <c r="L310" s="666"/>
    </row>
    <row r="311" spans="1:12" ht="57" customHeight="1" x14ac:dyDescent="0.25">
      <c r="A311" s="659"/>
      <c r="B311" s="671"/>
      <c r="C311" s="663"/>
      <c r="D311" s="677"/>
      <c r="E311" s="663"/>
      <c r="F311" s="664"/>
      <c r="G311" s="665"/>
      <c r="H311" s="681"/>
      <c r="I311" s="637"/>
      <c r="J311" s="637"/>
      <c r="K311" s="637"/>
      <c r="L311" s="666"/>
    </row>
    <row r="312" spans="1:12" ht="57" customHeight="1" x14ac:dyDescent="0.25">
      <c r="A312" s="659"/>
      <c r="B312" s="671"/>
      <c r="C312" s="663"/>
      <c r="D312" s="662"/>
      <c r="E312" s="663"/>
      <c r="F312" s="664"/>
      <c r="G312" s="665"/>
      <c r="H312" s="681"/>
      <c r="I312" s="637"/>
      <c r="J312" s="637"/>
      <c r="K312" s="637"/>
      <c r="L312" s="666"/>
    </row>
    <row r="313" spans="1:12" ht="93" customHeight="1" x14ac:dyDescent="0.25">
      <c r="A313" s="659"/>
      <c r="B313" s="671"/>
      <c r="C313" s="663"/>
      <c r="D313" s="685"/>
      <c r="E313" s="663"/>
      <c r="F313" s="664"/>
      <c r="G313" s="664"/>
      <c r="H313" s="669"/>
      <c r="I313" s="637"/>
      <c r="J313" s="637"/>
      <c r="K313" s="670"/>
      <c r="L313" s="666"/>
    </row>
    <row r="314" spans="1:12" ht="57" customHeight="1" x14ac:dyDescent="0.25">
      <c r="A314" s="659"/>
      <c r="B314" s="671"/>
      <c r="C314" s="663"/>
      <c r="D314" s="677"/>
      <c r="E314" s="663"/>
      <c r="F314" s="664"/>
      <c r="G314" s="665"/>
      <c r="H314" s="665"/>
      <c r="I314" s="637"/>
      <c r="J314" s="637"/>
      <c r="K314" s="637"/>
      <c r="L314" s="666"/>
    </row>
    <row r="315" spans="1:12" ht="57" customHeight="1" x14ac:dyDescent="0.25">
      <c r="A315" s="659"/>
      <c r="B315" s="671"/>
      <c r="C315" s="663"/>
      <c r="D315" s="685"/>
      <c r="E315" s="663"/>
      <c r="F315" s="664"/>
      <c r="G315" s="665"/>
      <c r="H315" s="665"/>
      <c r="I315" s="637"/>
      <c r="J315" s="637"/>
      <c r="K315" s="637"/>
      <c r="L315" s="666"/>
    </row>
    <row r="316" spans="1:12" ht="93" customHeight="1" x14ac:dyDescent="0.25">
      <c r="A316" s="659"/>
      <c r="B316" s="671"/>
      <c r="C316" s="663"/>
      <c r="D316" s="662"/>
      <c r="E316" s="663"/>
      <c r="F316" s="664"/>
      <c r="G316" s="664"/>
      <c r="H316" s="669"/>
      <c r="I316" s="637"/>
      <c r="J316" s="637"/>
      <c r="K316" s="637"/>
      <c r="L316" s="666"/>
    </row>
    <row r="317" spans="1:12" ht="57" customHeight="1" x14ac:dyDescent="0.25">
      <c r="A317" s="659"/>
      <c r="B317" s="671"/>
      <c r="C317" s="663"/>
      <c r="D317" s="677"/>
      <c r="E317" s="663"/>
      <c r="F317" s="664"/>
      <c r="G317" s="690"/>
      <c r="H317" s="681"/>
      <c r="I317" s="637"/>
      <c r="J317" s="637"/>
      <c r="K317" s="637"/>
      <c r="L317" s="670"/>
    </row>
    <row r="318" spans="1:12" ht="57" customHeight="1" x14ac:dyDescent="0.25">
      <c r="A318" s="659"/>
      <c r="B318" s="671"/>
      <c r="C318" s="663"/>
      <c r="D318" s="662"/>
      <c r="E318" s="663"/>
      <c r="F318" s="664"/>
      <c r="G318" s="690"/>
      <c r="H318" s="681"/>
      <c r="I318" s="637"/>
      <c r="J318" s="637"/>
      <c r="K318" s="637"/>
      <c r="L318" s="670"/>
    </row>
    <row r="319" spans="1:12" ht="57" customHeight="1" x14ac:dyDescent="0.25">
      <c r="A319" s="659"/>
      <c r="B319" s="671"/>
      <c r="C319" s="663"/>
      <c r="D319" s="673"/>
      <c r="E319" s="663"/>
      <c r="F319" s="664"/>
      <c r="G319" s="664"/>
      <c r="H319" s="691"/>
      <c r="I319" s="637"/>
      <c r="J319" s="637"/>
      <c r="K319" s="637"/>
      <c r="L319" s="675"/>
    </row>
    <row r="320" spans="1:12" ht="57" customHeight="1" x14ac:dyDescent="0.25">
      <c r="A320" s="659"/>
      <c r="B320" s="671"/>
      <c r="C320" s="663"/>
      <c r="D320" s="677"/>
      <c r="E320" s="663"/>
      <c r="F320" s="664"/>
      <c r="G320" s="690"/>
      <c r="H320" s="681"/>
      <c r="I320" s="637"/>
      <c r="J320" s="637"/>
      <c r="K320" s="637"/>
      <c r="L320" s="670"/>
    </row>
    <row r="321" spans="1:13" ht="57" customHeight="1" x14ac:dyDescent="0.25">
      <c r="A321" s="659"/>
      <c r="B321" s="671"/>
      <c r="C321" s="663"/>
      <c r="D321" s="677"/>
      <c r="E321" s="663"/>
      <c r="F321" s="664"/>
      <c r="G321" s="690"/>
      <c r="H321" s="681"/>
      <c r="I321" s="637"/>
      <c r="J321" s="637"/>
      <c r="K321" s="637"/>
      <c r="L321" s="670"/>
    </row>
    <row r="322" spans="1:13" ht="57" customHeight="1" x14ac:dyDescent="0.25">
      <c r="A322" s="659"/>
      <c r="B322" s="671"/>
      <c r="C322" s="663"/>
      <c r="D322" s="677"/>
      <c r="E322" s="663"/>
      <c r="F322" s="664"/>
      <c r="G322" s="690"/>
      <c r="H322" s="681"/>
      <c r="I322" s="637"/>
      <c r="J322" s="637"/>
      <c r="K322" s="637"/>
      <c r="L322" s="670"/>
    </row>
    <row r="323" spans="1:13" ht="93" customHeight="1" x14ac:dyDescent="0.25">
      <c r="A323" s="659"/>
      <c r="B323" s="671"/>
      <c r="C323" s="663"/>
      <c r="D323" s="662"/>
      <c r="E323" s="663"/>
      <c r="F323" s="664"/>
      <c r="G323" s="664"/>
      <c r="H323" s="669"/>
      <c r="I323" s="637"/>
      <c r="J323" s="637"/>
      <c r="K323" s="691"/>
      <c r="L323" s="670"/>
    </row>
    <row r="324" spans="1:13" ht="57" customHeight="1" x14ac:dyDescent="0.25">
      <c r="A324" s="659"/>
      <c r="B324" s="671"/>
      <c r="C324" s="663"/>
      <c r="D324" s="662"/>
      <c r="E324" s="663"/>
      <c r="F324" s="664"/>
      <c r="G324" s="664"/>
      <c r="H324" s="669"/>
      <c r="I324" s="637"/>
      <c r="J324" s="637"/>
      <c r="K324" s="637"/>
      <c r="L324" s="670"/>
    </row>
    <row r="325" spans="1:13" ht="57" customHeight="1" x14ac:dyDescent="0.25">
      <c r="A325" s="659"/>
      <c r="B325" s="671"/>
      <c r="C325" s="663"/>
      <c r="D325" s="662"/>
      <c r="E325" s="663"/>
      <c r="F325" s="664"/>
      <c r="G325" s="690"/>
      <c r="H325" s="681"/>
      <c r="I325" s="637"/>
      <c r="J325" s="637"/>
      <c r="K325" s="637"/>
      <c r="L325" s="670"/>
    </row>
    <row r="326" spans="1:13" ht="93" customHeight="1" x14ac:dyDescent="0.25">
      <c r="A326" s="659"/>
      <c r="B326" s="671"/>
      <c r="C326" s="663"/>
      <c r="D326" s="662"/>
      <c r="E326" s="663"/>
      <c r="F326" s="664"/>
      <c r="G326" s="664"/>
      <c r="H326" s="669"/>
      <c r="I326" s="637"/>
      <c r="J326" s="637"/>
      <c r="K326" s="637"/>
      <c r="L326" s="670"/>
    </row>
    <row r="327" spans="1:13" ht="57" customHeight="1" x14ac:dyDescent="0.25">
      <c r="A327" s="659"/>
      <c r="B327" s="671"/>
      <c r="C327" s="663"/>
      <c r="D327" s="673"/>
      <c r="E327" s="663"/>
      <c r="F327" s="664"/>
      <c r="G327" s="690"/>
      <c r="H327" s="681"/>
      <c r="I327" s="637"/>
      <c r="J327" s="637"/>
      <c r="K327" s="637"/>
      <c r="L327" s="670"/>
    </row>
    <row r="328" spans="1:13" ht="57" customHeight="1" x14ac:dyDescent="0.25">
      <c r="A328" s="659"/>
      <c r="B328" s="671"/>
      <c r="C328" s="663"/>
      <c r="D328" s="673"/>
      <c r="E328" s="663"/>
      <c r="F328" s="664"/>
      <c r="G328" s="690"/>
      <c r="H328" s="681"/>
      <c r="I328" s="637"/>
      <c r="J328" s="637"/>
      <c r="K328" s="637"/>
      <c r="L328" s="670"/>
    </row>
    <row r="329" spans="1:13" ht="57" customHeight="1" x14ac:dyDescent="0.25">
      <c r="A329" s="659"/>
      <c r="B329" s="671"/>
      <c r="C329" s="663"/>
      <c r="D329" s="662"/>
      <c r="E329" s="663"/>
      <c r="F329" s="664"/>
      <c r="G329" s="664"/>
      <c r="H329" s="669"/>
      <c r="I329" s="637"/>
      <c r="J329" s="637"/>
      <c r="K329" s="691"/>
      <c r="L329" s="670"/>
    </row>
    <row r="330" spans="1:13" ht="57" customHeight="1" x14ac:dyDescent="0.25">
      <c r="A330" s="659"/>
      <c r="B330" s="671"/>
      <c r="C330" s="663"/>
      <c r="D330" s="662"/>
      <c r="E330" s="663"/>
      <c r="F330" s="664"/>
      <c r="G330" s="664"/>
      <c r="H330" s="669"/>
      <c r="I330" s="637"/>
      <c r="J330" s="637"/>
      <c r="K330" s="691"/>
      <c r="L330" s="670"/>
    </row>
    <row r="331" spans="1:13" ht="57" customHeight="1" x14ac:dyDescent="0.25">
      <c r="A331" s="659"/>
      <c r="B331" s="671"/>
      <c r="C331" s="663"/>
      <c r="D331" s="662"/>
      <c r="E331" s="663"/>
      <c r="F331" s="664"/>
      <c r="G331" s="664"/>
      <c r="H331" s="669"/>
      <c r="I331" s="637"/>
      <c r="J331" s="637"/>
      <c r="K331" s="691"/>
      <c r="L331" s="670"/>
    </row>
    <row r="332" spans="1:13" ht="93" customHeight="1" x14ac:dyDescent="0.25">
      <c r="A332" s="659"/>
      <c r="B332" s="671"/>
      <c r="C332" s="663"/>
      <c r="D332" s="662"/>
      <c r="E332" s="663"/>
      <c r="F332" s="664"/>
      <c r="G332" s="664"/>
      <c r="H332" s="669"/>
      <c r="I332" s="637"/>
      <c r="J332" s="637"/>
      <c r="K332" s="691"/>
      <c r="L332" s="670"/>
    </row>
    <row r="333" spans="1:13" ht="93" customHeight="1" x14ac:dyDescent="0.25">
      <c r="A333" s="659"/>
      <c r="B333" s="671"/>
      <c r="C333" s="663"/>
      <c r="D333" s="662"/>
      <c r="E333" s="663"/>
      <c r="F333" s="664"/>
      <c r="G333" s="664"/>
      <c r="H333" s="669"/>
      <c r="I333" s="637"/>
      <c r="J333" s="637"/>
      <c r="K333" s="691"/>
      <c r="L333" s="670"/>
    </row>
    <row r="334" spans="1:13" ht="93" customHeight="1" x14ac:dyDescent="0.25">
      <c r="A334" s="659"/>
      <c r="B334" s="671"/>
      <c r="C334" s="663"/>
      <c r="D334" s="662"/>
      <c r="E334" s="663"/>
      <c r="F334" s="664"/>
      <c r="G334" s="664"/>
      <c r="H334" s="669"/>
      <c r="I334" s="637"/>
      <c r="J334" s="637"/>
      <c r="K334" s="691"/>
      <c r="L334" s="670"/>
    </row>
    <row r="335" spans="1:13" ht="93" customHeight="1" x14ac:dyDescent="0.25">
      <c r="A335" s="659"/>
      <c r="B335" s="671"/>
      <c r="C335" s="663"/>
      <c r="D335" s="662"/>
      <c r="E335" s="663"/>
      <c r="F335" s="664"/>
      <c r="G335" s="664"/>
      <c r="H335" s="669"/>
      <c r="I335" s="637"/>
      <c r="J335" s="637"/>
      <c r="K335" s="691"/>
      <c r="L335" s="670"/>
    </row>
    <row r="336" spans="1:13" ht="57" customHeight="1" x14ac:dyDescent="0.25">
      <c r="A336" s="659"/>
      <c r="B336" s="671"/>
      <c r="C336" s="663"/>
      <c r="D336" s="662"/>
      <c r="E336" s="663"/>
      <c r="F336" s="664"/>
      <c r="G336" s="664"/>
      <c r="H336" s="669"/>
      <c r="I336" s="637"/>
      <c r="J336" s="637"/>
      <c r="K336" s="691"/>
      <c r="L336" s="670"/>
      <c r="M336" s="684"/>
    </row>
    <row r="337" spans="1:15" ht="57" customHeight="1" x14ac:dyDescent="0.25">
      <c r="A337" s="659"/>
      <c r="B337" s="671"/>
      <c r="C337" s="663"/>
      <c r="D337" s="662"/>
      <c r="E337" s="663"/>
      <c r="F337" s="664"/>
      <c r="G337" s="664"/>
      <c r="H337" s="669"/>
      <c r="I337" s="637"/>
      <c r="J337" s="637"/>
      <c r="K337" s="691"/>
      <c r="L337" s="670"/>
    </row>
    <row r="338" spans="1:15" ht="57" customHeight="1" x14ac:dyDescent="0.25">
      <c r="A338" s="659"/>
      <c r="B338" s="671"/>
      <c r="C338" s="663"/>
      <c r="D338" s="662"/>
      <c r="E338" s="663"/>
      <c r="F338" s="664"/>
      <c r="G338" s="690"/>
      <c r="H338" s="681"/>
      <c r="I338" s="637"/>
      <c r="J338" s="637"/>
      <c r="K338" s="637"/>
      <c r="L338" s="670"/>
    </row>
    <row r="339" spans="1:15" ht="57" customHeight="1" x14ac:dyDescent="0.25">
      <c r="A339" s="659"/>
      <c r="B339" s="671"/>
      <c r="C339" s="663"/>
      <c r="D339" s="662"/>
      <c r="E339" s="663"/>
      <c r="F339" s="664"/>
      <c r="G339" s="690"/>
      <c r="H339" s="681"/>
      <c r="I339" s="637"/>
      <c r="J339" s="637"/>
      <c r="K339" s="637"/>
      <c r="L339" s="670"/>
    </row>
    <row r="340" spans="1:15" ht="57" customHeight="1" x14ac:dyDescent="0.25">
      <c r="A340" s="659"/>
      <c r="B340" s="671"/>
      <c r="C340" s="663"/>
      <c r="D340" s="662"/>
      <c r="E340" s="663"/>
      <c r="F340" s="664"/>
      <c r="G340" s="690"/>
      <c r="H340" s="681"/>
      <c r="I340" s="691"/>
      <c r="J340" s="691"/>
      <c r="K340" s="691"/>
      <c r="L340" s="670"/>
    </row>
    <row r="341" spans="1:15" ht="93" customHeight="1" x14ac:dyDescent="0.25">
      <c r="A341" s="659"/>
      <c r="B341" s="671"/>
      <c r="C341" s="663"/>
      <c r="D341" s="662"/>
      <c r="E341" s="663"/>
      <c r="F341" s="664"/>
      <c r="G341" s="664"/>
      <c r="H341" s="669"/>
      <c r="I341" s="637"/>
      <c r="J341" s="637"/>
      <c r="K341" s="691"/>
      <c r="L341" s="670"/>
    </row>
    <row r="342" spans="1:15" ht="57" customHeight="1" x14ac:dyDescent="0.25">
      <c r="A342" s="659"/>
      <c r="B342" s="671"/>
      <c r="C342" s="663"/>
      <c r="D342" s="677"/>
      <c r="E342" s="663"/>
      <c r="F342" s="664"/>
      <c r="G342" s="690"/>
      <c r="H342" s="681"/>
      <c r="I342" s="691"/>
      <c r="J342" s="691"/>
      <c r="K342" s="691"/>
      <c r="L342" s="670"/>
    </row>
    <row r="343" spans="1:15" ht="57" customHeight="1" x14ac:dyDescent="0.25">
      <c r="A343" s="659"/>
      <c r="B343" s="671"/>
      <c r="C343" s="663"/>
      <c r="D343" s="662"/>
      <c r="E343" s="663"/>
      <c r="F343" s="664"/>
      <c r="G343" s="664"/>
      <c r="H343" s="669"/>
      <c r="I343" s="637"/>
      <c r="J343" s="637"/>
      <c r="K343" s="691"/>
      <c r="L343" s="670"/>
    </row>
    <row r="344" spans="1:15" ht="93" customHeight="1" x14ac:dyDescent="0.25">
      <c r="A344" s="659"/>
      <c r="B344" s="671"/>
      <c r="C344" s="663"/>
      <c r="D344" s="662"/>
      <c r="E344" s="663"/>
      <c r="F344" s="664"/>
      <c r="G344" s="664"/>
      <c r="H344" s="669"/>
      <c r="I344" s="637"/>
      <c r="J344" s="637"/>
      <c r="K344" s="691"/>
      <c r="L344" s="670"/>
    </row>
    <row r="345" spans="1:15" ht="57" customHeight="1" x14ac:dyDescent="0.25">
      <c r="A345" s="659"/>
      <c r="B345" s="671"/>
      <c r="C345" s="663"/>
      <c r="D345" s="662"/>
      <c r="E345" s="663"/>
      <c r="F345" s="664"/>
      <c r="G345" s="690"/>
      <c r="H345" s="681"/>
      <c r="I345" s="691"/>
      <c r="J345" s="691"/>
      <c r="K345" s="691"/>
      <c r="L345" s="670"/>
    </row>
    <row r="346" spans="1:15" ht="93" customHeight="1" x14ac:dyDescent="0.25">
      <c r="A346" s="659"/>
      <c r="B346" s="671"/>
      <c r="C346" s="663"/>
      <c r="D346" s="662"/>
      <c r="E346" s="663"/>
      <c r="F346" s="664"/>
      <c r="G346" s="664"/>
      <c r="H346" s="669"/>
      <c r="I346" s="637"/>
      <c r="J346" s="637"/>
      <c r="K346" s="691"/>
      <c r="L346" s="670"/>
    </row>
    <row r="347" spans="1:15" ht="57" customHeight="1" x14ac:dyDescent="0.25">
      <c r="A347" s="659"/>
      <c r="B347" s="671"/>
      <c r="C347" s="663"/>
      <c r="D347" s="662"/>
      <c r="E347" s="663"/>
      <c r="F347" s="664"/>
      <c r="G347" s="664"/>
      <c r="H347" s="669"/>
      <c r="I347" s="637"/>
      <c r="J347" s="637"/>
      <c r="K347" s="691"/>
      <c r="L347" s="691"/>
    </row>
    <row r="348" spans="1:15" ht="57" customHeight="1" x14ac:dyDescent="0.25">
      <c r="A348" s="659"/>
      <c r="B348" s="671"/>
      <c r="C348" s="663"/>
      <c r="D348" s="677"/>
      <c r="E348" s="663"/>
      <c r="F348" s="664"/>
      <c r="G348" s="690"/>
      <c r="H348" s="681"/>
      <c r="I348" s="637"/>
      <c r="J348" s="637"/>
      <c r="K348" s="637"/>
      <c r="L348" s="670"/>
    </row>
    <row r="349" spans="1:15" ht="57" customHeight="1" x14ac:dyDescent="0.25">
      <c r="A349" s="659"/>
      <c r="B349" s="671"/>
      <c r="C349" s="663"/>
      <c r="D349" s="662"/>
      <c r="E349" s="663"/>
      <c r="F349" s="664"/>
      <c r="G349" s="690"/>
      <c r="H349" s="681"/>
      <c r="I349" s="637"/>
      <c r="J349" s="637"/>
      <c r="K349" s="637"/>
      <c r="L349" s="670"/>
    </row>
    <row r="350" spans="1:15" ht="57" customHeight="1" x14ac:dyDescent="0.25">
      <c r="A350" s="659"/>
      <c r="B350" s="671"/>
      <c r="C350" s="663"/>
      <c r="D350" s="662"/>
      <c r="E350" s="663"/>
      <c r="F350" s="664"/>
      <c r="G350" s="664"/>
      <c r="H350" s="669"/>
      <c r="I350" s="637"/>
      <c r="J350" s="637"/>
      <c r="K350" s="691"/>
      <c r="L350" s="675"/>
    </row>
    <row r="351" spans="1:15" x14ac:dyDescent="0.25">
      <c r="A351" s="659"/>
      <c r="B351" s="671"/>
      <c r="C351" s="663"/>
      <c r="D351" s="662"/>
      <c r="E351" s="663"/>
      <c r="F351" s="664"/>
      <c r="G351" s="690"/>
      <c r="H351" s="691"/>
      <c r="I351" s="691"/>
      <c r="J351" s="691"/>
      <c r="K351" s="691"/>
      <c r="L351" s="670"/>
      <c r="O351" s="664"/>
    </row>
    <row r="352" spans="1:15" ht="93" customHeight="1" x14ac:dyDescent="0.25">
      <c r="A352" s="659"/>
      <c r="B352" s="671"/>
      <c r="C352" s="663"/>
      <c r="D352" s="662"/>
      <c r="E352" s="663"/>
      <c r="F352" s="664"/>
      <c r="G352" s="664"/>
      <c r="H352" s="669"/>
      <c r="I352" s="637"/>
      <c r="J352" s="637"/>
      <c r="K352" s="691"/>
      <c r="L352" s="670"/>
    </row>
    <row r="353" spans="1:12" ht="57" customHeight="1" x14ac:dyDescent="0.25">
      <c r="A353" s="659"/>
      <c r="B353" s="671"/>
      <c r="C353" s="663"/>
      <c r="D353" s="662"/>
      <c r="E353" s="663"/>
      <c r="F353" s="664"/>
      <c r="G353" s="664"/>
      <c r="H353" s="669"/>
      <c r="I353" s="637"/>
      <c r="J353" s="637"/>
      <c r="K353" s="691"/>
      <c r="L353" s="670"/>
    </row>
    <row r="354" spans="1:12" ht="57" customHeight="1" x14ac:dyDescent="0.25">
      <c r="A354" s="659"/>
      <c r="B354" s="671"/>
      <c r="C354" s="663"/>
      <c r="D354" s="673"/>
      <c r="E354" s="663"/>
      <c r="F354" s="664"/>
      <c r="G354" s="690"/>
      <c r="H354" s="681"/>
      <c r="I354" s="637"/>
      <c r="J354" s="637"/>
      <c r="K354" s="637"/>
      <c r="L354" s="670"/>
    </row>
    <row r="355" spans="1:12" ht="57" customHeight="1" x14ac:dyDescent="0.25">
      <c r="A355" s="659"/>
      <c r="B355" s="671"/>
      <c r="C355" s="663"/>
      <c r="D355" s="677"/>
      <c r="E355" s="663"/>
      <c r="F355" s="664"/>
      <c r="G355" s="690"/>
      <c r="H355" s="681"/>
      <c r="I355" s="637"/>
      <c r="J355" s="637"/>
      <c r="K355" s="637"/>
      <c r="L355" s="670"/>
    </row>
    <row r="356" spans="1:12" ht="57" customHeight="1" x14ac:dyDescent="0.25">
      <c r="A356" s="659"/>
      <c r="B356" s="671"/>
      <c r="C356" s="663"/>
      <c r="D356" s="677"/>
      <c r="E356" s="663"/>
      <c r="F356" s="664"/>
      <c r="G356" s="690"/>
      <c r="H356" s="681"/>
      <c r="I356" s="637"/>
      <c r="J356" s="637"/>
      <c r="K356" s="637"/>
      <c r="L356" s="670"/>
    </row>
    <row r="357" spans="1:12" ht="57" customHeight="1" x14ac:dyDescent="0.25">
      <c r="A357" s="659"/>
      <c r="B357" s="671"/>
      <c r="C357" s="663"/>
      <c r="D357" s="677"/>
      <c r="E357" s="663"/>
      <c r="F357" s="664"/>
      <c r="G357" s="690"/>
      <c r="H357" s="681"/>
      <c r="I357" s="637"/>
      <c r="J357" s="637"/>
      <c r="K357" s="637"/>
      <c r="L357" s="670"/>
    </row>
    <row r="358" spans="1:12" ht="57" customHeight="1" x14ac:dyDescent="0.25">
      <c r="A358" s="659"/>
      <c r="B358" s="671"/>
      <c r="C358" s="663"/>
      <c r="D358" s="677"/>
      <c r="E358" s="663"/>
      <c r="F358" s="664"/>
      <c r="G358" s="690"/>
      <c r="H358" s="688"/>
      <c r="I358" s="637"/>
      <c r="J358" s="637"/>
      <c r="K358" s="637"/>
      <c r="L358" s="670"/>
    </row>
    <row r="359" spans="1:12" ht="57" customHeight="1" x14ac:dyDescent="0.25">
      <c r="A359" s="659"/>
      <c r="B359" s="671"/>
      <c r="C359" s="663"/>
      <c r="D359" s="662"/>
      <c r="E359" s="692"/>
      <c r="F359" s="664"/>
      <c r="G359" s="664"/>
      <c r="H359" s="669"/>
      <c r="I359" s="637"/>
      <c r="J359" s="637"/>
      <c r="K359" s="637"/>
      <c r="L359" s="670"/>
    </row>
    <row r="360" spans="1:12" ht="87.75" customHeight="1" x14ac:dyDescent="0.25">
      <c r="A360" s="659"/>
      <c r="B360" s="671"/>
      <c r="C360" s="663"/>
      <c r="D360" s="677"/>
      <c r="E360" s="637"/>
      <c r="F360" s="664"/>
      <c r="G360" s="690"/>
      <c r="H360" s="681"/>
      <c r="I360" s="637"/>
      <c r="J360" s="637"/>
      <c r="K360" s="637"/>
      <c r="L360" s="670"/>
    </row>
    <row r="361" spans="1:12" ht="57" customHeight="1" x14ac:dyDescent="0.25">
      <c r="A361" s="659"/>
      <c r="B361" s="671"/>
      <c r="C361" s="663"/>
      <c r="D361" s="677"/>
      <c r="E361" s="693"/>
      <c r="F361" s="664"/>
      <c r="G361" s="690"/>
      <c r="H361" s="681"/>
      <c r="I361" s="637"/>
      <c r="J361" s="637"/>
      <c r="K361" s="637"/>
      <c r="L361" s="670"/>
    </row>
    <row r="362" spans="1:12" ht="57" customHeight="1" x14ac:dyDescent="0.25">
      <c r="A362" s="659"/>
      <c r="B362" s="671"/>
      <c r="C362" s="663"/>
      <c r="D362" s="662"/>
      <c r="E362" s="694"/>
      <c r="F362" s="664"/>
      <c r="G362" s="664"/>
      <c r="H362" s="669"/>
      <c r="I362" s="637"/>
      <c r="J362" s="637"/>
      <c r="K362" s="637"/>
      <c r="L362" s="670"/>
    </row>
    <row r="363" spans="1:12" ht="57" customHeight="1" x14ac:dyDescent="0.25">
      <c r="A363" s="659"/>
      <c r="B363" s="671"/>
      <c r="C363" s="663"/>
      <c r="D363" s="662"/>
      <c r="E363" s="663"/>
      <c r="F363" s="664"/>
      <c r="G363" s="664"/>
      <c r="H363" s="669"/>
      <c r="I363" s="637"/>
      <c r="J363" s="637"/>
      <c r="K363" s="637"/>
      <c r="L363" s="670"/>
    </row>
    <row r="364" spans="1:12" ht="57" customHeight="1" x14ac:dyDescent="0.25">
      <c r="A364" s="659"/>
      <c r="B364" s="671"/>
      <c r="C364" s="663"/>
      <c r="D364" s="662"/>
      <c r="E364" s="694"/>
      <c r="F364" s="664"/>
      <c r="G364" s="664"/>
      <c r="H364" s="669"/>
      <c r="I364" s="637"/>
      <c r="J364" s="637"/>
      <c r="K364" s="637"/>
      <c r="L364" s="670"/>
    </row>
    <row r="365" spans="1:12" ht="93" customHeight="1" x14ac:dyDescent="0.25">
      <c r="A365" s="659"/>
      <c r="B365" s="671"/>
      <c r="C365" s="663"/>
      <c r="D365" s="662"/>
      <c r="E365" s="663"/>
      <c r="F365" s="664"/>
      <c r="G365" s="664"/>
      <c r="H365" s="669"/>
      <c r="I365" s="691"/>
      <c r="J365" s="691"/>
      <c r="K365" s="691"/>
      <c r="L365" s="670"/>
    </row>
    <row r="366" spans="1:12" ht="93" customHeight="1" x14ac:dyDescent="0.25">
      <c r="A366" s="659"/>
      <c r="B366" s="671"/>
      <c r="C366" s="663"/>
      <c r="D366" s="662"/>
      <c r="E366" s="663"/>
      <c r="F366" s="664"/>
      <c r="G366" s="664"/>
      <c r="H366" s="669"/>
      <c r="I366" s="691"/>
      <c r="J366" s="691"/>
      <c r="K366" s="691"/>
      <c r="L366" s="670"/>
    </row>
    <row r="367" spans="1:12" x14ac:dyDescent="0.25">
      <c r="A367" s="659"/>
      <c r="B367" s="671"/>
      <c r="C367" s="663"/>
      <c r="D367" s="662"/>
      <c r="E367" s="663"/>
      <c r="F367" s="664"/>
      <c r="G367" s="664"/>
      <c r="H367" s="669"/>
      <c r="I367" s="691"/>
      <c r="J367" s="691"/>
      <c r="K367" s="691"/>
      <c r="L367" s="670"/>
    </row>
    <row r="368" spans="1:12" ht="57" customHeight="1" x14ac:dyDescent="0.25">
      <c r="A368" s="659"/>
      <c r="B368" s="671"/>
      <c r="C368" s="663"/>
      <c r="D368" s="677"/>
      <c r="E368" s="663"/>
      <c r="F368" s="664"/>
      <c r="G368" s="690"/>
      <c r="H368" s="681"/>
      <c r="I368" s="637"/>
      <c r="J368" s="637"/>
      <c r="K368" s="637"/>
      <c r="L368" s="670"/>
    </row>
    <row r="369" spans="1:12" ht="57" customHeight="1" x14ac:dyDescent="0.25">
      <c r="A369" s="659"/>
      <c r="B369" s="671"/>
      <c r="C369" s="663"/>
      <c r="D369" s="662"/>
      <c r="E369" s="663"/>
      <c r="F369" s="664"/>
      <c r="G369" s="664"/>
      <c r="H369" s="669"/>
      <c r="I369" s="691"/>
      <c r="J369" s="691"/>
      <c r="K369" s="691"/>
      <c r="L369" s="670"/>
    </row>
    <row r="370" spans="1:12" ht="57" customHeight="1" x14ac:dyDescent="0.25">
      <c r="A370" s="659"/>
      <c r="B370" s="671"/>
      <c r="C370" s="663"/>
      <c r="D370" s="677"/>
      <c r="E370" s="663"/>
      <c r="F370" s="664"/>
      <c r="G370" s="690"/>
      <c r="H370" s="681"/>
      <c r="I370" s="637"/>
      <c r="J370" s="637"/>
      <c r="K370" s="637"/>
      <c r="L370" s="670"/>
    </row>
    <row r="371" spans="1:12" ht="57" customHeight="1" x14ac:dyDescent="0.25">
      <c r="A371" s="659"/>
      <c r="B371" s="671"/>
      <c r="C371" s="663"/>
      <c r="D371" s="673"/>
      <c r="E371" s="663"/>
      <c r="F371" s="664"/>
      <c r="G371" s="664"/>
      <c r="H371" s="691"/>
      <c r="I371" s="691"/>
      <c r="J371" s="691"/>
      <c r="K371" s="691"/>
      <c r="L371" s="670"/>
    </row>
    <row r="372" spans="1:12" ht="57" customHeight="1" x14ac:dyDescent="0.25">
      <c r="A372" s="659"/>
      <c r="B372" s="671"/>
      <c r="C372" s="663"/>
      <c r="D372" s="662"/>
      <c r="E372" s="663"/>
      <c r="F372" s="664"/>
      <c r="G372" s="690"/>
      <c r="H372" s="681"/>
      <c r="I372" s="637"/>
      <c r="J372" s="637"/>
      <c r="K372" s="637"/>
      <c r="L372" s="670"/>
    </row>
    <row r="373" spans="1:12" ht="93" customHeight="1" x14ac:dyDescent="0.25">
      <c r="A373" s="659"/>
      <c r="B373" s="671"/>
      <c r="C373" s="663"/>
      <c r="D373" s="662"/>
      <c r="E373" s="663"/>
      <c r="F373" s="664"/>
      <c r="G373" s="664"/>
      <c r="H373" s="691"/>
      <c r="I373" s="691"/>
      <c r="J373" s="691"/>
      <c r="K373" s="691"/>
      <c r="L373" s="670"/>
    </row>
    <row r="374" spans="1:12" ht="57" customHeight="1" x14ac:dyDescent="0.25">
      <c r="A374" s="659"/>
      <c r="B374" s="671"/>
      <c r="C374" s="663"/>
      <c r="D374" s="662"/>
      <c r="E374" s="663"/>
      <c r="F374" s="664"/>
      <c r="G374" s="690"/>
      <c r="H374" s="681"/>
      <c r="I374" s="637"/>
      <c r="J374" s="637"/>
      <c r="K374" s="637"/>
      <c r="L374" s="670"/>
    </row>
    <row r="375" spans="1:12" ht="57" customHeight="1" x14ac:dyDescent="0.25">
      <c r="A375" s="659"/>
      <c r="B375" s="671"/>
      <c r="C375" s="663"/>
      <c r="D375" s="662"/>
      <c r="E375" s="663"/>
      <c r="F375" s="664"/>
      <c r="G375" s="664"/>
      <c r="H375" s="669"/>
      <c r="I375" s="691"/>
      <c r="J375" s="691"/>
      <c r="K375" s="691"/>
      <c r="L375" s="670"/>
    </row>
    <row r="376" spans="1:12" ht="57" customHeight="1" x14ac:dyDescent="0.25">
      <c r="A376" s="659"/>
      <c r="B376" s="671"/>
      <c r="C376" s="663"/>
      <c r="D376" s="662"/>
      <c r="E376" s="663"/>
      <c r="F376" s="664"/>
      <c r="G376" s="690"/>
      <c r="H376" s="681"/>
      <c r="I376" s="637"/>
      <c r="J376" s="637"/>
      <c r="K376" s="637"/>
      <c r="L376" s="670"/>
    </row>
    <row r="377" spans="1:12" ht="93" customHeight="1" x14ac:dyDescent="0.25">
      <c r="A377" s="659"/>
      <c r="B377" s="671"/>
      <c r="C377" s="663"/>
      <c r="D377" s="662"/>
      <c r="E377" s="663"/>
      <c r="F377" s="664"/>
      <c r="G377" s="664"/>
      <c r="H377" s="669"/>
      <c r="I377" s="691"/>
      <c r="J377" s="691"/>
      <c r="K377" s="691"/>
      <c r="L377" s="670"/>
    </row>
    <row r="378" spans="1:12" ht="57" customHeight="1" x14ac:dyDescent="0.25">
      <c r="A378" s="659"/>
      <c r="B378" s="671"/>
      <c r="C378" s="663"/>
      <c r="D378" s="662"/>
      <c r="E378" s="694"/>
      <c r="F378" s="664"/>
      <c r="G378" s="664"/>
      <c r="H378" s="669"/>
      <c r="I378" s="691"/>
      <c r="J378" s="691"/>
      <c r="K378" s="691"/>
      <c r="L378" s="670"/>
    </row>
    <row r="379" spans="1:12" ht="93" customHeight="1" x14ac:dyDescent="0.25">
      <c r="A379" s="659"/>
      <c r="B379" s="671"/>
      <c r="C379" s="663"/>
      <c r="D379" s="662"/>
      <c r="E379" s="663"/>
      <c r="F379" s="664"/>
      <c r="G379" s="664"/>
      <c r="H379" s="669"/>
      <c r="I379" s="691"/>
      <c r="J379" s="691"/>
      <c r="K379" s="691"/>
      <c r="L379" s="670"/>
    </row>
    <row r="380" spans="1:12" ht="57" customHeight="1" x14ac:dyDescent="0.25">
      <c r="A380" s="659"/>
      <c r="B380" s="671"/>
      <c r="C380" s="663"/>
      <c r="D380" s="662"/>
      <c r="E380" s="663"/>
      <c r="F380" s="664"/>
      <c r="G380" s="664"/>
      <c r="H380" s="669"/>
      <c r="I380" s="691"/>
      <c r="J380" s="691"/>
      <c r="K380" s="691"/>
      <c r="L380" s="670"/>
    </row>
    <row r="381" spans="1:12" ht="57" customHeight="1" x14ac:dyDescent="0.25">
      <c r="A381" s="659"/>
      <c r="B381" s="671"/>
      <c r="C381" s="663"/>
      <c r="D381" s="684"/>
      <c r="E381" s="663"/>
      <c r="F381" s="664"/>
      <c r="G381" s="664"/>
      <c r="H381" s="669"/>
      <c r="I381" s="691"/>
      <c r="J381" s="691"/>
      <c r="K381" s="664"/>
      <c r="L381" s="670"/>
    </row>
    <row r="382" spans="1:12" ht="57" customHeight="1" x14ac:dyDescent="0.25">
      <c r="A382" s="659"/>
      <c r="B382" s="671"/>
      <c r="C382" s="663"/>
      <c r="D382" s="684"/>
      <c r="E382" s="663"/>
      <c r="F382" s="664"/>
      <c r="G382" s="690"/>
      <c r="H382" s="681"/>
      <c r="I382" s="637"/>
      <c r="J382" s="637"/>
      <c r="K382" s="637"/>
      <c r="L382" s="670"/>
    </row>
    <row r="383" spans="1:12" ht="57" customHeight="1" x14ac:dyDescent="0.25">
      <c r="A383" s="659"/>
      <c r="B383" s="671"/>
      <c r="C383" s="663"/>
      <c r="D383" s="677"/>
      <c r="E383" s="663"/>
      <c r="F383" s="664"/>
      <c r="G383" s="690"/>
      <c r="H383" s="681"/>
      <c r="I383" s="637"/>
      <c r="J383" s="637"/>
      <c r="K383" s="637"/>
      <c r="L383" s="670"/>
    </row>
    <row r="384" spans="1:12" ht="67.5" customHeight="1" x14ac:dyDescent="0.25">
      <c r="A384" s="659"/>
      <c r="B384" s="671"/>
      <c r="C384" s="663"/>
      <c r="D384" s="684"/>
      <c r="E384" s="663"/>
      <c r="F384" s="664"/>
      <c r="G384" s="665"/>
      <c r="H384" s="665"/>
      <c r="I384" s="637"/>
      <c r="J384" s="637"/>
      <c r="K384" s="637"/>
      <c r="L384" s="670"/>
    </row>
    <row r="385" spans="1:12" ht="57" customHeight="1" x14ac:dyDescent="0.25">
      <c r="A385" s="659"/>
      <c r="B385" s="671"/>
      <c r="C385" s="663"/>
      <c r="D385" s="684"/>
      <c r="E385" s="663"/>
      <c r="F385" s="664"/>
      <c r="G385" s="690"/>
      <c r="H385" s="681"/>
      <c r="I385" s="637"/>
      <c r="J385" s="637"/>
      <c r="K385" s="637"/>
      <c r="L385" s="670"/>
    </row>
    <row r="386" spans="1:12" ht="57" customHeight="1" x14ac:dyDescent="0.25">
      <c r="A386" s="659"/>
      <c r="B386" s="671"/>
      <c r="C386" s="663"/>
      <c r="D386" s="684"/>
      <c r="E386" s="663"/>
      <c r="F386" s="664"/>
      <c r="G386" s="690"/>
      <c r="H386" s="681"/>
      <c r="I386" s="637"/>
      <c r="J386" s="637"/>
      <c r="K386" s="637"/>
      <c r="L386" s="670"/>
    </row>
    <row r="387" spans="1:12" ht="57" customHeight="1" x14ac:dyDescent="0.25">
      <c r="A387" s="659"/>
      <c r="B387" s="671"/>
      <c r="C387" s="663"/>
      <c r="D387" s="673"/>
      <c r="E387" s="663"/>
      <c r="F387" s="664"/>
      <c r="G387" s="664"/>
      <c r="H387" s="686"/>
      <c r="I387" s="691"/>
      <c r="J387" s="691"/>
      <c r="K387" s="691"/>
      <c r="L387" s="691"/>
    </row>
    <row r="388" spans="1:12" ht="57" customHeight="1" x14ac:dyDescent="0.25">
      <c r="A388" s="659"/>
      <c r="B388" s="671"/>
      <c r="C388" s="663"/>
      <c r="D388" s="677"/>
      <c r="E388" s="663"/>
      <c r="F388" s="664"/>
      <c r="G388" s="690"/>
      <c r="H388" s="681"/>
      <c r="I388" s="637"/>
      <c r="J388" s="637"/>
      <c r="K388" s="637"/>
      <c r="L388" s="670"/>
    </row>
    <row r="389" spans="1:12" ht="93" customHeight="1" x14ac:dyDescent="0.25">
      <c r="A389" s="659"/>
      <c r="B389" s="671"/>
      <c r="C389" s="663"/>
      <c r="D389" s="662"/>
      <c r="E389" s="663"/>
      <c r="F389" s="664"/>
      <c r="G389" s="664"/>
      <c r="H389" s="669"/>
      <c r="I389" s="691"/>
      <c r="J389" s="691"/>
      <c r="K389" s="691"/>
      <c r="L389" s="670"/>
    </row>
    <row r="390" spans="1:12" ht="57" customHeight="1" x14ac:dyDescent="0.25">
      <c r="A390" s="659"/>
      <c r="B390" s="671"/>
      <c r="C390" s="663"/>
      <c r="D390" s="677"/>
      <c r="E390" s="663"/>
      <c r="F390" s="664"/>
      <c r="G390" s="690"/>
      <c r="H390" s="681"/>
      <c r="I390" s="637"/>
      <c r="J390" s="637"/>
      <c r="K390" s="637"/>
      <c r="L390" s="670"/>
    </row>
    <row r="391" spans="1:12" ht="93" customHeight="1" x14ac:dyDescent="0.25">
      <c r="A391" s="659"/>
      <c r="B391" s="671"/>
      <c r="C391" s="663"/>
      <c r="D391" s="662"/>
      <c r="E391" s="663"/>
      <c r="F391" s="664"/>
      <c r="G391" s="664"/>
      <c r="H391" s="669"/>
      <c r="I391" s="691"/>
      <c r="J391" s="691"/>
      <c r="K391" s="691"/>
      <c r="L391" s="670"/>
    </row>
    <row r="392" spans="1:12" ht="57" customHeight="1" x14ac:dyDescent="0.25">
      <c r="A392" s="659"/>
      <c r="B392" s="671"/>
      <c r="C392" s="663"/>
      <c r="D392" s="662"/>
      <c r="E392" s="663"/>
      <c r="F392" s="664"/>
      <c r="G392" s="664"/>
      <c r="H392" s="669"/>
      <c r="I392" s="691"/>
      <c r="J392" s="691"/>
      <c r="K392" s="691"/>
      <c r="L392" s="670"/>
    </row>
    <row r="393" spans="1:12" ht="57" customHeight="1" x14ac:dyDescent="0.25">
      <c r="A393" s="659"/>
      <c r="B393" s="671"/>
      <c r="C393" s="663"/>
      <c r="D393" s="662"/>
      <c r="E393" s="663"/>
      <c r="F393" s="664"/>
      <c r="G393" s="664"/>
      <c r="H393" s="669"/>
      <c r="I393" s="691"/>
      <c r="J393" s="691"/>
      <c r="K393" s="691"/>
      <c r="L393" s="670"/>
    </row>
    <row r="394" spans="1:12" ht="93" customHeight="1" x14ac:dyDescent="0.25">
      <c r="A394" s="659"/>
      <c r="B394" s="671"/>
      <c r="C394" s="663"/>
      <c r="D394" s="662"/>
      <c r="E394" s="663"/>
      <c r="F394" s="664"/>
      <c r="G394" s="664"/>
      <c r="H394" s="669"/>
      <c r="I394" s="691"/>
      <c r="J394" s="691"/>
      <c r="K394" s="691"/>
      <c r="L394" s="670"/>
    </row>
    <row r="395" spans="1:12" ht="57" customHeight="1" x14ac:dyDescent="0.25">
      <c r="A395" s="659"/>
      <c r="B395" s="671"/>
      <c r="C395" s="663"/>
      <c r="D395" s="662"/>
      <c r="E395" s="663"/>
      <c r="F395" s="664"/>
      <c r="G395" s="664"/>
      <c r="H395" s="669"/>
      <c r="I395" s="691"/>
      <c r="J395" s="691"/>
      <c r="K395" s="691"/>
      <c r="L395" s="666"/>
    </row>
    <row r="396" spans="1:12" ht="57" customHeight="1" x14ac:dyDescent="0.25">
      <c r="A396" s="659"/>
      <c r="B396" s="671"/>
      <c r="C396" s="663"/>
      <c r="D396" s="662"/>
      <c r="E396" s="663"/>
      <c r="F396" s="664"/>
      <c r="G396" s="664"/>
      <c r="H396" s="669"/>
      <c r="I396" s="691"/>
      <c r="J396" s="691"/>
      <c r="K396" s="691"/>
      <c r="L396" s="666"/>
    </row>
    <row r="397" spans="1:12" ht="57" customHeight="1" x14ac:dyDescent="0.25">
      <c r="A397" s="659"/>
      <c r="B397" s="671"/>
      <c r="C397" s="663"/>
      <c r="D397" s="662"/>
      <c r="E397" s="663"/>
      <c r="F397" s="664"/>
      <c r="G397" s="664"/>
      <c r="H397" s="669"/>
      <c r="I397" s="691"/>
      <c r="J397" s="691"/>
      <c r="K397" s="691"/>
      <c r="L397" s="666"/>
    </row>
    <row r="398" spans="1:12" ht="57" customHeight="1" x14ac:dyDescent="0.25">
      <c r="A398" s="659"/>
      <c r="B398" s="671"/>
      <c r="C398" s="663"/>
      <c r="D398" s="662"/>
      <c r="E398" s="663"/>
      <c r="F398" s="664"/>
      <c r="G398" s="690"/>
      <c r="H398" s="681"/>
      <c r="I398" s="637"/>
      <c r="J398" s="637"/>
      <c r="K398" s="637"/>
      <c r="L398" s="666"/>
    </row>
    <row r="399" spans="1:12" ht="93" customHeight="1" x14ac:dyDescent="0.25">
      <c r="A399" s="659"/>
      <c r="B399" s="671"/>
      <c r="C399" s="663"/>
      <c r="D399" s="662"/>
      <c r="E399" s="663"/>
      <c r="F399" s="664"/>
      <c r="G399" s="664"/>
      <c r="H399" s="669"/>
      <c r="I399" s="691"/>
      <c r="J399" s="691"/>
      <c r="K399" s="691"/>
      <c r="L399" s="670"/>
    </row>
    <row r="400" spans="1:12" ht="57" customHeight="1" x14ac:dyDescent="0.25">
      <c r="A400" s="659"/>
      <c r="B400" s="671"/>
      <c r="C400" s="663"/>
      <c r="D400" s="662"/>
      <c r="E400" s="663"/>
      <c r="F400" s="664"/>
      <c r="G400" s="664"/>
      <c r="H400" s="669"/>
      <c r="I400" s="691"/>
      <c r="J400" s="691"/>
      <c r="K400" s="691"/>
      <c r="L400" s="670"/>
    </row>
    <row r="401" spans="1:12" ht="57" customHeight="1" x14ac:dyDescent="0.25">
      <c r="A401" s="659"/>
      <c r="B401" s="671"/>
      <c r="C401" s="663"/>
      <c r="D401" s="662"/>
      <c r="E401" s="663"/>
      <c r="F401" s="664"/>
      <c r="G401" s="664"/>
      <c r="H401" s="669"/>
      <c r="I401" s="691"/>
      <c r="J401" s="691"/>
      <c r="K401" s="691"/>
      <c r="L401" s="670"/>
    </row>
    <row r="402" spans="1:12" ht="57" customHeight="1" x14ac:dyDescent="0.25">
      <c r="A402" s="659"/>
      <c r="B402" s="671"/>
      <c r="C402" s="663"/>
      <c r="D402" s="677"/>
      <c r="E402" s="663"/>
      <c r="F402" s="664"/>
      <c r="G402" s="690"/>
      <c r="H402" s="681"/>
      <c r="I402" s="637"/>
      <c r="J402" s="637"/>
      <c r="K402" s="637"/>
      <c r="L402" s="670"/>
    </row>
    <row r="403" spans="1:12" ht="57" customHeight="1" x14ac:dyDescent="0.25">
      <c r="A403" s="659"/>
      <c r="B403" s="671"/>
      <c r="C403" s="663"/>
      <c r="D403" s="677"/>
      <c r="E403" s="663"/>
      <c r="F403" s="664"/>
      <c r="G403" s="690"/>
      <c r="H403" s="681"/>
      <c r="I403" s="637"/>
      <c r="J403" s="637"/>
      <c r="K403" s="637"/>
      <c r="L403" s="670"/>
    </row>
    <row r="404" spans="1:12" ht="57" customHeight="1" x14ac:dyDescent="0.25">
      <c r="A404" s="659"/>
      <c r="B404" s="671"/>
      <c r="C404" s="663"/>
      <c r="D404" s="662"/>
      <c r="E404" s="663"/>
      <c r="F404" s="664"/>
      <c r="G404" s="664"/>
      <c r="H404" s="669"/>
      <c r="I404" s="691"/>
      <c r="J404" s="691"/>
      <c r="K404" s="691"/>
      <c r="L404" s="670"/>
    </row>
    <row r="405" spans="1:12" ht="57" customHeight="1" x14ac:dyDescent="0.25">
      <c r="A405" s="659"/>
      <c r="B405" s="671"/>
      <c r="C405" s="663"/>
      <c r="D405" s="677"/>
      <c r="E405" s="663"/>
      <c r="F405" s="664"/>
      <c r="G405" s="690"/>
      <c r="H405" s="681"/>
      <c r="I405" s="637"/>
      <c r="J405" s="637"/>
      <c r="K405" s="637"/>
      <c r="L405" s="666"/>
    </row>
    <row r="406" spans="1:12" ht="57" customHeight="1" x14ac:dyDescent="0.25">
      <c r="A406" s="659"/>
      <c r="B406" s="671"/>
      <c r="C406" s="663"/>
      <c r="D406" s="662"/>
      <c r="E406" s="663"/>
      <c r="F406" s="664"/>
      <c r="G406" s="664"/>
      <c r="H406" s="669"/>
      <c r="I406" s="691"/>
      <c r="J406" s="691"/>
      <c r="K406" s="691"/>
      <c r="L406" s="670"/>
    </row>
    <row r="407" spans="1:12" ht="57" customHeight="1" x14ac:dyDescent="0.25">
      <c r="A407" s="659"/>
      <c r="B407" s="671"/>
      <c r="C407" s="663"/>
      <c r="D407" s="662"/>
      <c r="E407" s="663"/>
      <c r="F407" s="664"/>
      <c r="G407" s="664"/>
      <c r="H407" s="669"/>
      <c r="I407" s="691"/>
      <c r="J407" s="691"/>
      <c r="K407" s="691"/>
      <c r="L407" s="666"/>
    </row>
    <row r="408" spans="1:12" ht="57" customHeight="1" x14ac:dyDescent="0.25">
      <c r="A408" s="659"/>
      <c r="B408" s="671"/>
      <c r="C408" s="663"/>
      <c r="D408" s="677"/>
      <c r="E408" s="663"/>
      <c r="F408" s="664"/>
      <c r="G408" s="690"/>
      <c r="H408" s="681"/>
      <c r="I408" s="637"/>
      <c r="J408" s="637"/>
      <c r="K408" s="637"/>
      <c r="L408" s="666"/>
    </row>
    <row r="409" spans="1:12" ht="57" customHeight="1" x14ac:dyDescent="0.25">
      <c r="A409" s="659"/>
      <c r="B409" s="671"/>
      <c r="C409" s="663"/>
      <c r="D409" s="662"/>
      <c r="E409" s="663"/>
      <c r="F409" s="664"/>
      <c r="G409" s="664"/>
      <c r="H409" s="669"/>
      <c r="I409" s="691"/>
      <c r="J409" s="691"/>
      <c r="K409" s="691"/>
      <c r="L409" s="670"/>
    </row>
    <row r="410" spans="1:12" ht="57" customHeight="1" x14ac:dyDescent="0.25">
      <c r="A410" s="659"/>
      <c r="B410" s="671"/>
      <c r="C410" s="663"/>
      <c r="D410" s="662"/>
      <c r="E410" s="663"/>
      <c r="F410" s="664"/>
      <c r="G410" s="664"/>
      <c r="H410" s="669"/>
      <c r="I410" s="691"/>
      <c r="J410" s="691"/>
      <c r="K410" s="691"/>
    </row>
    <row r="411" spans="1:12" ht="57" customHeight="1" x14ac:dyDescent="0.25">
      <c r="A411" s="659"/>
      <c r="B411" s="671"/>
      <c r="C411" s="663"/>
      <c r="D411" s="662"/>
      <c r="E411" s="663"/>
      <c r="F411" s="664"/>
      <c r="G411" s="664"/>
      <c r="H411" s="669"/>
      <c r="I411" s="691"/>
      <c r="J411" s="691"/>
      <c r="K411" s="691"/>
      <c r="L411" s="666"/>
    </row>
    <row r="412" spans="1:12" ht="57" customHeight="1" x14ac:dyDescent="0.25">
      <c r="A412" s="659"/>
      <c r="B412" s="671"/>
      <c r="C412" s="663"/>
      <c r="D412" s="662"/>
      <c r="E412" s="663"/>
      <c r="F412" s="664"/>
      <c r="G412" s="664"/>
      <c r="H412" s="669"/>
      <c r="I412" s="691"/>
      <c r="J412" s="691"/>
      <c r="K412" s="691"/>
      <c r="L412" s="666"/>
    </row>
    <row r="413" spans="1:12" ht="57" customHeight="1" x14ac:dyDescent="0.25">
      <c r="A413" s="659"/>
      <c r="B413" s="671"/>
      <c r="C413" s="663"/>
      <c r="D413" s="677"/>
      <c r="E413" s="663"/>
      <c r="F413" s="664"/>
      <c r="G413" s="690"/>
      <c r="H413" s="681"/>
      <c r="I413" s="637"/>
      <c r="J413" s="637"/>
      <c r="K413" s="637"/>
      <c r="L413" s="666"/>
    </row>
    <row r="414" spans="1:12" ht="57" customHeight="1" x14ac:dyDescent="0.25">
      <c r="A414" s="659"/>
      <c r="B414" s="671"/>
      <c r="C414" s="663"/>
      <c r="D414" s="662"/>
      <c r="E414" s="663"/>
      <c r="F414" s="664"/>
      <c r="G414" s="664"/>
      <c r="H414" s="669"/>
      <c r="I414" s="691"/>
      <c r="J414" s="691"/>
      <c r="K414" s="691"/>
      <c r="L414" s="670"/>
    </row>
    <row r="415" spans="1:12" x14ac:dyDescent="0.25">
      <c r="A415" s="659"/>
      <c r="B415" s="671"/>
      <c r="C415" s="663"/>
      <c r="D415" s="662"/>
      <c r="E415" s="663"/>
      <c r="F415" s="664"/>
      <c r="G415" s="664"/>
      <c r="H415" s="669"/>
      <c r="I415" s="691"/>
      <c r="J415" s="691"/>
      <c r="K415" s="691"/>
      <c r="L415" s="670"/>
    </row>
    <row r="416" spans="1:12" ht="57" customHeight="1" x14ac:dyDescent="0.25">
      <c r="A416" s="659"/>
      <c r="B416" s="671"/>
      <c r="C416" s="663"/>
      <c r="D416" s="662"/>
      <c r="E416" s="663"/>
      <c r="F416" s="664"/>
      <c r="G416" s="690"/>
      <c r="H416" s="681"/>
      <c r="I416" s="637"/>
      <c r="J416" s="637"/>
      <c r="K416" s="637"/>
      <c r="L416" s="666"/>
    </row>
    <row r="417" spans="1:12" ht="57" customHeight="1" x14ac:dyDescent="0.25">
      <c r="A417" s="659"/>
      <c r="B417" s="671"/>
      <c r="C417" s="663"/>
      <c r="D417" s="662"/>
      <c r="E417" s="663"/>
      <c r="F417" s="664"/>
      <c r="G417" s="664"/>
      <c r="H417" s="669"/>
      <c r="I417" s="691"/>
      <c r="J417" s="691"/>
      <c r="K417" s="691"/>
      <c r="L417" s="670"/>
    </row>
    <row r="418" spans="1:12" ht="57" customHeight="1" x14ac:dyDescent="0.25">
      <c r="A418" s="659"/>
      <c r="B418" s="671"/>
      <c r="C418" s="663"/>
      <c r="D418" s="662"/>
      <c r="E418" s="663"/>
      <c r="F418" s="664"/>
      <c r="G418" s="664"/>
      <c r="H418" s="669"/>
      <c r="I418" s="691"/>
      <c r="J418" s="691"/>
      <c r="K418" s="691"/>
      <c r="L418" s="670"/>
    </row>
    <row r="419" spans="1:12" ht="57" customHeight="1" x14ac:dyDescent="0.25">
      <c r="A419" s="659"/>
      <c r="B419" s="671"/>
      <c r="C419" s="663"/>
      <c r="D419" s="662"/>
      <c r="E419" s="663"/>
      <c r="F419" s="664"/>
      <c r="G419" s="664"/>
      <c r="H419" s="669"/>
      <c r="I419" s="691"/>
      <c r="J419" s="691"/>
      <c r="K419" s="691"/>
      <c r="L419" s="666"/>
    </row>
    <row r="420" spans="1:12" ht="93" customHeight="1" x14ac:dyDescent="0.25">
      <c r="A420" s="659"/>
      <c r="B420" s="671"/>
      <c r="C420" s="663"/>
      <c r="D420" s="662"/>
      <c r="E420" s="663"/>
      <c r="F420" s="664"/>
      <c r="G420" s="664"/>
      <c r="H420" s="669"/>
      <c r="I420" s="691"/>
      <c r="J420" s="691"/>
      <c r="K420" s="691"/>
      <c r="L420" s="670"/>
    </row>
    <row r="421" spans="1:12" x14ac:dyDescent="0.25">
      <c r="A421" s="659"/>
      <c r="B421" s="671"/>
      <c r="C421" s="663"/>
      <c r="D421" s="662"/>
      <c r="E421" s="663"/>
      <c r="F421" s="664"/>
      <c r="G421" s="664"/>
      <c r="H421" s="669"/>
      <c r="I421" s="691"/>
      <c r="J421" s="691"/>
      <c r="K421" s="691"/>
      <c r="L421" s="670"/>
    </row>
    <row r="422" spans="1:12" ht="93" customHeight="1" x14ac:dyDescent="0.25">
      <c r="A422" s="659"/>
      <c r="B422" s="671"/>
      <c r="C422" s="663"/>
      <c r="D422" s="662"/>
      <c r="E422" s="663"/>
      <c r="F422" s="664"/>
      <c r="G422" s="664"/>
      <c r="H422" s="669"/>
      <c r="I422" s="691"/>
      <c r="J422" s="691"/>
      <c r="K422" s="691"/>
      <c r="L422" s="670"/>
    </row>
    <row r="423" spans="1:12" ht="57" customHeight="1" x14ac:dyDescent="0.25">
      <c r="A423" s="659"/>
      <c r="B423" s="671"/>
      <c r="C423" s="663"/>
      <c r="D423" s="662"/>
      <c r="E423" s="663"/>
      <c r="F423" s="664"/>
      <c r="G423" s="664"/>
      <c r="H423" s="669"/>
      <c r="I423" s="691"/>
      <c r="J423" s="691"/>
      <c r="K423" s="691"/>
      <c r="L423" s="670"/>
    </row>
    <row r="424" spans="1:12" ht="57" customHeight="1" x14ac:dyDescent="0.25">
      <c r="A424" s="659"/>
      <c r="B424" s="671"/>
      <c r="C424" s="663"/>
      <c r="D424" s="662"/>
      <c r="E424" s="663"/>
      <c r="F424" s="664"/>
      <c r="G424" s="664"/>
      <c r="H424" s="669"/>
      <c r="I424" s="691"/>
      <c r="J424" s="691"/>
      <c r="K424" s="691"/>
      <c r="L424" s="666"/>
    </row>
    <row r="425" spans="1:12" ht="93" customHeight="1" x14ac:dyDescent="0.25">
      <c r="A425" s="659"/>
      <c r="B425" s="671"/>
      <c r="C425" s="663"/>
      <c r="D425" s="662"/>
      <c r="E425" s="663"/>
      <c r="F425" s="664"/>
      <c r="G425" s="664"/>
      <c r="H425" s="669"/>
      <c r="I425" s="691"/>
      <c r="J425" s="691"/>
      <c r="K425" s="691"/>
      <c r="L425" s="670"/>
    </row>
    <row r="426" spans="1:12" ht="57" customHeight="1" x14ac:dyDescent="0.25">
      <c r="A426" s="659"/>
      <c r="B426" s="671"/>
      <c r="C426" s="663"/>
      <c r="D426" s="662"/>
      <c r="E426" s="663"/>
      <c r="F426" s="664"/>
      <c r="G426" s="664"/>
      <c r="H426" s="669"/>
      <c r="I426" s="691"/>
      <c r="J426" s="691"/>
      <c r="K426" s="691"/>
      <c r="L426" s="666"/>
    </row>
    <row r="427" spans="1:12" ht="57" customHeight="1" x14ac:dyDescent="0.25">
      <c r="A427" s="659"/>
      <c r="B427" s="671"/>
      <c r="C427" s="663"/>
      <c r="D427" s="662"/>
      <c r="E427" s="663"/>
      <c r="F427" s="664"/>
      <c r="G427" s="664"/>
      <c r="H427" s="669"/>
      <c r="I427" s="691"/>
      <c r="J427" s="691"/>
      <c r="K427" s="691"/>
      <c r="L427" s="670"/>
    </row>
    <row r="428" spans="1:12" ht="57" customHeight="1" x14ac:dyDescent="0.25">
      <c r="A428" s="659"/>
      <c r="B428" s="671"/>
      <c r="C428" s="663"/>
      <c r="D428" s="677"/>
      <c r="E428" s="663"/>
      <c r="F428" s="664"/>
      <c r="G428" s="690"/>
      <c r="H428" s="681"/>
      <c r="I428" s="637"/>
      <c r="J428" s="637"/>
      <c r="K428" s="637"/>
      <c r="L428" s="666"/>
    </row>
    <row r="429" spans="1:12" ht="57" customHeight="1" x14ac:dyDescent="0.25">
      <c r="A429" s="659"/>
      <c r="B429" s="671"/>
      <c r="C429" s="663"/>
      <c r="D429" s="677"/>
      <c r="E429" s="663"/>
      <c r="F429" s="664"/>
      <c r="G429" s="690"/>
      <c r="H429" s="681"/>
      <c r="I429" s="637"/>
      <c r="J429" s="637"/>
      <c r="K429" s="637"/>
      <c r="L429" s="666"/>
    </row>
    <row r="430" spans="1:12" x14ac:dyDescent="0.25">
      <c r="A430" s="659"/>
      <c r="B430" s="671"/>
      <c r="C430" s="663"/>
      <c r="D430" s="662"/>
      <c r="E430" s="663"/>
      <c r="F430" s="664"/>
      <c r="G430" s="664"/>
      <c r="H430" s="669"/>
      <c r="I430" s="691"/>
      <c r="J430" s="691"/>
      <c r="K430" s="691"/>
      <c r="L430" s="670"/>
    </row>
    <row r="431" spans="1:12" ht="76.5" customHeight="1" x14ac:dyDescent="0.25">
      <c r="A431" s="659"/>
      <c r="B431" s="671"/>
      <c r="C431" s="663"/>
      <c r="D431" s="677"/>
      <c r="E431" s="663"/>
      <c r="F431" s="664"/>
      <c r="G431" s="664"/>
      <c r="H431" s="637"/>
      <c r="I431" s="637"/>
      <c r="J431" s="637"/>
      <c r="K431" s="637"/>
      <c r="L431" s="666"/>
    </row>
    <row r="432" spans="1:12" ht="57" customHeight="1" x14ac:dyDescent="0.25">
      <c r="A432" s="659"/>
      <c r="B432" s="671"/>
      <c r="C432" s="663"/>
      <c r="D432" s="662"/>
      <c r="E432" s="663"/>
      <c r="F432" s="664"/>
      <c r="G432" s="664"/>
      <c r="H432" s="669"/>
      <c r="I432" s="691"/>
      <c r="J432" s="691"/>
      <c r="K432" s="637"/>
      <c r="L432" s="670"/>
    </row>
    <row r="433" spans="1:12" ht="93" customHeight="1" x14ac:dyDescent="0.25">
      <c r="A433" s="659"/>
      <c r="B433" s="671"/>
      <c r="C433" s="663"/>
      <c r="D433" s="662"/>
      <c r="E433" s="663"/>
      <c r="F433" s="664"/>
      <c r="G433" s="664"/>
      <c r="H433" s="669"/>
      <c r="I433" s="691"/>
      <c r="J433" s="691"/>
      <c r="K433" s="637"/>
      <c r="L433" s="670"/>
    </row>
    <row r="434" spans="1:12" ht="93" customHeight="1" x14ac:dyDescent="0.25">
      <c r="A434" s="659"/>
      <c r="B434" s="671"/>
      <c r="C434" s="663"/>
      <c r="D434" s="662"/>
      <c r="E434" s="663"/>
      <c r="F434" s="664"/>
      <c r="G434" s="664"/>
      <c r="H434" s="669"/>
      <c r="I434" s="691"/>
      <c r="J434" s="691"/>
      <c r="K434" s="637"/>
      <c r="L434" s="670"/>
    </row>
    <row r="435" spans="1:12" ht="93" customHeight="1" x14ac:dyDescent="0.25">
      <c r="A435" s="659"/>
      <c r="B435" s="671"/>
      <c r="C435" s="663"/>
      <c r="D435" s="662"/>
      <c r="E435" s="663"/>
      <c r="F435" s="664"/>
      <c r="G435" s="664"/>
      <c r="H435" s="669"/>
      <c r="I435" s="691"/>
      <c r="J435" s="691"/>
      <c r="K435" s="637"/>
      <c r="L435" s="670"/>
    </row>
    <row r="436" spans="1:12" ht="93" customHeight="1" x14ac:dyDescent="0.25">
      <c r="A436" s="659"/>
      <c r="B436" s="671"/>
      <c r="C436" s="663"/>
      <c r="D436" s="662"/>
      <c r="E436" s="663"/>
      <c r="F436" s="664"/>
      <c r="G436" s="664"/>
      <c r="H436" s="669"/>
      <c r="I436" s="691"/>
      <c r="J436" s="691"/>
      <c r="K436" s="637"/>
      <c r="L436" s="670"/>
    </row>
    <row r="437" spans="1:12" ht="57" customHeight="1" x14ac:dyDescent="0.25">
      <c r="A437" s="659"/>
      <c r="B437" s="671"/>
      <c r="C437" s="663"/>
      <c r="D437" s="662"/>
      <c r="E437" s="663"/>
      <c r="F437" s="664"/>
      <c r="G437" s="664"/>
      <c r="H437" s="669"/>
      <c r="I437" s="691"/>
      <c r="J437" s="691"/>
      <c r="K437" s="637"/>
      <c r="L437" s="670"/>
    </row>
    <row r="438" spans="1:12" ht="57" customHeight="1" x14ac:dyDescent="0.25">
      <c r="A438" s="659"/>
      <c r="B438" s="671"/>
      <c r="C438" s="663"/>
      <c r="D438" s="662"/>
      <c r="E438" s="663"/>
      <c r="F438" s="664"/>
      <c r="G438" s="690"/>
      <c r="H438" s="681"/>
      <c r="I438" s="637"/>
      <c r="J438" s="637"/>
      <c r="K438" s="637"/>
      <c r="L438" s="666"/>
    </row>
    <row r="439" spans="1:12" ht="93" customHeight="1" x14ac:dyDescent="0.25">
      <c r="A439" s="659"/>
      <c r="B439" s="671"/>
      <c r="C439" s="663"/>
      <c r="D439" s="662"/>
      <c r="E439" s="663"/>
      <c r="F439" s="664"/>
      <c r="G439" s="664"/>
      <c r="H439" s="669"/>
      <c r="I439" s="691"/>
      <c r="J439" s="691"/>
      <c r="K439" s="637"/>
      <c r="L439" s="670"/>
    </row>
    <row r="440" spans="1:12" x14ac:dyDescent="0.25">
      <c r="A440" s="659"/>
      <c r="B440" s="671"/>
      <c r="C440" s="663"/>
      <c r="D440" s="662"/>
      <c r="E440" s="663"/>
      <c r="F440" s="664"/>
      <c r="G440" s="664"/>
      <c r="H440" s="669"/>
      <c r="I440" s="691"/>
      <c r="J440" s="691"/>
      <c r="K440" s="637"/>
      <c r="L440" s="670"/>
    </row>
    <row r="441" spans="1:12" ht="57" customHeight="1" x14ac:dyDescent="0.25">
      <c r="A441" s="659"/>
      <c r="B441" s="671"/>
      <c r="C441" s="663"/>
      <c r="D441" s="662"/>
      <c r="E441" s="663"/>
      <c r="F441" s="664"/>
      <c r="G441" s="664"/>
      <c r="H441" s="669"/>
      <c r="I441" s="691"/>
      <c r="J441" s="691"/>
      <c r="K441" s="637"/>
      <c r="L441" s="670"/>
    </row>
    <row r="442" spans="1:12" ht="93" customHeight="1" x14ac:dyDescent="0.25">
      <c r="A442" s="659"/>
      <c r="B442" s="671"/>
      <c r="C442" s="663"/>
      <c r="D442" s="662"/>
      <c r="E442" s="663"/>
      <c r="F442" s="664"/>
      <c r="G442" s="664"/>
      <c r="H442" s="669"/>
      <c r="I442" s="691"/>
      <c r="J442" s="691"/>
      <c r="K442" s="637"/>
      <c r="L442" s="670"/>
    </row>
    <row r="443" spans="1:12" ht="93" customHeight="1" x14ac:dyDescent="0.25">
      <c r="A443" s="659"/>
      <c r="B443" s="671"/>
      <c r="C443" s="663"/>
      <c r="D443" s="662"/>
      <c r="E443" s="663"/>
      <c r="F443" s="664"/>
      <c r="G443" s="664"/>
      <c r="H443" s="669"/>
      <c r="I443" s="691"/>
      <c r="J443" s="691"/>
      <c r="K443" s="637"/>
      <c r="L443" s="670"/>
    </row>
    <row r="444" spans="1:12" ht="57" customHeight="1" x14ac:dyDescent="0.25">
      <c r="A444" s="659"/>
      <c r="B444" s="671"/>
      <c r="C444" s="663"/>
      <c r="D444" s="662"/>
      <c r="E444" s="663"/>
      <c r="F444" s="664"/>
      <c r="G444" s="664"/>
      <c r="H444" s="669"/>
      <c r="I444" s="691"/>
      <c r="J444" s="691"/>
      <c r="K444" s="637"/>
      <c r="L444" s="666"/>
    </row>
    <row r="445" spans="1:12" ht="57" customHeight="1" x14ac:dyDescent="0.25">
      <c r="A445" s="659"/>
      <c r="B445" s="671"/>
      <c r="C445" s="663"/>
      <c r="D445" s="662"/>
      <c r="E445" s="663"/>
      <c r="F445" s="664"/>
      <c r="G445" s="664"/>
      <c r="H445" s="669"/>
      <c r="I445" s="691"/>
      <c r="J445" s="691"/>
      <c r="K445" s="637"/>
      <c r="L445" s="670"/>
    </row>
    <row r="446" spans="1:12" ht="57" customHeight="1" x14ac:dyDescent="0.25">
      <c r="A446" s="659"/>
      <c r="B446" s="671"/>
      <c r="C446" s="663"/>
      <c r="D446" s="662"/>
      <c r="E446" s="663"/>
      <c r="F446" s="664"/>
      <c r="G446" s="664"/>
      <c r="H446" s="669"/>
      <c r="I446" s="691"/>
      <c r="J446" s="691"/>
      <c r="K446" s="637"/>
      <c r="L446" s="670"/>
    </row>
    <row r="447" spans="1:12" ht="57" customHeight="1" x14ac:dyDescent="0.25">
      <c r="A447" s="659"/>
      <c r="B447" s="671"/>
      <c r="C447" s="663"/>
      <c r="D447" s="673"/>
      <c r="E447" s="663"/>
      <c r="F447" s="664"/>
      <c r="G447" s="690"/>
      <c r="H447" s="687"/>
      <c r="I447" s="637"/>
      <c r="J447" s="637"/>
      <c r="K447" s="637"/>
      <c r="L447" s="666"/>
    </row>
    <row r="448" spans="1:12" ht="93" customHeight="1" x14ac:dyDescent="0.25">
      <c r="A448" s="659"/>
      <c r="B448" s="671"/>
      <c r="C448" s="663"/>
      <c r="D448" s="662"/>
      <c r="E448" s="663"/>
      <c r="F448" s="664"/>
      <c r="G448" s="664"/>
      <c r="H448" s="669"/>
      <c r="I448" s="691"/>
      <c r="J448" s="691"/>
      <c r="K448" s="637"/>
      <c r="L448" s="670"/>
    </row>
    <row r="449" spans="1:12" ht="93" customHeight="1" x14ac:dyDescent="0.25">
      <c r="A449" s="659"/>
      <c r="B449" s="671"/>
      <c r="C449" s="663"/>
      <c r="D449" s="662"/>
      <c r="E449" s="663"/>
      <c r="F449" s="664"/>
      <c r="G449" s="664"/>
      <c r="H449" s="669"/>
      <c r="I449" s="691"/>
      <c r="J449" s="691"/>
      <c r="K449" s="637"/>
      <c r="L449" s="670"/>
    </row>
    <row r="450" spans="1:12" x14ac:dyDescent="0.25">
      <c r="A450" s="659"/>
      <c r="B450" s="671"/>
      <c r="C450" s="663"/>
      <c r="D450" s="662"/>
      <c r="E450" s="663"/>
      <c r="F450" s="664"/>
      <c r="G450" s="664"/>
      <c r="H450" s="669"/>
      <c r="I450" s="691"/>
      <c r="J450" s="691"/>
      <c r="K450" s="637"/>
      <c r="L450" s="670"/>
    </row>
    <row r="451" spans="1:12" ht="57" customHeight="1" x14ac:dyDescent="0.25">
      <c r="A451" s="659"/>
      <c r="B451" s="671"/>
      <c r="C451" s="663"/>
      <c r="D451" s="662"/>
      <c r="E451" s="663"/>
      <c r="F451" s="664"/>
      <c r="G451" s="690"/>
      <c r="H451" s="687"/>
      <c r="I451" s="637"/>
      <c r="J451" s="637"/>
      <c r="K451" s="637"/>
      <c r="L451" s="666"/>
    </row>
    <row r="452" spans="1:12" ht="93" customHeight="1" x14ac:dyDescent="0.25">
      <c r="A452" s="659"/>
      <c r="B452" s="671"/>
      <c r="C452" s="663"/>
      <c r="D452" s="662"/>
      <c r="E452" s="663"/>
      <c r="F452" s="664"/>
      <c r="G452" s="664"/>
      <c r="H452" s="669"/>
      <c r="I452" s="691"/>
      <c r="J452" s="691"/>
      <c r="K452" s="637"/>
      <c r="L452" s="670"/>
    </row>
    <row r="453" spans="1:12" x14ac:dyDescent="0.25">
      <c r="A453" s="659"/>
      <c r="B453" s="671"/>
      <c r="C453" s="663"/>
      <c r="D453" s="662"/>
      <c r="E453" s="663"/>
      <c r="F453" s="664"/>
      <c r="G453" s="664"/>
      <c r="H453" s="669"/>
      <c r="I453" s="691"/>
      <c r="J453" s="691"/>
      <c r="K453" s="637"/>
      <c r="L453" s="670"/>
    </row>
    <row r="454" spans="1:12" ht="57" customHeight="1" x14ac:dyDescent="0.25">
      <c r="A454" s="659"/>
      <c r="B454" s="671"/>
      <c r="C454" s="663"/>
      <c r="D454" s="662"/>
      <c r="E454" s="663"/>
      <c r="F454" s="664"/>
      <c r="G454" s="690"/>
      <c r="H454" s="696"/>
      <c r="I454" s="637"/>
      <c r="J454" s="637"/>
      <c r="K454" s="637"/>
      <c r="L454" s="666"/>
    </row>
    <row r="455" spans="1:12" ht="57" customHeight="1" x14ac:dyDescent="0.25">
      <c r="A455" s="659"/>
      <c r="B455" s="671"/>
      <c r="C455" s="663"/>
      <c r="D455" s="662"/>
      <c r="E455" s="663"/>
      <c r="F455" s="664"/>
      <c r="G455" s="690"/>
      <c r="H455" s="696"/>
      <c r="I455" s="664"/>
      <c r="J455" s="664"/>
      <c r="K455" s="664"/>
      <c r="L455" s="666"/>
    </row>
    <row r="456" spans="1:12" ht="57" customHeight="1" x14ac:dyDescent="0.25">
      <c r="A456" s="659"/>
      <c r="B456" s="671"/>
      <c r="C456" s="663"/>
      <c r="D456" s="662"/>
      <c r="E456" s="663"/>
      <c r="F456" s="664"/>
      <c r="G456" s="664"/>
      <c r="H456" s="669"/>
      <c r="I456" s="691"/>
      <c r="J456" s="691"/>
      <c r="K456" s="637"/>
      <c r="L456" s="670"/>
    </row>
    <row r="457" spans="1:12" ht="57" customHeight="1" x14ac:dyDescent="0.25">
      <c r="A457" s="659"/>
      <c r="B457" s="671"/>
      <c r="C457" s="663"/>
      <c r="D457" s="662"/>
      <c r="E457" s="663"/>
      <c r="F457" s="664"/>
      <c r="G457" s="690"/>
      <c r="H457" s="696"/>
      <c r="I457" s="637"/>
      <c r="J457" s="637"/>
      <c r="K457" s="637"/>
      <c r="L457" s="666"/>
    </row>
    <row r="458" spans="1:12" ht="57" customHeight="1" x14ac:dyDescent="0.25">
      <c r="A458" s="659"/>
      <c r="B458" s="671"/>
      <c r="C458" s="663"/>
      <c r="D458" s="662"/>
      <c r="E458" s="663"/>
      <c r="F458" s="664"/>
      <c r="G458" s="690"/>
      <c r="H458" s="696"/>
      <c r="I458" s="637"/>
      <c r="J458" s="637"/>
      <c r="K458" s="637"/>
      <c r="L458" s="666"/>
    </row>
    <row r="459" spans="1:12" ht="57" customHeight="1" x14ac:dyDescent="0.25">
      <c r="A459" s="659"/>
      <c r="B459" s="671"/>
      <c r="C459" s="663"/>
      <c r="D459" s="662"/>
      <c r="E459" s="663"/>
      <c r="F459" s="664"/>
      <c r="G459" s="690"/>
      <c r="H459" s="696"/>
      <c r="I459" s="637"/>
      <c r="J459" s="637"/>
      <c r="K459" s="637"/>
      <c r="L459" s="666"/>
    </row>
    <row r="460" spans="1:12" ht="93" customHeight="1" x14ac:dyDescent="0.25">
      <c r="A460" s="659"/>
      <c r="B460" s="671"/>
      <c r="C460" s="663"/>
      <c r="D460" s="673"/>
      <c r="E460" s="663"/>
      <c r="F460" s="664"/>
      <c r="G460" s="664"/>
      <c r="H460" s="670"/>
      <c r="I460" s="691"/>
      <c r="J460" s="691"/>
      <c r="K460" s="637"/>
      <c r="L460" s="670"/>
    </row>
    <row r="461" spans="1:12" x14ac:dyDescent="0.25">
      <c r="A461" s="659"/>
      <c r="B461" s="671"/>
      <c r="C461" s="663"/>
      <c r="D461" s="662"/>
      <c r="E461" s="663"/>
      <c r="F461" s="664"/>
      <c r="G461" s="664"/>
      <c r="H461" s="669"/>
      <c r="I461" s="691"/>
      <c r="J461" s="691"/>
      <c r="K461" s="637"/>
      <c r="L461" s="670"/>
    </row>
    <row r="462" spans="1:12" ht="93" customHeight="1" x14ac:dyDescent="0.25">
      <c r="A462" s="659"/>
      <c r="B462" s="671"/>
      <c r="C462" s="663"/>
      <c r="D462" s="662"/>
      <c r="E462" s="663"/>
      <c r="F462" s="664"/>
      <c r="G462" s="664"/>
      <c r="H462" s="669"/>
      <c r="I462" s="691"/>
      <c r="J462" s="691"/>
      <c r="K462" s="637"/>
      <c r="L462" s="670"/>
    </row>
    <row r="463" spans="1:12" ht="59.45" customHeight="1" x14ac:dyDescent="0.25">
      <c r="A463" s="659"/>
      <c r="B463" s="671"/>
      <c r="C463" s="663"/>
      <c r="D463" s="662"/>
      <c r="E463" s="663"/>
      <c r="F463" s="664"/>
      <c r="G463" s="690"/>
      <c r="H463" s="696"/>
      <c r="I463" s="637"/>
      <c r="J463" s="637"/>
      <c r="K463" s="637"/>
      <c r="L463" s="666"/>
    </row>
    <row r="464" spans="1:12" ht="59.45" customHeight="1" x14ac:dyDescent="0.25">
      <c r="A464" s="659"/>
      <c r="B464" s="671"/>
      <c r="C464" s="663"/>
      <c r="D464" s="662"/>
      <c r="E464" s="663"/>
      <c r="F464" s="664"/>
      <c r="G464" s="690"/>
      <c r="H464" s="696"/>
      <c r="I464" s="637"/>
      <c r="J464" s="637"/>
      <c r="K464" s="637"/>
      <c r="L464" s="666"/>
    </row>
    <row r="465" spans="1:12" x14ac:dyDescent="0.25">
      <c r="A465" s="659"/>
      <c r="B465" s="671"/>
      <c r="C465" s="663"/>
      <c r="D465" s="677"/>
      <c r="E465" s="663"/>
      <c r="F465" s="664"/>
      <c r="G465" s="690"/>
      <c r="H465" s="696"/>
      <c r="I465" s="637"/>
      <c r="J465" s="637"/>
      <c r="K465" s="637"/>
      <c r="L465" s="666"/>
    </row>
    <row r="466" spans="1:12" x14ac:dyDescent="0.25">
      <c r="A466" s="659"/>
      <c r="B466" s="671"/>
      <c r="C466" s="663"/>
      <c r="D466" s="677"/>
      <c r="E466" s="663"/>
      <c r="F466" s="664"/>
      <c r="G466" s="690"/>
      <c r="H466" s="696"/>
      <c r="I466" s="637"/>
      <c r="J466" s="637"/>
      <c r="K466" s="637"/>
      <c r="L466" s="666"/>
    </row>
    <row r="467" spans="1:12" x14ac:dyDescent="0.25">
      <c r="A467" s="659"/>
      <c r="B467" s="671"/>
      <c r="C467" s="663"/>
      <c r="D467" s="677"/>
      <c r="E467" s="663"/>
      <c r="F467" s="664"/>
      <c r="G467" s="690"/>
      <c r="H467" s="696"/>
      <c r="I467" s="637"/>
      <c r="J467" s="637"/>
      <c r="K467" s="637"/>
      <c r="L467" s="666"/>
    </row>
    <row r="468" spans="1:12" ht="31.9" customHeight="1" x14ac:dyDescent="0.25">
      <c r="A468" s="659"/>
      <c r="B468" s="1738"/>
      <c r="C468" s="1738"/>
      <c r="D468" s="697"/>
      <c r="E468" s="659"/>
      <c r="F468" s="698"/>
      <c r="G468" s="698"/>
      <c r="H468" s="699"/>
      <c r="I468" s="699"/>
      <c r="J468" s="699"/>
      <c r="K468" s="699"/>
      <c r="L468" s="700"/>
    </row>
  </sheetData>
  <autoFilter ref="A3:M39">
    <filterColumn colId="1" showButton="0"/>
    <filterColumn colId="10" showButton="0"/>
  </autoFilter>
  <mergeCells count="34">
    <mergeCell ref="A42:M42"/>
    <mergeCell ref="B468:C468"/>
    <mergeCell ref="K16:L17"/>
    <mergeCell ref="M16:M17"/>
    <mergeCell ref="K22:L22"/>
    <mergeCell ref="K33:L33"/>
    <mergeCell ref="K38:L38"/>
    <mergeCell ref="A41:L41"/>
    <mergeCell ref="K12:L12"/>
    <mergeCell ref="K15:L15"/>
    <mergeCell ref="A16:A17"/>
    <mergeCell ref="B16:B17"/>
    <mergeCell ref="C16:C17"/>
    <mergeCell ref="D16:D17"/>
    <mergeCell ref="E16:E17"/>
    <mergeCell ref="F16:F17"/>
    <mergeCell ref="G16:G17"/>
    <mergeCell ref="J16:J17"/>
    <mergeCell ref="K11:L11"/>
    <mergeCell ref="A1:M1"/>
    <mergeCell ref="A3:A6"/>
    <mergeCell ref="B3:C6"/>
    <mergeCell ref="D3:D6"/>
    <mergeCell ref="E3:E6"/>
    <mergeCell ref="F3:F6"/>
    <mergeCell ref="G3:G6"/>
    <mergeCell ref="H3:H6"/>
    <mergeCell ref="I3:I6"/>
    <mergeCell ref="J3:J6"/>
    <mergeCell ref="K3:L6"/>
    <mergeCell ref="M3:M6"/>
    <mergeCell ref="B7:C7"/>
    <mergeCell ref="K7:L7"/>
    <mergeCell ref="K10:L10"/>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2"/>
  <sheetViews>
    <sheetView view="pageBreakPreview" zoomScale="50" zoomScaleNormal="50" zoomScaleSheetLayoutView="50" workbookViewId="0">
      <pane ySplit="2" topLeftCell="A54" activePane="bottomLeft" state="frozen"/>
      <selection pane="bottomLeft" activeCell="A61" sqref="A61:XFD61"/>
    </sheetView>
  </sheetViews>
  <sheetFormatPr defaultColWidth="9.140625" defaultRowHeight="18.75" x14ac:dyDescent="0.25"/>
  <cols>
    <col min="1" max="1" width="10.28515625" style="702" customWidth="1"/>
    <col min="2" max="2" width="28.85546875" style="668" customWidth="1"/>
    <col min="3" max="3" width="10.140625" style="661" customWidth="1"/>
    <col min="4" max="4" width="50.7109375" style="661" customWidth="1"/>
    <col min="5" max="5" width="25.42578125" style="661" customWidth="1"/>
    <col min="6" max="6" width="27.28515625" style="661" customWidth="1"/>
    <col min="7" max="7" width="50.28515625" style="661" customWidth="1"/>
    <col min="8" max="8" width="27.140625" style="661" customWidth="1"/>
    <col min="9" max="9" width="25.7109375" style="661" customWidth="1"/>
    <col min="10" max="10" width="27.5703125" style="661" customWidth="1"/>
    <col min="11" max="11" width="19" style="661" customWidth="1"/>
    <col min="12" max="12" width="12.5703125" style="661" customWidth="1"/>
    <col min="13" max="13" width="90.140625" style="661" customWidth="1"/>
    <col min="14" max="14" width="26.7109375" style="726" hidden="1" customWidth="1"/>
    <col min="15" max="15" width="19.5703125" style="726" hidden="1" customWidth="1"/>
    <col min="16" max="19" width="21.42578125" style="716" hidden="1" customWidth="1"/>
    <col min="20" max="20" width="29.85546875" style="717" hidden="1" customWidth="1"/>
    <col min="21" max="23" width="37.28515625" style="703" hidden="1" customWidth="1"/>
    <col min="24" max="24" width="28.42578125" style="703" hidden="1" customWidth="1"/>
    <col min="25" max="25" width="5.42578125" style="703" hidden="1" customWidth="1"/>
    <col min="26" max="16384" width="9.140625" style="668"/>
  </cols>
  <sheetData>
    <row r="1" spans="1:25" s="702" customFormat="1" ht="57" customHeight="1" x14ac:dyDescent="0.25">
      <c r="A1" s="1670" t="s">
        <v>933</v>
      </c>
      <c r="B1" s="1670"/>
      <c r="C1" s="1670"/>
      <c r="D1" s="1670"/>
      <c r="E1" s="1670"/>
      <c r="F1" s="1670"/>
      <c r="G1" s="1670"/>
      <c r="H1" s="1670"/>
      <c r="I1" s="1670"/>
      <c r="J1" s="1670"/>
      <c r="K1" s="1670"/>
      <c r="L1" s="1670"/>
      <c r="M1" s="1670"/>
      <c r="N1" s="1670"/>
      <c r="O1" s="1670"/>
      <c r="P1" s="1670"/>
      <c r="Q1" s="1670"/>
      <c r="R1" s="1670"/>
      <c r="S1" s="1670"/>
      <c r="T1" s="1670"/>
      <c r="U1" s="1670"/>
      <c r="V1" s="1670"/>
      <c r="W1" s="1670"/>
      <c r="X1" s="1670"/>
      <c r="Y1" s="1670"/>
    </row>
    <row r="2" spans="1:25" s="703" customFormat="1" ht="30.75" customHeight="1" x14ac:dyDescent="0.25">
      <c r="A2" s="635"/>
      <c r="B2" s="635"/>
      <c r="C2" s="635"/>
      <c r="D2" s="635"/>
      <c r="E2" s="635"/>
      <c r="F2" s="635"/>
      <c r="G2" s="635"/>
      <c r="H2" s="635"/>
      <c r="I2" s="635"/>
      <c r="J2" s="635"/>
      <c r="K2" s="635"/>
      <c r="L2" s="635"/>
      <c r="M2" s="636" t="s">
        <v>123</v>
      </c>
      <c r="N2" s="635"/>
      <c r="O2" s="635"/>
      <c r="P2" s="635"/>
      <c r="Q2" s="635"/>
      <c r="R2" s="635"/>
      <c r="S2" s="635"/>
      <c r="T2" s="635"/>
      <c r="U2" s="635"/>
      <c r="V2" s="635"/>
      <c r="W2" s="635"/>
      <c r="X2" s="635"/>
      <c r="Y2" s="635"/>
    </row>
    <row r="3" spans="1:25" s="704" customFormat="1" ht="120.75" customHeight="1" x14ac:dyDescent="0.25">
      <c r="A3" s="1827" t="s">
        <v>2</v>
      </c>
      <c r="B3" s="1760" t="s">
        <v>3</v>
      </c>
      <c r="C3" s="1760"/>
      <c r="D3" s="1828" t="s">
        <v>4</v>
      </c>
      <c r="E3" s="1830" t="s">
        <v>5</v>
      </c>
      <c r="F3" s="1832" t="s">
        <v>185</v>
      </c>
      <c r="G3" s="1832" t="s">
        <v>7</v>
      </c>
      <c r="H3" s="1832" t="s">
        <v>8</v>
      </c>
      <c r="I3" s="1832" t="s">
        <v>9</v>
      </c>
      <c r="J3" s="1832" t="s">
        <v>10</v>
      </c>
      <c r="K3" s="1770" t="s">
        <v>11</v>
      </c>
      <c r="L3" s="1771"/>
      <c r="M3" s="1832" t="s">
        <v>12</v>
      </c>
      <c r="N3" s="1741" t="s">
        <v>250</v>
      </c>
      <c r="O3" s="1741"/>
      <c r="P3" s="1742" t="s">
        <v>186</v>
      </c>
      <c r="Q3" s="1741" t="s">
        <v>187</v>
      </c>
      <c r="R3" s="1758" t="s">
        <v>188</v>
      </c>
      <c r="S3" s="1759"/>
      <c r="T3" s="1760" t="s">
        <v>189</v>
      </c>
      <c r="U3" s="1760" t="s">
        <v>190</v>
      </c>
      <c r="V3" s="1752" t="s">
        <v>191</v>
      </c>
      <c r="W3" s="1752" t="s">
        <v>192</v>
      </c>
      <c r="X3" s="1752" t="s">
        <v>193</v>
      </c>
      <c r="Y3" s="1752" t="s">
        <v>12</v>
      </c>
    </row>
    <row r="4" spans="1:25" s="708" customFormat="1" ht="18" customHeight="1" x14ac:dyDescent="0.25">
      <c r="A4" s="1827"/>
      <c r="B4" s="1760"/>
      <c r="C4" s="1760"/>
      <c r="D4" s="1829"/>
      <c r="E4" s="1831"/>
      <c r="F4" s="1833"/>
      <c r="G4" s="1833"/>
      <c r="H4" s="1833"/>
      <c r="I4" s="1833"/>
      <c r="J4" s="1833"/>
      <c r="K4" s="1834"/>
      <c r="L4" s="1835"/>
      <c r="M4" s="1833"/>
      <c r="N4" s="705" t="s">
        <v>251</v>
      </c>
      <c r="O4" s="705" t="s">
        <v>252</v>
      </c>
      <c r="P4" s="1742"/>
      <c r="Q4" s="1741"/>
      <c r="R4" s="706" t="s">
        <v>194</v>
      </c>
      <c r="S4" s="707" t="s">
        <v>195</v>
      </c>
      <c r="T4" s="1760"/>
      <c r="U4" s="1760"/>
      <c r="V4" s="1752"/>
      <c r="W4" s="1752"/>
      <c r="X4" s="1752"/>
      <c r="Y4" s="1752"/>
    </row>
    <row r="5" spans="1:25" s="708" customFormat="1" ht="24" customHeight="1" x14ac:dyDescent="0.25">
      <c r="A5" s="709">
        <v>1</v>
      </c>
      <c r="B5" s="1753">
        <v>2</v>
      </c>
      <c r="C5" s="1753"/>
      <c r="D5" s="709">
        <v>3</v>
      </c>
      <c r="E5" s="709">
        <v>4</v>
      </c>
      <c r="F5" s="709">
        <v>5</v>
      </c>
      <c r="G5" s="709">
        <v>6</v>
      </c>
      <c r="H5" s="709">
        <v>7</v>
      </c>
      <c r="I5" s="734">
        <v>8</v>
      </c>
      <c r="J5" s="734">
        <v>9</v>
      </c>
      <c r="K5" s="1768">
        <v>10</v>
      </c>
      <c r="L5" s="1769"/>
      <c r="M5" s="734">
        <v>11</v>
      </c>
      <c r="N5" s="735">
        <v>3</v>
      </c>
      <c r="O5" s="709">
        <v>4</v>
      </c>
      <c r="P5" s="711">
        <v>5</v>
      </c>
      <c r="Q5" s="709">
        <v>6</v>
      </c>
      <c r="R5" s="709">
        <v>7</v>
      </c>
      <c r="S5" s="709">
        <v>8</v>
      </c>
      <c r="T5" s="711">
        <v>9</v>
      </c>
      <c r="U5" s="711">
        <v>10</v>
      </c>
      <c r="V5" s="711">
        <v>11</v>
      </c>
      <c r="W5" s="711">
        <v>12</v>
      </c>
      <c r="X5" s="711">
        <v>13</v>
      </c>
      <c r="Y5" s="711">
        <v>14</v>
      </c>
    </row>
    <row r="6" spans="1:25" s="703" customFormat="1" ht="65.099999999999994" customHeight="1" x14ac:dyDescent="0.25">
      <c r="A6" s="736">
        <v>1</v>
      </c>
      <c r="B6" s="843" t="s">
        <v>934</v>
      </c>
      <c r="C6" s="844">
        <v>6</v>
      </c>
      <c r="D6" s="718" t="s">
        <v>935</v>
      </c>
      <c r="E6" s="719" t="s">
        <v>15</v>
      </c>
      <c r="F6" s="719" t="s">
        <v>16</v>
      </c>
      <c r="G6" s="648" t="s">
        <v>286</v>
      </c>
      <c r="H6" s="845"/>
      <c r="I6" s="741"/>
      <c r="J6" s="741"/>
      <c r="K6" s="1756"/>
      <c r="L6" s="1757"/>
      <c r="M6" s="846" t="s">
        <v>830</v>
      </c>
      <c r="N6" s="712"/>
      <c r="O6" s="712"/>
      <c r="P6" s="713"/>
      <c r="Q6" s="713"/>
      <c r="R6" s="713"/>
      <c r="S6" s="713"/>
      <c r="T6" s="714"/>
      <c r="U6" s="708"/>
      <c r="V6" s="708"/>
      <c r="W6" s="708"/>
      <c r="X6" s="708"/>
      <c r="Y6" s="708"/>
    </row>
    <row r="7" spans="1:25" s="703" customFormat="1" ht="65.099999999999994" customHeight="1" x14ac:dyDescent="0.25">
      <c r="A7" s="736">
        <v>2</v>
      </c>
      <c r="B7" s="847" t="s">
        <v>936</v>
      </c>
      <c r="C7" s="848">
        <v>9</v>
      </c>
      <c r="D7" s="718" t="s">
        <v>935</v>
      </c>
      <c r="E7" s="719" t="s">
        <v>15</v>
      </c>
      <c r="F7" s="719" t="s">
        <v>16</v>
      </c>
      <c r="G7" s="648" t="s">
        <v>286</v>
      </c>
      <c r="H7" s="845"/>
      <c r="I7" s="741"/>
      <c r="J7" s="741"/>
      <c r="K7" s="1756"/>
      <c r="L7" s="1757"/>
      <c r="M7" s="846" t="s">
        <v>830</v>
      </c>
      <c r="N7" s="712"/>
      <c r="O7" s="712"/>
      <c r="P7" s="713"/>
      <c r="Q7" s="713"/>
      <c r="R7" s="713"/>
      <c r="S7" s="713"/>
      <c r="T7" s="714"/>
      <c r="U7" s="708"/>
      <c r="V7" s="708"/>
      <c r="W7" s="708"/>
      <c r="X7" s="708"/>
      <c r="Y7" s="708"/>
    </row>
    <row r="8" spans="1:25" s="703" customFormat="1" ht="65.099999999999994" customHeight="1" x14ac:dyDescent="0.25">
      <c r="A8" s="736">
        <v>3</v>
      </c>
      <c r="B8" s="847" t="s">
        <v>936</v>
      </c>
      <c r="C8" s="848">
        <v>17</v>
      </c>
      <c r="D8" s="718" t="s">
        <v>935</v>
      </c>
      <c r="E8" s="719" t="s">
        <v>15</v>
      </c>
      <c r="F8" s="719" t="s">
        <v>16</v>
      </c>
      <c r="G8" s="648" t="s">
        <v>286</v>
      </c>
      <c r="H8" s="845"/>
      <c r="I8" s="719"/>
      <c r="J8" s="719"/>
      <c r="K8" s="1776"/>
      <c r="L8" s="1776"/>
      <c r="M8" s="846" t="s">
        <v>830</v>
      </c>
      <c r="N8" s="715"/>
      <c r="O8" s="715"/>
      <c r="P8" s="716"/>
      <c r="Q8" s="716"/>
      <c r="R8" s="716"/>
      <c r="S8" s="716"/>
      <c r="T8" s="717"/>
    </row>
    <row r="9" spans="1:25" s="703" customFormat="1" ht="65.099999999999994" customHeight="1" x14ac:dyDescent="0.25">
      <c r="A9" s="736">
        <v>4</v>
      </c>
      <c r="B9" s="847" t="s">
        <v>936</v>
      </c>
      <c r="C9" s="848">
        <v>19</v>
      </c>
      <c r="D9" s="718" t="s">
        <v>935</v>
      </c>
      <c r="E9" s="719" t="s">
        <v>15</v>
      </c>
      <c r="F9" s="719" t="s">
        <v>16</v>
      </c>
      <c r="G9" s="648" t="s">
        <v>286</v>
      </c>
      <c r="H9" s="720"/>
      <c r="I9" s="719"/>
      <c r="J9" s="719"/>
      <c r="K9" s="1756"/>
      <c r="L9" s="1757"/>
      <c r="M9" s="846" t="s">
        <v>830</v>
      </c>
      <c r="N9" s="715"/>
      <c r="O9" s="715"/>
      <c r="P9" s="716"/>
      <c r="Q9" s="716"/>
      <c r="R9" s="716"/>
      <c r="S9" s="716"/>
      <c r="T9" s="717"/>
    </row>
    <row r="10" spans="1:25" s="703" customFormat="1" ht="65.099999999999994" customHeight="1" x14ac:dyDescent="0.25">
      <c r="A10" s="736">
        <v>5</v>
      </c>
      <c r="B10" s="847" t="s">
        <v>936</v>
      </c>
      <c r="C10" s="848">
        <v>25</v>
      </c>
      <c r="D10" s="718" t="s">
        <v>935</v>
      </c>
      <c r="E10" s="719" t="s">
        <v>15</v>
      </c>
      <c r="F10" s="719" t="s">
        <v>16</v>
      </c>
      <c r="G10" s="648" t="s">
        <v>286</v>
      </c>
      <c r="H10" s="720"/>
      <c r="I10" s="719"/>
      <c r="J10" s="719"/>
      <c r="K10" s="1756"/>
      <c r="L10" s="1757"/>
      <c r="M10" s="846" t="s">
        <v>830</v>
      </c>
      <c r="N10" s="715"/>
      <c r="O10" s="715"/>
      <c r="P10" s="716"/>
      <c r="Q10" s="716"/>
      <c r="R10" s="716"/>
      <c r="S10" s="716"/>
      <c r="T10" s="717"/>
    </row>
    <row r="11" spans="1:25" s="703" customFormat="1" ht="65.099999999999994" customHeight="1" x14ac:dyDescent="0.25">
      <c r="A11" s="736">
        <v>6</v>
      </c>
      <c r="B11" s="847" t="s">
        <v>936</v>
      </c>
      <c r="C11" s="848">
        <v>27</v>
      </c>
      <c r="D11" s="718" t="s">
        <v>935</v>
      </c>
      <c r="E11" s="719" t="s">
        <v>15</v>
      </c>
      <c r="F11" s="719" t="s">
        <v>16</v>
      </c>
      <c r="G11" s="648" t="s">
        <v>286</v>
      </c>
      <c r="H11" s="845"/>
      <c r="I11" s="719"/>
      <c r="J11" s="719"/>
      <c r="K11" s="1756"/>
      <c r="L11" s="1757"/>
      <c r="M11" s="846" t="s">
        <v>830</v>
      </c>
      <c r="N11" s="715"/>
      <c r="O11" s="715"/>
      <c r="P11" s="716"/>
      <c r="Q11" s="716"/>
      <c r="R11" s="716"/>
      <c r="S11" s="716"/>
      <c r="T11" s="717"/>
    </row>
    <row r="12" spans="1:25" s="703" customFormat="1" ht="65.099999999999994" customHeight="1" x14ac:dyDescent="0.25">
      <c r="A12" s="736">
        <v>7</v>
      </c>
      <c r="B12" s="847" t="s">
        <v>936</v>
      </c>
      <c r="C12" s="848">
        <v>34</v>
      </c>
      <c r="D12" s="718" t="s">
        <v>935</v>
      </c>
      <c r="E12" s="719" t="s">
        <v>15</v>
      </c>
      <c r="F12" s="719" t="s">
        <v>16</v>
      </c>
      <c r="G12" s="648" t="s">
        <v>286</v>
      </c>
      <c r="H12" s="720"/>
      <c r="I12" s="719"/>
      <c r="J12" s="719"/>
      <c r="K12" s="1756"/>
      <c r="L12" s="1757"/>
      <c r="M12" s="846" t="s">
        <v>830</v>
      </c>
      <c r="N12" s="715"/>
      <c r="O12" s="715"/>
      <c r="P12" s="716"/>
      <c r="Q12" s="716"/>
      <c r="R12" s="716"/>
      <c r="S12" s="716"/>
      <c r="T12" s="717"/>
    </row>
    <row r="13" spans="1:25" s="703" customFormat="1" ht="65.099999999999994" customHeight="1" x14ac:dyDescent="0.25">
      <c r="A13" s="736">
        <v>8</v>
      </c>
      <c r="B13" s="849" t="s">
        <v>936</v>
      </c>
      <c r="C13" s="848">
        <v>36</v>
      </c>
      <c r="D13" s="718" t="s">
        <v>935</v>
      </c>
      <c r="E13" s="719" t="s">
        <v>15</v>
      </c>
      <c r="F13" s="719" t="s">
        <v>16</v>
      </c>
      <c r="G13" s="648" t="s">
        <v>286</v>
      </c>
      <c r="H13" s="720"/>
      <c r="I13" s="719"/>
      <c r="J13" s="719"/>
      <c r="K13" s="1772"/>
      <c r="L13" s="1773"/>
      <c r="M13" s="846" t="s">
        <v>830</v>
      </c>
      <c r="N13" s="715"/>
      <c r="O13" s="715"/>
      <c r="P13" s="716"/>
      <c r="Q13" s="716"/>
      <c r="R13" s="716"/>
      <c r="S13" s="716"/>
      <c r="T13" s="717"/>
    </row>
    <row r="14" spans="1:25" s="703" customFormat="1" ht="65.099999999999994" customHeight="1" x14ac:dyDescent="0.25">
      <c r="A14" s="736">
        <v>9</v>
      </c>
      <c r="B14" s="849" t="s">
        <v>936</v>
      </c>
      <c r="C14" s="848">
        <v>40</v>
      </c>
      <c r="D14" s="718" t="s">
        <v>935</v>
      </c>
      <c r="E14" s="719" t="s">
        <v>15</v>
      </c>
      <c r="F14" s="719" t="s">
        <v>16</v>
      </c>
      <c r="G14" s="648" t="s">
        <v>286</v>
      </c>
      <c r="H14" s="720"/>
      <c r="I14" s="719"/>
      <c r="J14" s="719"/>
      <c r="K14" s="1756"/>
      <c r="L14" s="1757"/>
      <c r="M14" s="846" t="s">
        <v>830</v>
      </c>
      <c r="N14" s="715"/>
      <c r="O14" s="715"/>
      <c r="P14" s="716"/>
      <c r="Q14" s="716"/>
      <c r="R14" s="716"/>
      <c r="S14" s="716"/>
      <c r="T14" s="717"/>
    </row>
    <row r="15" spans="1:25" s="703" customFormat="1" ht="65.099999999999994" customHeight="1" x14ac:dyDescent="0.25">
      <c r="A15" s="736">
        <v>10</v>
      </c>
      <c r="B15" s="849" t="s">
        <v>937</v>
      </c>
      <c r="C15" s="848">
        <v>1</v>
      </c>
      <c r="D15" s="718" t="s">
        <v>935</v>
      </c>
      <c r="E15" s="719" t="s">
        <v>15</v>
      </c>
      <c r="F15" s="719" t="s">
        <v>16</v>
      </c>
      <c r="G15" s="648" t="s">
        <v>286</v>
      </c>
      <c r="H15" s="720"/>
      <c r="I15" s="719"/>
      <c r="J15" s="719"/>
      <c r="K15" s="1910"/>
      <c r="L15" s="1911"/>
      <c r="M15" s="846" t="s">
        <v>830</v>
      </c>
      <c r="N15" s="715"/>
      <c r="O15" s="715"/>
      <c r="P15" s="716"/>
      <c r="Q15" s="716"/>
      <c r="R15" s="716"/>
      <c r="S15" s="716"/>
      <c r="T15" s="717"/>
    </row>
    <row r="16" spans="1:25" s="703" customFormat="1" ht="65.099999999999994" customHeight="1" x14ac:dyDescent="0.25">
      <c r="A16" s="736">
        <v>11</v>
      </c>
      <c r="B16" s="849" t="s">
        <v>937</v>
      </c>
      <c r="C16" s="848" t="s">
        <v>858</v>
      </c>
      <c r="D16" s="718" t="s">
        <v>935</v>
      </c>
      <c r="E16" s="719" t="s">
        <v>15</v>
      </c>
      <c r="F16" s="719" t="s">
        <v>16</v>
      </c>
      <c r="G16" s="648" t="s">
        <v>286</v>
      </c>
      <c r="H16" s="845"/>
      <c r="I16" s="719"/>
      <c r="J16" s="719"/>
      <c r="K16" s="1756"/>
      <c r="L16" s="1757"/>
      <c r="M16" s="846" t="s">
        <v>830</v>
      </c>
      <c r="N16" s="715"/>
      <c r="O16" s="715"/>
      <c r="P16" s="716"/>
      <c r="Q16" s="716"/>
      <c r="R16" s="716"/>
      <c r="S16" s="716"/>
      <c r="T16" s="717"/>
    </row>
    <row r="17" spans="1:20" s="703" customFormat="1" ht="65.099999999999994" customHeight="1" x14ac:dyDescent="0.25">
      <c r="A17" s="736">
        <v>12</v>
      </c>
      <c r="B17" s="849" t="s">
        <v>937</v>
      </c>
      <c r="C17" s="848" t="s">
        <v>849</v>
      </c>
      <c r="D17" s="718" t="s">
        <v>935</v>
      </c>
      <c r="E17" s="719" t="s">
        <v>15</v>
      </c>
      <c r="F17" s="719" t="s">
        <v>16</v>
      </c>
      <c r="G17" s="648" t="s">
        <v>286</v>
      </c>
      <c r="H17" s="845"/>
      <c r="I17" s="719"/>
      <c r="J17" s="719"/>
      <c r="K17" s="1756"/>
      <c r="L17" s="1757"/>
      <c r="M17" s="846" t="s">
        <v>830</v>
      </c>
      <c r="N17" s="715"/>
      <c r="O17" s="715"/>
      <c r="P17" s="716"/>
      <c r="Q17" s="716"/>
      <c r="R17" s="716"/>
      <c r="S17" s="716"/>
      <c r="T17" s="717"/>
    </row>
    <row r="18" spans="1:20" s="703" customFormat="1" ht="65.099999999999994" customHeight="1" x14ac:dyDescent="0.25">
      <c r="A18" s="736">
        <v>13</v>
      </c>
      <c r="B18" s="849" t="s">
        <v>937</v>
      </c>
      <c r="C18" s="848" t="s">
        <v>875</v>
      </c>
      <c r="D18" s="718" t="s">
        <v>935</v>
      </c>
      <c r="E18" s="719" t="s">
        <v>15</v>
      </c>
      <c r="F18" s="719" t="s">
        <v>16</v>
      </c>
      <c r="G18" s="648" t="s">
        <v>286</v>
      </c>
      <c r="H18" s="845"/>
      <c r="I18" s="719"/>
      <c r="J18" s="719"/>
      <c r="K18" s="1756"/>
      <c r="L18" s="1757"/>
      <c r="M18" s="846" t="s">
        <v>830</v>
      </c>
      <c r="N18" s="715"/>
      <c r="O18" s="715"/>
      <c r="P18" s="716"/>
      <c r="Q18" s="716"/>
      <c r="R18" s="716"/>
      <c r="S18" s="716"/>
      <c r="T18" s="717"/>
    </row>
    <row r="19" spans="1:20" s="703" customFormat="1" ht="65.099999999999994" customHeight="1" x14ac:dyDescent="0.25">
      <c r="A19" s="736">
        <v>14</v>
      </c>
      <c r="B19" s="849" t="s">
        <v>937</v>
      </c>
      <c r="C19" s="848" t="s">
        <v>880</v>
      </c>
      <c r="D19" s="718" t="s">
        <v>935</v>
      </c>
      <c r="E19" s="719" t="s">
        <v>15</v>
      </c>
      <c r="F19" s="719" t="s">
        <v>16</v>
      </c>
      <c r="G19" s="648" t="s">
        <v>286</v>
      </c>
      <c r="H19" s="845"/>
      <c r="I19" s="719"/>
      <c r="J19" s="719"/>
      <c r="K19" s="1756"/>
      <c r="L19" s="1757"/>
      <c r="M19" s="846" t="s">
        <v>830</v>
      </c>
      <c r="N19" s="715"/>
      <c r="O19" s="715"/>
      <c r="P19" s="716"/>
      <c r="Q19" s="716"/>
      <c r="R19" s="716"/>
      <c r="S19" s="716"/>
      <c r="T19" s="717"/>
    </row>
    <row r="20" spans="1:20" s="703" customFormat="1" ht="65.099999999999994" customHeight="1" x14ac:dyDescent="0.25">
      <c r="A20" s="736">
        <v>15</v>
      </c>
      <c r="B20" s="849" t="s">
        <v>937</v>
      </c>
      <c r="C20" s="848" t="s">
        <v>24</v>
      </c>
      <c r="D20" s="718" t="s">
        <v>935</v>
      </c>
      <c r="E20" s="719" t="s">
        <v>15</v>
      </c>
      <c r="F20" s="719" t="s">
        <v>16</v>
      </c>
      <c r="G20" s="648" t="s">
        <v>286</v>
      </c>
      <c r="H20" s="845"/>
      <c r="I20" s="719"/>
      <c r="J20" s="719"/>
      <c r="K20" s="1756"/>
      <c r="L20" s="1757"/>
      <c r="M20" s="846" t="s">
        <v>830</v>
      </c>
      <c r="N20" s="715"/>
      <c r="O20" s="715"/>
      <c r="P20" s="716"/>
      <c r="Q20" s="716"/>
      <c r="R20" s="716"/>
      <c r="S20" s="716"/>
      <c r="T20" s="717"/>
    </row>
    <row r="21" spans="1:20" s="703" customFormat="1" ht="65.099999999999994" customHeight="1" x14ac:dyDescent="0.25">
      <c r="A21" s="736">
        <v>16</v>
      </c>
      <c r="B21" s="849" t="s">
        <v>937</v>
      </c>
      <c r="C21" s="848" t="s">
        <v>938</v>
      </c>
      <c r="D21" s="718" t="s">
        <v>935</v>
      </c>
      <c r="E21" s="719" t="s">
        <v>15</v>
      </c>
      <c r="F21" s="719" t="s">
        <v>16</v>
      </c>
      <c r="G21" s="648" t="s">
        <v>286</v>
      </c>
      <c r="H21" s="845"/>
      <c r="I21" s="719"/>
      <c r="J21" s="719"/>
      <c r="K21" s="1756"/>
      <c r="L21" s="1757"/>
      <c r="M21" s="846" t="s">
        <v>830</v>
      </c>
      <c r="N21" s="715"/>
      <c r="O21" s="715"/>
      <c r="P21" s="716"/>
      <c r="Q21" s="716"/>
      <c r="R21" s="716"/>
      <c r="S21" s="716"/>
      <c r="T21" s="717"/>
    </row>
    <row r="22" spans="1:20" s="703" customFormat="1" ht="65.099999999999994" customHeight="1" x14ac:dyDescent="0.25">
      <c r="A22" s="736">
        <v>17</v>
      </c>
      <c r="B22" s="849" t="s">
        <v>937</v>
      </c>
      <c r="C22" s="848" t="s">
        <v>939</v>
      </c>
      <c r="D22" s="718" t="s">
        <v>935</v>
      </c>
      <c r="E22" s="719" t="s">
        <v>15</v>
      </c>
      <c r="F22" s="719" t="s">
        <v>16</v>
      </c>
      <c r="G22" s="648" t="s">
        <v>286</v>
      </c>
      <c r="H22" s="845"/>
      <c r="I22" s="719"/>
      <c r="J22" s="719"/>
      <c r="K22" s="850"/>
      <c r="L22" s="851"/>
      <c r="M22" s="846" t="s">
        <v>830</v>
      </c>
      <c r="N22" s="715"/>
      <c r="O22" s="715"/>
      <c r="P22" s="716"/>
      <c r="Q22" s="716"/>
      <c r="R22" s="716"/>
      <c r="S22" s="716"/>
      <c r="T22" s="717"/>
    </row>
    <row r="23" spans="1:20" s="703" customFormat="1" ht="65.099999999999994" customHeight="1" x14ac:dyDescent="0.25">
      <c r="A23" s="736">
        <v>18</v>
      </c>
      <c r="B23" s="849" t="s">
        <v>937</v>
      </c>
      <c r="C23" s="848" t="s">
        <v>940</v>
      </c>
      <c r="D23" s="718" t="s">
        <v>935</v>
      </c>
      <c r="E23" s="719" t="s">
        <v>15</v>
      </c>
      <c r="F23" s="719" t="s">
        <v>16</v>
      </c>
      <c r="G23" s="648" t="s">
        <v>286</v>
      </c>
      <c r="H23" s="845"/>
      <c r="I23" s="719"/>
      <c r="J23" s="719"/>
      <c r="K23" s="850"/>
      <c r="L23" s="851"/>
      <c r="M23" s="846" t="s">
        <v>830</v>
      </c>
      <c r="N23" s="715"/>
      <c r="O23" s="715"/>
      <c r="P23" s="716"/>
      <c r="Q23" s="716"/>
      <c r="R23" s="716"/>
      <c r="S23" s="716"/>
      <c r="T23" s="717"/>
    </row>
    <row r="24" spans="1:20" s="703" customFormat="1" ht="65.099999999999994" customHeight="1" x14ac:dyDescent="0.25">
      <c r="A24" s="736">
        <v>19</v>
      </c>
      <c r="B24" s="849" t="s">
        <v>937</v>
      </c>
      <c r="C24" s="848">
        <v>8</v>
      </c>
      <c r="D24" s="718" t="s">
        <v>935</v>
      </c>
      <c r="E24" s="719" t="s">
        <v>15</v>
      </c>
      <c r="F24" s="719" t="s">
        <v>16</v>
      </c>
      <c r="G24" s="648" t="s">
        <v>286</v>
      </c>
      <c r="H24" s="845"/>
      <c r="I24" s="719"/>
      <c r="J24" s="719"/>
      <c r="K24" s="850"/>
      <c r="L24" s="851"/>
      <c r="M24" s="846" t="s">
        <v>830</v>
      </c>
      <c r="N24" s="715"/>
      <c r="O24" s="715"/>
      <c r="P24" s="716"/>
      <c r="Q24" s="716"/>
      <c r="R24" s="716"/>
      <c r="S24" s="716"/>
      <c r="T24" s="717"/>
    </row>
    <row r="25" spans="1:20" s="703" customFormat="1" ht="65.099999999999994" customHeight="1" x14ac:dyDescent="0.25">
      <c r="A25" s="736">
        <v>20</v>
      </c>
      <c r="B25" s="847" t="s">
        <v>937</v>
      </c>
      <c r="C25" s="848">
        <v>9</v>
      </c>
      <c r="D25" s="718" t="s">
        <v>935</v>
      </c>
      <c r="E25" s="719" t="s">
        <v>15</v>
      </c>
      <c r="F25" s="719" t="s">
        <v>16</v>
      </c>
      <c r="G25" s="648" t="s">
        <v>286</v>
      </c>
      <c r="H25" s="845"/>
      <c r="I25" s="719"/>
      <c r="J25" s="719"/>
      <c r="K25" s="850"/>
      <c r="L25" s="851"/>
      <c r="M25" s="846" t="s">
        <v>830</v>
      </c>
      <c r="N25" s="715"/>
      <c r="O25" s="715"/>
      <c r="P25" s="716"/>
      <c r="Q25" s="716"/>
      <c r="R25" s="716"/>
      <c r="S25" s="716"/>
      <c r="T25" s="717"/>
    </row>
    <row r="26" spans="1:20" s="703" customFormat="1" ht="65.099999999999994" customHeight="1" x14ac:dyDescent="0.25">
      <c r="A26" s="736">
        <v>21</v>
      </c>
      <c r="B26" s="847" t="s">
        <v>937</v>
      </c>
      <c r="C26" s="848">
        <v>10</v>
      </c>
      <c r="D26" s="718" t="s">
        <v>935</v>
      </c>
      <c r="E26" s="719" t="s">
        <v>15</v>
      </c>
      <c r="F26" s="719" t="s">
        <v>16</v>
      </c>
      <c r="G26" s="648" t="s">
        <v>286</v>
      </c>
      <c r="H26" s="845"/>
      <c r="I26" s="719"/>
      <c r="J26" s="719"/>
      <c r="K26" s="850"/>
      <c r="L26" s="851"/>
      <c r="M26" s="846" t="s">
        <v>830</v>
      </c>
      <c r="N26" s="715"/>
      <c r="O26" s="715"/>
      <c r="P26" s="716"/>
      <c r="Q26" s="716"/>
      <c r="R26" s="716"/>
      <c r="S26" s="716"/>
      <c r="T26" s="717"/>
    </row>
    <row r="27" spans="1:20" s="703" customFormat="1" ht="65.099999999999994" customHeight="1" x14ac:dyDescent="0.25">
      <c r="A27" s="736">
        <v>22</v>
      </c>
      <c r="B27" s="847" t="s">
        <v>937</v>
      </c>
      <c r="C27" s="848" t="s">
        <v>941</v>
      </c>
      <c r="D27" s="718" t="s">
        <v>935</v>
      </c>
      <c r="E27" s="719" t="s">
        <v>15</v>
      </c>
      <c r="F27" s="719" t="s">
        <v>16</v>
      </c>
      <c r="G27" s="648" t="s">
        <v>286</v>
      </c>
      <c r="H27" s="845"/>
      <c r="I27" s="719"/>
      <c r="J27" s="719"/>
      <c r="K27" s="850"/>
      <c r="L27" s="851"/>
      <c r="M27" s="846" t="s">
        <v>830</v>
      </c>
      <c r="N27" s="715"/>
      <c r="O27" s="715"/>
      <c r="P27" s="716"/>
      <c r="Q27" s="716"/>
      <c r="R27" s="716"/>
      <c r="S27" s="716"/>
      <c r="T27" s="717"/>
    </row>
    <row r="28" spans="1:20" s="703" customFormat="1" ht="65.099999999999994" customHeight="1" x14ac:dyDescent="0.25">
      <c r="A28" s="736">
        <v>23</v>
      </c>
      <c r="B28" s="847" t="s">
        <v>937</v>
      </c>
      <c r="C28" s="848" t="s">
        <v>942</v>
      </c>
      <c r="D28" s="718" t="s">
        <v>935</v>
      </c>
      <c r="E28" s="719" t="s">
        <v>15</v>
      </c>
      <c r="F28" s="719" t="s">
        <v>16</v>
      </c>
      <c r="G28" s="648" t="s">
        <v>286</v>
      </c>
      <c r="H28" s="845"/>
      <c r="I28" s="719"/>
      <c r="J28" s="719"/>
      <c r="K28" s="850"/>
      <c r="L28" s="851"/>
      <c r="M28" s="846" t="s">
        <v>830</v>
      </c>
      <c r="N28" s="715"/>
      <c r="O28" s="715"/>
      <c r="P28" s="716"/>
      <c r="Q28" s="716"/>
      <c r="R28" s="716"/>
      <c r="S28" s="716"/>
      <c r="T28" s="717"/>
    </row>
    <row r="29" spans="1:20" s="703" customFormat="1" ht="65.099999999999994" customHeight="1" x14ac:dyDescent="0.25">
      <c r="A29" s="736">
        <v>24</v>
      </c>
      <c r="B29" s="847" t="s">
        <v>937</v>
      </c>
      <c r="C29" s="848" t="s">
        <v>943</v>
      </c>
      <c r="D29" s="718" t="s">
        <v>935</v>
      </c>
      <c r="E29" s="719" t="s">
        <v>15</v>
      </c>
      <c r="F29" s="719" t="s">
        <v>16</v>
      </c>
      <c r="G29" s="648" t="s">
        <v>286</v>
      </c>
      <c r="H29" s="845"/>
      <c r="I29" s="719"/>
      <c r="J29" s="719"/>
      <c r="K29" s="850"/>
      <c r="L29" s="851"/>
      <c r="M29" s="846" t="s">
        <v>830</v>
      </c>
      <c r="N29" s="715"/>
      <c r="O29" s="715"/>
      <c r="P29" s="716"/>
      <c r="Q29" s="716"/>
      <c r="R29" s="716"/>
      <c r="S29" s="716"/>
      <c r="T29" s="717"/>
    </row>
    <row r="30" spans="1:20" s="703" customFormat="1" ht="65.099999999999994" customHeight="1" x14ac:dyDescent="0.25">
      <c r="A30" s="736">
        <v>25</v>
      </c>
      <c r="B30" s="847" t="s">
        <v>937</v>
      </c>
      <c r="C30" s="848">
        <v>13</v>
      </c>
      <c r="D30" s="718" t="s">
        <v>935</v>
      </c>
      <c r="E30" s="719" t="s">
        <v>15</v>
      </c>
      <c r="F30" s="719" t="s">
        <v>16</v>
      </c>
      <c r="G30" s="648" t="s">
        <v>286</v>
      </c>
      <c r="H30" s="845"/>
      <c r="I30" s="719"/>
      <c r="J30" s="719"/>
      <c r="K30" s="850"/>
      <c r="L30" s="851"/>
      <c r="M30" s="846" t="s">
        <v>830</v>
      </c>
      <c r="N30" s="715"/>
      <c r="O30" s="715"/>
      <c r="P30" s="716"/>
      <c r="Q30" s="716"/>
      <c r="R30" s="716"/>
      <c r="S30" s="716"/>
      <c r="T30" s="717"/>
    </row>
    <row r="31" spans="1:20" s="703" customFormat="1" ht="65.099999999999994" customHeight="1" x14ac:dyDescent="0.25">
      <c r="A31" s="736">
        <v>26</v>
      </c>
      <c r="B31" s="847" t="s">
        <v>937</v>
      </c>
      <c r="C31" s="848">
        <v>15</v>
      </c>
      <c r="D31" s="718" t="s">
        <v>935</v>
      </c>
      <c r="E31" s="719" t="s">
        <v>15</v>
      </c>
      <c r="F31" s="719" t="s">
        <v>16</v>
      </c>
      <c r="G31" s="648" t="s">
        <v>286</v>
      </c>
      <c r="H31" s="845"/>
      <c r="I31" s="719"/>
      <c r="J31" s="719"/>
      <c r="K31" s="850"/>
      <c r="L31" s="851"/>
      <c r="M31" s="846" t="s">
        <v>830</v>
      </c>
      <c r="N31" s="715"/>
      <c r="O31" s="715"/>
      <c r="P31" s="716"/>
      <c r="Q31" s="716"/>
      <c r="R31" s="716"/>
      <c r="S31" s="716"/>
      <c r="T31" s="717"/>
    </row>
    <row r="32" spans="1:20" s="703" customFormat="1" ht="65.099999999999994" customHeight="1" x14ac:dyDescent="0.25">
      <c r="A32" s="736">
        <v>27</v>
      </c>
      <c r="B32" s="847" t="s">
        <v>944</v>
      </c>
      <c r="C32" s="848" t="s">
        <v>849</v>
      </c>
      <c r="D32" s="718" t="s">
        <v>935</v>
      </c>
      <c r="E32" s="719" t="s">
        <v>15</v>
      </c>
      <c r="F32" s="719" t="s">
        <v>16</v>
      </c>
      <c r="G32" s="648" t="s">
        <v>286</v>
      </c>
      <c r="H32" s="845"/>
      <c r="I32" s="719"/>
      <c r="J32" s="719"/>
      <c r="K32" s="850"/>
      <c r="L32" s="851"/>
      <c r="M32" s="846" t="s">
        <v>830</v>
      </c>
      <c r="N32" s="715"/>
      <c r="O32" s="715"/>
      <c r="P32" s="716"/>
      <c r="Q32" s="716"/>
      <c r="R32" s="716"/>
      <c r="S32" s="716"/>
      <c r="T32" s="717"/>
    </row>
    <row r="33" spans="1:25" s="703" customFormat="1" ht="65.099999999999994" customHeight="1" x14ac:dyDescent="0.25">
      <c r="A33" s="736">
        <v>28</v>
      </c>
      <c r="B33" s="847" t="s">
        <v>944</v>
      </c>
      <c r="C33" s="848" t="s">
        <v>875</v>
      </c>
      <c r="D33" s="718" t="s">
        <v>935</v>
      </c>
      <c r="E33" s="719" t="s">
        <v>15</v>
      </c>
      <c r="F33" s="719" t="s">
        <v>16</v>
      </c>
      <c r="G33" s="648" t="s">
        <v>286</v>
      </c>
      <c r="H33" s="845"/>
      <c r="I33" s="719"/>
      <c r="J33" s="719"/>
      <c r="K33" s="850"/>
      <c r="L33" s="851"/>
      <c r="M33" s="846" t="s">
        <v>830</v>
      </c>
      <c r="N33" s="715"/>
      <c r="O33" s="715"/>
      <c r="P33" s="716"/>
      <c r="Q33" s="716"/>
      <c r="R33" s="716"/>
      <c r="S33" s="716"/>
      <c r="T33" s="717"/>
    </row>
    <row r="34" spans="1:25" s="703" customFormat="1" ht="65.099999999999994" customHeight="1" x14ac:dyDescent="0.25">
      <c r="A34" s="736">
        <v>29</v>
      </c>
      <c r="B34" s="847" t="s">
        <v>945</v>
      </c>
      <c r="C34" s="848" t="s">
        <v>858</v>
      </c>
      <c r="D34" s="718" t="s">
        <v>935</v>
      </c>
      <c r="E34" s="719" t="s">
        <v>15</v>
      </c>
      <c r="F34" s="719" t="s">
        <v>16</v>
      </c>
      <c r="G34" s="648" t="s">
        <v>286</v>
      </c>
      <c r="H34" s="845"/>
      <c r="I34" s="719"/>
      <c r="J34" s="719"/>
      <c r="K34" s="850"/>
      <c r="L34" s="851"/>
      <c r="M34" s="846" t="s">
        <v>830</v>
      </c>
      <c r="N34" s="715"/>
      <c r="O34" s="715"/>
      <c r="P34" s="716"/>
      <c r="Q34" s="716"/>
      <c r="R34" s="716"/>
      <c r="S34" s="716"/>
      <c r="T34" s="717"/>
    </row>
    <row r="35" spans="1:25" s="703" customFormat="1" ht="65.099999999999994" customHeight="1" x14ac:dyDescent="0.25">
      <c r="A35" s="736">
        <v>30</v>
      </c>
      <c r="B35" s="847" t="s">
        <v>945</v>
      </c>
      <c r="C35" s="848" t="s">
        <v>875</v>
      </c>
      <c r="D35" s="718" t="s">
        <v>935</v>
      </c>
      <c r="E35" s="719" t="s">
        <v>15</v>
      </c>
      <c r="F35" s="719" t="s">
        <v>16</v>
      </c>
      <c r="G35" s="648" t="s">
        <v>286</v>
      </c>
      <c r="H35" s="845"/>
      <c r="I35" s="719"/>
      <c r="J35" s="719"/>
      <c r="K35" s="850"/>
      <c r="L35" s="851"/>
      <c r="M35" s="846" t="s">
        <v>830</v>
      </c>
      <c r="N35" s="715"/>
      <c r="O35" s="715"/>
      <c r="P35" s="716"/>
      <c r="Q35" s="716"/>
      <c r="R35" s="716"/>
      <c r="S35" s="716"/>
      <c r="T35" s="717"/>
    </row>
    <row r="36" spans="1:25" s="703" customFormat="1" ht="65.099999999999994" customHeight="1" x14ac:dyDescent="0.25">
      <c r="A36" s="736">
        <v>31</v>
      </c>
      <c r="B36" s="847" t="s">
        <v>945</v>
      </c>
      <c r="C36" s="848" t="s">
        <v>880</v>
      </c>
      <c r="D36" s="718" t="s">
        <v>935</v>
      </c>
      <c r="E36" s="719" t="s">
        <v>15</v>
      </c>
      <c r="F36" s="719" t="s">
        <v>16</v>
      </c>
      <c r="G36" s="648" t="s">
        <v>286</v>
      </c>
      <c r="H36" s="845"/>
      <c r="I36" s="719"/>
      <c r="J36" s="719"/>
      <c r="K36" s="850"/>
      <c r="L36" s="851"/>
      <c r="M36" s="846" t="s">
        <v>830</v>
      </c>
      <c r="N36" s="715"/>
      <c r="O36" s="715"/>
      <c r="P36" s="716"/>
      <c r="Q36" s="716"/>
      <c r="R36" s="716"/>
      <c r="S36" s="716"/>
      <c r="T36" s="717"/>
    </row>
    <row r="37" spans="1:25" s="703" customFormat="1" ht="65.099999999999994" customHeight="1" x14ac:dyDescent="0.25">
      <c r="A37" s="736">
        <v>32</v>
      </c>
      <c r="B37" s="847" t="s">
        <v>946</v>
      </c>
      <c r="C37" s="852" t="s">
        <v>858</v>
      </c>
      <c r="D37" s="718" t="s">
        <v>935</v>
      </c>
      <c r="E37" s="719" t="s">
        <v>15</v>
      </c>
      <c r="F37" s="719" t="s">
        <v>16</v>
      </c>
      <c r="G37" s="648" t="s">
        <v>286</v>
      </c>
      <c r="H37" s="845"/>
      <c r="I37" s="719"/>
      <c r="J37" s="719"/>
      <c r="K37" s="1756"/>
      <c r="L37" s="1757"/>
      <c r="M37" s="846" t="s">
        <v>830</v>
      </c>
      <c r="N37" s="715"/>
      <c r="O37" s="715"/>
      <c r="P37" s="716"/>
      <c r="Q37" s="716"/>
      <c r="R37" s="716"/>
      <c r="S37" s="716"/>
      <c r="T37" s="717"/>
    </row>
    <row r="38" spans="1:25" s="703" customFormat="1" ht="65.099999999999994" customHeight="1" x14ac:dyDescent="0.25">
      <c r="A38" s="736">
        <v>33</v>
      </c>
      <c r="B38" s="847" t="s">
        <v>877</v>
      </c>
      <c r="C38" s="852" t="s">
        <v>881</v>
      </c>
      <c r="D38" s="718" t="s">
        <v>935</v>
      </c>
      <c r="E38" s="719" t="s">
        <v>15</v>
      </c>
      <c r="F38" s="719" t="s">
        <v>16</v>
      </c>
      <c r="G38" s="648" t="s">
        <v>286</v>
      </c>
      <c r="H38" s="845"/>
      <c r="I38" s="719"/>
      <c r="J38" s="719"/>
      <c r="K38" s="1756"/>
      <c r="L38" s="1757"/>
      <c r="M38" s="846" t="s">
        <v>830</v>
      </c>
      <c r="N38" s="715"/>
      <c r="O38" s="715"/>
      <c r="P38" s="716"/>
      <c r="Q38" s="716"/>
      <c r="R38" s="716"/>
      <c r="S38" s="716"/>
      <c r="T38" s="717"/>
    </row>
    <row r="39" spans="1:25" s="716" customFormat="1" ht="65.099999999999994" customHeight="1" x14ac:dyDescent="0.25">
      <c r="A39" s="736">
        <v>34</v>
      </c>
      <c r="B39" s="847" t="s">
        <v>877</v>
      </c>
      <c r="C39" s="852" t="s">
        <v>841</v>
      </c>
      <c r="D39" s="718" t="s">
        <v>935</v>
      </c>
      <c r="E39" s="719" t="s">
        <v>15</v>
      </c>
      <c r="F39" s="719" t="s">
        <v>16</v>
      </c>
      <c r="G39" s="648" t="s">
        <v>286</v>
      </c>
      <c r="H39" s="719"/>
      <c r="I39" s="719"/>
      <c r="J39" s="719"/>
      <c r="K39" s="1756"/>
      <c r="L39" s="1757"/>
      <c r="M39" s="846" t="s">
        <v>830</v>
      </c>
      <c r="N39" s="715"/>
      <c r="O39" s="715"/>
      <c r="T39" s="717"/>
      <c r="U39" s="703"/>
      <c r="V39" s="703"/>
      <c r="W39" s="703"/>
      <c r="X39" s="703"/>
      <c r="Y39" s="703"/>
    </row>
    <row r="40" spans="1:25" s="703" customFormat="1" ht="65.099999999999994" customHeight="1" x14ac:dyDescent="0.25">
      <c r="A40" s="736">
        <v>35</v>
      </c>
      <c r="B40" s="847" t="s">
        <v>877</v>
      </c>
      <c r="C40" s="848" t="s">
        <v>863</v>
      </c>
      <c r="D40" s="718" t="s">
        <v>935</v>
      </c>
      <c r="E40" s="719" t="s">
        <v>15</v>
      </c>
      <c r="F40" s="719" t="s">
        <v>16</v>
      </c>
      <c r="G40" s="648" t="s">
        <v>286</v>
      </c>
      <c r="H40" s="722"/>
      <c r="I40" s="719"/>
      <c r="J40" s="719"/>
      <c r="K40" s="1756"/>
      <c r="L40" s="1757"/>
      <c r="M40" s="846" t="s">
        <v>830</v>
      </c>
      <c r="N40" s="715"/>
      <c r="O40" s="715"/>
      <c r="P40" s="716"/>
      <c r="Q40" s="716"/>
      <c r="R40" s="716"/>
      <c r="S40" s="716"/>
      <c r="T40" s="717"/>
    </row>
    <row r="41" spans="1:25" s="703" customFormat="1" ht="65.099999999999994" customHeight="1" x14ac:dyDescent="0.25">
      <c r="A41" s="736">
        <v>36</v>
      </c>
      <c r="B41" s="847" t="s">
        <v>877</v>
      </c>
      <c r="C41" s="848" t="s">
        <v>947</v>
      </c>
      <c r="D41" s="718" t="s">
        <v>935</v>
      </c>
      <c r="E41" s="719" t="s">
        <v>15</v>
      </c>
      <c r="F41" s="719" t="s">
        <v>16</v>
      </c>
      <c r="G41" s="648" t="s">
        <v>286</v>
      </c>
      <c r="H41" s="845"/>
      <c r="I41" s="719"/>
      <c r="J41" s="719"/>
      <c r="K41" s="1756"/>
      <c r="L41" s="1757"/>
      <c r="M41" s="846" t="s">
        <v>830</v>
      </c>
      <c r="N41" s="715"/>
      <c r="O41" s="715"/>
      <c r="P41" s="716"/>
      <c r="Q41" s="716"/>
      <c r="R41" s="716"/>
      <c r="S41" s="716"/>
      <c r="T41" s="717"/>
    </row>
    <row r="42" spans="1:25" s="703" customFormat="1" ht="65.099999999999994" customHeight="1" x14ac:dyDescent="0.25">
      <c r="A42" s="736">
        <v>37</v>
      </c>
      <c r="B42" s="847" t="s">
        <v>877</v>
      </c>
      <c r="C42" s="848" t="s">
        <v>948</v>
      </c>
      <c r="D42" s="718" t="s">
        <v>935</v>
      </c>
      <c r="E42" s="719" t="s">
        <v>15</v>
      </c>
      <c r="F42" s="719" t="s">
        <v>16</v>
      </c>
      <c r="G42" s="648" t="s">
        <v>286</v>
      </c>
      <c r="H42" s="845"/>
      <c r="I42" s="719"/>
      <c r="J42" s="719"/>
      <c r="K42" s="850"/>
      <c r="L42" s="851"/>
      <c r="M42" s="846" t="s">
        <v>830</v>
      </c>
      <c r="N42" s="715"/>
      <c r="O42" s="715"/>
      <c r="P42" s="716"/>
      <c r="Q42" s="716"/>
      <c r="R42" s="716"/>
      <c r="S42" s="716"/>
      <c r="T42" s="717"/>
    </row>
    <row r="43" spans="1:25" s="703" customFormat="1" ht="65.099999999999994" customHeight="1" x14ac:dyDescent="0.25">
      <c r="A43" s="736">
        <v>38</v>
      </c>
      <c r="B43" s="847" t="s">
        <v>877</v>
      </c>
      <c r="C43" s="848" t="s">
        <v>888</v>
      </c>
      <c r="D43" s="718" t="s">
        <v>935</v>
      </c>
      <c r="E43" s="719" t="s">
        <v>15</v>
      </c>
      <c r="F43" s="719" t="s">
        <v>16</v>
      </c>
      <c r="G43" s="648" t="s">
        <v>286</v>
      </c>
      <c r="H43" s="845"/>
      <c r="I43" s="719"/>
      <c r="J43" s="719"/>
      <c r="K43" s="850"/>
      <c r="L43" s="851"/>
      <c r="M43" s="846" t="s">
        <v>830</v>
      </c>
      <c r="N43" s="715"/>
      <c r="O43" s="715"/>
      <c r="P43" s="716"/>
      <c r="Q43" s="716"/>
      <c r="R43" s="716"/>
      <c r="S43" s="716"/>
      <c r="T43" s="717"/>
    </row>
    <row r="44" spans="1:25" s="703" customFormat="1" ht="65.099999999999994" customHeight="1" x14ac:dyDescent="0.25">
      <c r="A44" s="736">
        <v>39</v>
      </c>
      <c r="B44" s="847" t="s">
        <v>877</v>
      </c>
      <c r="C44" s="848" t="s">
        <v>889</v>
      </c>
      <c r="D44" s="718" t="s">
        <v>935</v>
      </c>
      <c r="E44" s="719" t="s">
        <v>15</v>
      </c>
      <c r="F44" s="719" t="s">
        <v>16</v>
      </c>
      <c r="G44" s="648" t="s">
        <v>286</v>
      </c>
      <c r="H44" s="845"/>
      <c r="I44" s="719"/>
      <c r="J44" s="719"/>
      <c r="K44" s="850"/>
      <c r="L44" s="851"/>
      <c r="M44" s="846" t="s">
        <v>830</v>
      </c>
      <c r="N44" s="715"/>
      <c r="O44" s="715"/>
      <c r="P44" s="716"/>
      <c r="Q44" s="716"/>
      <c r="R44" s="716"/>
      <c r="S44" s="716"/>
      <c r="T44" s="717"/>
    </row>
    <row r="45" spans="1:25" s="703" customFormat="1" ht="65.099999999999994" customHeight="1" x14ac:dyDescent="0.25">
      <c r="A45" s="736">
        <v>40</v>
      </c>
      <c r="B45" s="847" t="s">
        <v>877</v>
      </c>
      <c r="C45" s="848" t="s">
        <v>949</v>
      </c>
      <c r="D45" s="718" t="s">
        <v>935</v>
      </c>
      <c r="E45" s="719" t="s">
        <v>15</v>
      </c>
      <c r="F45" s="719" t="s">
        <v>16</v>
      </c>
      <c r="G45" s="648" t="s">
        <v>286</v>
      </c>
      <c r="H45" s="845"/>
      <c r="I45" s="719"/>
      <c r="J45" s="719"/>
      <c r="K45" s="1756"/>
      <c r="L45" s="1757"/>
      <c r="M45" s="846" t="s">
        <v>830</v>
      </c>
      <c r="N45" s="715"/>
      <c r="O45" s="715"/>
      <c r="P45" s="716"/>
      <c r="Q45" s="716"/>
      <c r="R45" s="716"/>
      <c r="S45" s="716"/>
      <c r="T45" s="717"/>
    </row>
    <row r="46" spans="1:25" s="703" customFormat="1" ht="65.099999999999994" customHeight="1" x14ac:dyDescent="0.25">
      <c r="A46" s="736">
        <v>41</v>
      </c>
      <c r="B46" s="847" t="s">
        <v>877</v>
      </c>
      <c r="C46" s="848" t="s">
        <v>890</v>
      </c>
      <c r="D46" s="718" t="s">
        <v>935</v>
      </c>
      <c r="E46" s="719" t="s">
        <v>15</v>
      </c>
      <c r="F46" s="719" t="s">
        <v>16</v>
      </c>
      <c r="G46" s="648" t="s">
        <v>286</v>
      </c>
      <c r="I46" s="719"/>
      <c r="J46" s="719"/>
      <c r="K46" s="1772"/>
      <c r="L46" s="1773"/>
      <c r="M46" s="846" t="s">
        <v>830</v>
      </c>
      <c r="N46" s="715"/>
      <c r="O46" s="715"/>
      <c r="P46" s="716"/>
      <c r="Q46" s="716"/>
      <c r="R46" s="716"/>
      <c r="S46" s="716"/>
      <c r="T46" s="717"/>
    </row>
    <row r="47" spans="1:25" s="703" customFormat="1" ht="65.099999999999994" customHeight="1" x14ac:dyDescent="0.25">
      <c r="A47" s="736">
        <v>42</v>
      </c>
      <c r="B47" s="847" t="s">
        <v>877</v>
      </c>
      <c r="C47" s="848" t="s">
        <v>892</v>
      </c>
      <c r="D47" s="718" t="s">
        <v>935</v>
      </c>
      <c r="E47" s="719" t="s">
        <v>15</v>
      </c>
      <c r="F47" s="719" t="s">
        <v>16</v>
      </c>
      <c r="G47" s="648" t="s">
        <v>286</v>
      </c>
      <c r="H47" s="845"/>
      <c r="I47" s="719"/>
      <c r="J47" s="719"/>
      <c r="K47" s="1756"/>
      <c r="L47" s="1757"/>
      <c r="M47" s="846" t="s">
        <v>830</v>
      </c>
      <c r="N47" s="715"/>
      <c r="O47" s="715"/>
      <c r="P47" s="716"/>
      <c r="Q47" s="716"/>
      <c r="R47" s="716"/>
      <c r="S47" s="716"/>
      <c r="T47" s="717"/>
    </row>
    <row r="48" spans="1:25" s="703" customFormat="1" ht="65.099999999999994" customHeight="1" x14ac:dyDescent="0.25">
      <c r="A48" s="736">
        <v>43</v>
      </c>
      <c r="B48" s="847" t="s">
        <v>877</v>
      </c>
      <c r="C48" s="848" t="s">
        <v>893</v>
      </c>
      <c r="D48" s="718" t="s">
        <v>935</v>
      </c>
      <c r="E48" s="719" t="s">
        <v>15</v>
      </c>
      <c r="F48" s="719" t="s">
        <v>16</v>
      </c>
      <c r="G48" s="648" t="s">
        <v>286</v>
      </c>
      <c r="H48" s="845"/>
      <c r="I48" s="719"/>
      <c r="J48" s="719"/>
      <c r="K48" s="1756"/>
      <c r="L48" s="1757"/>
      <c r="M48" s="846" t="s">
        <v>830</v>
      </c>
      <c r="N48" s="715"/>
      <c r="O48" s="715"/>
      <c r="P48" s="716"/>
      <c r="Q48" s="716"/>
      <c r="R48" s="716"/>
      <c r="S48" s="716"/>
      <c r="T48" s="717"/>
    </row>
    <row r="49" spans="1:25" s="703" customFormat="1" ht="65.099999999999994" customHeight="1" x14ac:dyDescent="0.25">
      <c r="A49" s="736">
        <v>44</v>
      </c>
      <c r="B49" s="847" t="s">
        <v>877</v>
      </c>
      <c r="C49" s="848" t="s">
        <v>895</v>
      </c>
      <c r="D49" s="718" t="s">
        <v>935</v>
      </c>
      <c r="E49" s="719" t="s">
        <v>15</v>
      </c>
      <c r="F49" s="719" t="s">
        <v>16</v>
      </c>
      <c r="G49" s="648" t="s">
        <v>286</v>
      </c>
      <c r="H49" s="719"/>
      <c r="I49" s="719"/>
      <c r="J49" s="719"/>
      <c r="K49" s="1756"/>
      <c r="L49" s="1757"/>
      <c r="M49" s="846" t="s">
        <v>830</v>
      </c>
      <c r="N49" s="715"/>
      <c r="O49" s="715"/>
      <c r="P49" s="716"/>
      <c r="Q49" s="716"/>
      <c r="R49" s="716"/>
      <c r="S49" s="716"/>
      <c r="T49" s="717"/>
    </row>
    <row r="50" spans="1:25" s="703" customFormat="1" ht="65.099999999999994" customHeight="1" x14ac:dyDescent="0.25">
      <c r="A50" s="736">
        <v>45</v>
      </c>
      <c r="B50" s="847" t="s">
        <v>950</v>
      </c>
      <c r="C50" s="848" t="s">
        <v>874</v>
      </c>
      <c r="D50" s="718" t="s">
        <v>935</v>
      </c>
      <c r="E50" s="719" t="s">
        <v>15</v>
      </c>
      <c r="F50" s="719" t="s">
        <v>16</v>
      </c>
      <c r="G50" s="648" t="s">
        <v>286</v>
      </c>
      <c r="H50" s="722"/>
      <c r="I50" s="719"/>
      <c r="J50" s="719"/>
      <c r="K50" s="1756"/>
      <c r="L50" s="1757"/>
      <c r="M50" s="846" t="s">
        <v>830</v>
      </c>
      <c r="N50" s="715"/>
      <c r="O50" s="715"/>
      <c r="P50" s="716"/>
      <c r="Q50" s="716"/>
      <c r="R50" s="716"/>
      <c r="S50" s="716"/>
      <c r="T50" s="717"/>
    </row>
    <row r="51" spans="1:25" s="703" customFormat="1" ht="65.099999999999994" customHeight="1" x14ac:dyDescent="0.25">
      <c r="A51" s="736">
        <v>46</v>
      </c>
      <c r="B51" s="847" t="s">
        <v>950</v>
      </c>
      <c r="C51" s="848" t="s">
        <v>858</v>
      </c>
      <c r="D51" s="718" t="s">
        <v>935</v>
      </c>
      <c r="E51" s="719" t="s">
        <v>15</v>
      </c>
      <c r="F51" s="719" t="s">
        <v>16</v>
      </c>
      <c r="G51" s="648" t="s">
        <v>286</v>
      </c>
      <c r="H51" s="845"/>
      <c r="I51" s="719"/>
      <c r="J51" s="719"/>
      <c r="K51" s="1756"/>
      <c r="L51" s="1757"/>
      <c r="M51" s="846" t="s">
        <v>830</v>
      </c>
      <c r="N51" s="715"/>
      <c r="O51" s="715"/>
      <c r="P51" s="716"/>
      <c r="Q51" s="716"/>
      <c r="R51" s="716"/>
      <c r="S51" s="716"/>
      <c r="T51" s="717"/>
    </row>
    <row r="52" spans="1:25" s="703" customFormat="1" ht="65.099999999999994" customHeight="1" x14ac:dyDescent="0.25">
      <c r="A52" s="736">
        <v>47</v>
      </c>
      <c r="B52" s="847" t="s">
        <v>951</v>
      </c>
      <c r="C52" s="848" t="s">
        <v>849</v>
      </c>
      <c r="D52" s="718" t="s">
        <v>935</v>
      </c>
      <c r="E52" s="719" t="s">
        <v>15</v>
      </c>
      <c r="F52" s="719" t="s">
        <v>16</v>
      </c>
      <c r="G52" s="648" t="s">
        <v>286</v>
      </c>
      <c r="I52" s="719"/>
      <c r="J52" s="719"/>
      <c r="K52" s="1772"/>
      <c r="L52" s="1773"/>
      <c r="M52" s="846" t="s">
        <v>830</v>
      </c>
      <c r="N52" s="715"/>
      <c r="O52" s="715"/>
      <c r="P52" s="716"/>
      <c r="Q52" s="716"/>
      <c r="R52" s="716"/>
      <c r="S52" s="716"/>
      <c r="T52" s="717"/>
    </row>
    <row r="53" spans="1:25" s="703" customFormat="1" ht="65.099999999999994" customHeight="1" x14ac:dyDescent="0.25">
      <c r="A53" s="736">
        <v>48</v>
      </c>
      <c r="B53" s="847" t="s">
        <v>951</v>
      </c>
      <c r="C53" s="848" t="s">
        <v>851</v>
      </c>
      <c r="D53" s="718" t="s">
        <v>935</v>
      </c>
      <c r="E53" s="719" t="s">
        <v>15</v>
      </c>
      <c r="F53" s="719" t="s">
        <v>16</v>
      </c>
      <c r="G53" s="648" t="s">
        <v>286</v>
      </c>
      <c r="H53" s="845"/>
      <c r="I53" s="719"/>
      <c r="J53" s="719"/>
      <c r="K53" s="1756"/>
      <c r="L53" s="1757"/>
      <c r="M53" s="846" t="s">
        <v>830</v>
      </c>
      <c r="N53" s="715"/>
      <c r="O53" s="715"/>
      <c r="P53" s="716"/>
      <c r="Q53" s="716"/>
      <c r="R53" s="716"/>
      <c r="S53" s="716"/>
      <c r="T53" s="717"/>
    </row>
    <row r="54" spans="1:25" s="703" customFormat="1" ht="65.099999999999994" customHeight="1" x14ac:dyDescent="0.25">
      <c r="A54" s="736">
        <v>49</v>
      </c>
      <c r="B54" s="847" t="s">
        <v>951</v>
      </c>
      <c r="C54" s="848" t="s">
        <v>854</v>
      </c>
      <c r="D54" s="718" t="s">
        <v>935</v>
      </c>
      <c r="E54" s="719" t="s">
        <v>15</v>
      </c>
      <c r="F54" s="719" t="s">
        <v>16</v>
      </c>
      <c r="G54" s="648" t="s">
        <v>286</v>
      </c>
      <c r="H54" s="845"/>
      <c r="I54" s="719"/>
      <c r="J54" s="719"/>
      <c r="K54" s="1756"/>
      <c r="L54" s="1757"/>
      <c r="M54" s="846" t="s">
        <v>830</v>
      </c>
      <c r="N54" s="715"/>
      <c r="O54" s="715"/>
      <c r="P54" s="716"/>
      <c r="Q54" s="716"/>
      <c r="R54" s="716"/>
      <c r="S54" s="716"/>
      <c r="T54" s="717"/>
    </row>
    <row r="55" spans="1:25" s="716" customFormat="1" ht="65.099999999999994" customHeight="1" x14ac:dyDescent="0.25">
      <c r="A55" s="736">
        <v>50</v>
      </c>
      <c r="B55" s="853" t="s">
        <v>951</v>
      </c>
      <c r="C55" s="854" t="s">
        <v>862</v>
      </c>
      <c r="D55" s="718" t="s">
        <v>935</v>
      </c>
      <c r="E55" s="719" t="s">
        <v>15</v>
      </c>
      <c r="F55" s="719" t="s">
        <v>16</v>
      </c>
      <c r="G55" s="648" t="s">
        <v>286</v>
      </c>
      <c r="H55" s="719"/>
      <c r="I55" s="719"/>
      <c r="J55" s="719"/>
      <c r="K55" s="1756"/>
      <c r="L55" s="1757"/>
      <c r="M55" s="846" t="s">
        <v>830</v>
      </c>
      <c r="N55" s="715"/>
      <c r="O55" s="715"/>
      <c r="T55" s="717"/>
      <c r="U55" s="703"/>
      <c r="V55" s="703"/>
      <c r="W55" s="703"/>
      <c r="X55" s="703"/>
      <c r="Y55" s="703"/>
    </row>
    <row r="56" spans="1:25" ht="65.099999999999994" customHeight="1" x14ac:dyDescent="0.25">
      <c r="A56" s="736">
        <v>51</v>
      </c>
      <c r="B56" s="847" t="s">
        <v>936</v>
      </c>
      <c r="C56" s="741" t="s">
        <v>849</v>
      </c>
      <c r="D56" s="855" t="s">
        <v>112</v>
      </c>
      <c r="E56" s="719" t="s">
        <v>15</v>
      </c>
      <c r="F56" s="719" t="s">
        <v>16</v>
      </c>
      <c r="G56" s="648" t="s">
        <v>286</v>
      </c>
      <c r="H56" s="722"/>
      <c r="I56" s="719"/>
      <c r="J56" s="719"/>
      <c r="K56" s="1756"/>
      <c r="L56" s="1757"/>
      <c r="M56" s="846" t="s">
        <v>830</v>
      </c>
      <c r="N56" s="715"/>
      <c r="O56" s="715"/>
    </row>
    <row r="57" spans="1:25" ht="65.099999999999994" customHeight="1" x14ac:dyDescent="0.25">
      <c r="A57" s="736">
        <v>52</v>
      </c>
      <c r="B57" s="847" t="s">
        <v>936</v>
      </c>
      <c r="C57" s="741" t="s">
        <v>874</v>
      </c>
      <c r="D57" s="741" t="s">
        <v>952</v>
      </c>
      <c r="E57" s="719" t="s">
        <v>15</v>
      </c>
      <c r="F57" s="719" t="s">
        <v>16</v>
      </c>
      <c r="G57" s="648" t="s">
        <v>286</v>
      </c>
      <c r="H57" s="845"/>
      <c r="I57" s="719"/>
      <c r="J57" s="719"/>
      <c r="K57" s="1774"/>
      <c r="L57" s="1774"/>
      <c r="M57" s="846" t="s">
        <v>830</v>
      </c>
      <c r="N57" s="715"/>
      <c r="O57" s="715"/>
    </row>
    <row r="58" spans="1:25" ht="31.5" customHeight="1" x14ac:dyDescent="0.25">
      <c r="A58" s="724" t="s">
        <v>69</v>
      </c>
      <c r="B58" s="856">
        <v>52</v>
      </c>
      <c r="C58" s="857"/>
      <c r="D58" s="725"/>
      <c r="E58" s="725"/>
      <c r="F58" s="725"/>
      <c r="G58" s="725"/>
      <c r="H58" s="725"/>
      <c r="I58" s="725"/>
      <c r="J58" s="725"/>
      <c r="K58" s="725"/>
      <c r="L58" s="725"/>
      <c r="M58" s="725"/>
    </row>
    <row r="59" spans="1:25" ht="31.5" customHeight="1" x14ac:dyDescent="0.25">
      <c r="A59" s="725"/>
      <c r="B59" s="858"/>
      <c r="C59" s="857"/>
      <c r="D59" s="725"/>
      <c r="E59" s="725"/>
      <c r="F59" s="725"/>
      <c r="G59" s="725"/>
      <c r="H59" s="725"/>
      <c r="I59" s="725"/>
      <c r="J59" s="725"/>
      <c r="K59" s="725"/>
      <c r="L59" s="725"/>
      <c r="M59" s="725"/>
    </row>
    <row r="61" spans="1:25" s="859" customFormat="1" ht="22.5" x14ac:dyDescent="0.25">
      <c r="A61" s="1715" t="s">
        <v>70</v>
      </c>
      <c r="B61" s="1715"/>
      <c r="C61" s="1715"/>
      <c r="D61" s="1715"/>
      <c r="E61" s="1715"/>
      <c r="F61" s="1715"/>
      <c r="G61" s="1715"/>
      <c r="H61" s="1715"/>
      <c r="I61" s="1715"/>
      <c r="J61" s="1715"/>
      <c r="K61" s="1715"/>
      <c r="L61" s="1715"/>
    </row>
    <row r="62" spans="1:25" s="859" customFormat="1" ht="22.5" x14ac:dyDescent="0.25">
      <c r="A62" s="860"/>
      <c r="B62" s="860"/>
      <c r="C62" s="860"/>
      <c r="D62" s="860"/>
      <c r="E62" s="860"/>
      <c r="F62" s="860"/>
      <c r="G62" s="860"/>
      <c r="H62" s="860"/>
      <c r="I62" s="860"/>
      <c r="J62" s="860"/>
      <c r="K62" s="860"/>
      <c r="L62" s="860"/>
    </row>
  </sheetData>
  <autoFilter ref="A3:Y58">
    <filterColumn colId="1" showButton="0"/>
    <filterColumn colId="10" showButton="0"/>
    <filterColumn colId="13" showButton="0"/>
    <filterColumn colId="17" showButton="0"/>
  </autoFilter>
  <mergeCells count="59">
    <mergeCell ref="A61:L61"/>
    <mergeCell ref="K52:L52"/>
    <mergeCell ref="K53:L53"/>
    <mergeCell ref="K54:L54"/>
    <mergeCell ref="K55:L55"/>
    <mergeCell ref="K56:L56"/>
    <mergeCell ref="K57:L57"/>
    <mergeCell ref="K51:L51"/>
    <mergeCell ref="K37:L37"/>
    <mergeCell ref="K38:L38"/>
    <mergeCell ref="K39:L39"/>
    <mergeCell ref="K40:L40"/>
    <mergeCell ref="K41:L41"/>
    <mergeCell ref="K45:L45"/>
    <mergeCell ref="K46:L46"/>
    <mergeCell ref="K47:L47"/>
    <mergeCell ref="K48:L48"/>
    <mergeCell ref="K49:L49"/>
    <mergeCell ref="K50:L50"/>
    <mergeCell ref="K21:L21"/>
    <mergeCell ref="K10:L10"/>
    <mergeCell ref="K11:L11"/>
    <mergeCell ref="K12:L12"/>
    <mergeCell ref="K13:L13"/>
    <mergeCell ref="K14:L14"/>
    <mergeCell ref="K15:L15"/>
    <mergeCell ref="K16:L16"/>
    <mergeCell ref="K17:L17"/>
    <mergeCell ref="K18:L18"/>
    <mergeCell ref="K19:L19"/>
    <mergeCell ref="K20:L20"/>
    <mergeCell ref="V3:V4"/>
    <mergeCell ref="W3:W4"/>
    <mergeCell ref="B5:C5"/>
    <mergeCell ref="K5:L5"/>
    <mergeCell ref="K6:L6"/>
    <mergeCell ref="Q3:Q4"/>
    <mergeCell ref="R3:S3"/>
    <mergeCell ref="K9:L9"/>
    <mergeCell ref="T3:T4"/>
    <mergeCell ref="U3:U4"/>
    <mergeCell ref="K7:L7"/>
    <mergeCell ref="K8:L8"/>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s>
  <pageMargins left="0.19685039370078741" right="0" top="0" bottom="0.35433070866141736" header="0.31496062992125984" footer="0.31496062992125984"/>
  <pageSetup paperSize="8" scale="50" fitToHeight="0" orientation="landscape" r:id="rId1"/>
  <headerFooter>
    <oddFooter>&amp;RЛист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71"/>
  <sheetViews>
    <sheetView view="pageBreakPreview" zoomScale="50" zoomScaleNormal="50" zoomScaleSheetLayoutView="50" workbookViewId="0">
      <pane ySplit="7" topLeftCell="A8" activePane="bottomLeft" state="frozen"/>
      <selection pane="bottomLeft" activeCell="K37" sqref="K37"/>
    </sheetView>
  </sheetViews>
  <sheetFormatPr defaultColWidth="9.140625" defaultRowHeight="18.75" x14ac:dyDescent="0.25"/>
  <cols>
    <col min="1" max="1" width="8.85546875" style="862" customWidth="1"/>
    <col min="2" max="2" width="27" style="650" customWidth="1"/>
    <col min="3" max="3" width="10" style="862" customWidth="1"/>
    <col min="4" max="4" width="42" style="863" customWidth="1"/>
    <col min="5" max="5" width="25.28515625" style="862" customWidth="1"/>
    <col min="6" max="6" width="28.85546875" style="864" customWidth="1"/>
    <col min="7" max="7" width="53.7109375" style="864" customWidth="1"/>
    <col min="8" max="8" width="32.7109375" style="865" customWidth="1"/>
    <col min="9" max="9" width="30.5703125" style="865" customWidth="1"/>
    <col min="10" max="10" width="33.140625" style="865" customWidth="1"/>
    <col min="11" max="11" width="37.5703125" style="865" customWidth="1"/>
    <col min="12" max="12" width="22" style="866" customWidth="1"/>
    <col min="13" max="13" width="81.85546875" style="865" customWidth="1"/>
    <col min="14" max="16384" width="9.140625" style="651"/>
  </cols>
  <sheetData>
    <row r="1" spans="1:25" s="702" customFormat="1" ht="57" customHeight="1" x14ac:dyDescent="0.25">
      <c r="A1" s="1670" t="s">
        <v>953</v>
      </c>
      <c r="B1" s="1670"/>
      <c r="C1" s="1670"/>
      <c r="D1" s="1670"/>
      <c r="E1" s="1670"/>
      <c r="F1" s="1670"/>
      <c r="G1" s="1670"/>
      <c r="H1" s="1670"/>
      <c r="I1" s="1670"/>
      <c r="J1" s="1670"/>
      <c r="K1" s="1670"/>
      <c r="L1" s="1670"/>
      <c r="M1" s="1670"/>
      <c r="N1" s="633"/>
      <c r="O1" s="633"/>
      <c r="P1" s="633"/>
      <c r="Q1" s="633"/>
      <c r="R1" s="633"/>
      <c r="S1" s="633"/>
      <c r="T1" s="633"/>
      <c r="U1" s="633"/>
      <c r="V1" s="633"/>
      <c r="W1" s="633"/>
      <c r="X1" s="633"/>
      <c r="Y1" s="633"/>
    </row>
    <row r="2" spans="1:25" s="703" customFormat="1" ht="30.75" customHeight="1" x14ac:dyDescent="0.25">
      <c r="A2" s="635"/>
      <c r="B2" s="635"/>
      <c r="C2" s="635"/>
      <c r="D2" s="635"/>
      <c r="E2" s="635"/>
      <c r="F2" s="635"/>
      <c r="G2" s="635"/>
      <c r="H2" s="635"/>
      <c r="I2" s="635"/>
      <c r="J2" s="635"/>
      <c r="K2" s="635"/>
      <c r="L2" s="635"/>
      <c r="M2" s="636" t="s">
        <v>123</v>
      </c>
      <c r="N2" s="635"/>
      <c r="O2" s="635"/>
      <c r="P2" s="635"/>
      <c r="Q2" s="635"/>
      <c r="R2" s="635"/>
      <c r="S2" s="635"/>
      <c r="T2" s="635"/>
      <c r="U2" s="635"/>
      <c r="V2" s="635"/>
      <c r="W2" s="635"/>
      <c r="X2" s="635"/>
      <c r="Y2" s="635"/>
    </row>
    <row r="3" spans="1:25" s="637" customFormat="1" ht="76.5" customHeight="1" x14ac:dyDescent="0.25">
      <c r="A3" s="1777" t="s">
        <v>2</v>
      </c>
      <c r="B3" s="1778" t="s">
        <v>3</v>
      </c>
      <c r="C3" s="1778"/>
      <c r="D3" s="1778" t="s">
        <v>4</v>
      </c>
      <c r="E3" s="1778" t="s">
        <v>5</v>
      </c>
      <c r="F3" s="1781" t="s">
        <v>6</v>
      </c>
      <c r="G3" s="1781" t="s">
        <v>7</v>
      </c>
      <c r="H3" s="1784" t="s">
        <v>8</v>
      </c>
      <c r="I3" s="1784" t="s">
        <v>9</v>
      </c>
      <c r="J3" s="1784" t="s">
        <v>10</v>
      </c>
      <c r="K3" s="1781" t="s">
        <v>11</v>
      </c>
      <c r="L3" s="1781"/>
      <c r="M3" s="1912" t="s">
        <v>12</v>
      </c>
    </row>
    <row r="4" spans="1:25" s="637" customFormat="1" ht="19.5" customHeight="1" x14ac:dyDescent="0.25">
      <c r="A4" s="1777"/>
      <c r="B4" s="1778"/>
      <c r="C4" s="1778"/>
      <c r="D4" s="1778"/>
      <c r="E4" s="1778"/>
      <c r="F4" s="1781"/>
      <c r="G4" s="1781"/>
      <c r="H4" s="1784"/>
      <c r="I4" s="1784"/>
      <c r="J4" s="1784"/>
      <c r="K4" s="1781"/>
      <c r="L4" s="1781"/>
      <c r="M4" s="1912"/>
    </row>
    <row r="5" spans="1:25" s="637" customFormat="1" ht="23.45" customHeight="1" x14ac:dyDescent="0.25">
      <c r="A5" s="1777"/>
      <c r="B5" s="1778"/>
      <c r="C5" s="1778"/>
      <c r="D5" s="1778"/>
      <c r="E5" s="1778"/>
      <c r="F5" s="1781"/>
      <c r="G5" s="1781"/>
      <c r="H5" s="1784"/>
      <c r="I5" s="1784"/>
      <c r="J5" s="1784"/>
      <c r="K5" s="1781"/>
      <c r="L5" s="1781"/>
      <c r="M5" s="1912"/>
    </row>
    <row r="6" spans="1:25" s="637" customFormat="1" ht="102" customHeight="1" x14ac:dyDescent="0.25">
      <c r="A6" s="1777"/>
      <c r="B6" s="1778"/>
      <c r="C6" s="1778"/>
      <c r="D6" s="1778"/>
      <c r="E6" s="1778"/>
      <c r="F6" s="1781"/>
      <c r="G6" s="1781"/>
      <c r="H6" s="1784"/>
      <c r="I6" s="1784"/>
      <c r="J6" s="1784"/>
      <c r="K6" s="1781"/>
      <c r="L6" s="1781"/>
      <c r="M6" s="1912"/>
    </row>
    <row r="7" spans="1:25" s="639" customFormat="1" ht="24" customHeight="1" x14ac:dyDescent="0.25">
      <c r="A7" s="861">
        <v>1</v>
      </c>
      <c r="B7" s="1781">
        <v>2</v>
      </c>
      <c r="C7" s="1781"/>
      <c r="D7" s="861">
        <v>3</v>
      </c>
      <c r="E7" s="861">
        <v>4</v>
      </c>
      <c r="F7" s="861">
        <v>5</v>
      </c>
      <c r="G7" s="861">
        <v>6</v>
      </c>
      <c r="H7" s="642">
        <v>7</v>
      </c>
      <c r="I7" s="642">
        <v>8</v>
      </c>
      <c r="J7" s="642">
        <v>9</v>
      </c>
      <c r="K7" s="1913">
        <v>10</v>
      </c>
      <c r="L7" s="1913"/>
      <c r="M7" s="642">
        <v>11</v>
      </c>
    </row>
    <row r="8" spans="1:25" s="1119" customFormat="1" ht="49.9" customHeight="1" x14ac:dyDescent="0.3">
      <c r="A8" s="1170">
        <v>1</v>
      </c>
      <c r="B8" s="646" t="s">
        <v>954</v>
      </c>
      <c r="C8" s="646">
        <v>8</v>
      </c>
      <c r="D8" s="646" t="s">
        <v>955</v>
      </c>
      <c r="E8" s="1115" t="s">
        <v>15</v>
      </c>
      <c r="F8" s="1557" t="s">
        <v>16</v>
      </c>
      <c r="G8" s="1122" t="s">
        <v>829</v>
      </c>
      <c r="H8" s="1263"/>
      <c r="I8" s="1558"/>
      <c r="J8" s="1173"/>
      <c r="K8" s="1716"/>
      <c r="L8" s="1717"/>
      <c r="M8" s="1122"/>
    </row>
    <row r="9" spans="1:25" s="1119" customFormat="1" ht="49.9" customHeight="1" x14ac:dyDescent="0.25">
      <c r="A9" s="1170">
        <v>2</v>
      </c>
      <c r="B9" s="646" t="s">
        <v>954</v>
      </c>
      <c r="C9" s="646">
        <v>10</v>
      </c>
      <c r="D9" s="646" t="s">
        <v>955</v>
      </c>
      <c r="E9" s="1115" t="s">
        <v>15</v>
      </c>
      <c r="F9" s="1557" t="s">
        <v>16</v>
      </c>
      <c r="G9" s="1574" t="s">
        <v>829</v>
      </c>
      <c r="H9" s="1263"/>
      <c r="I9" s="1559"/>
      <c r="J9" s="1263"/>
      <c r="K9" s="1716"/>
      <c r="L9" s="1717"/>
      <c r="M9" s="1122"/>
    </row>
    <row r="10" spans="1:25" s="1119" customFormat="1" ht="80.099999999999994" customHeight="1" x14ac:dyDescent="0.25">
      <c r="A10" s="1170">
        <v>3</v>
      </c>
      <c r="B10" s="646" t="s">
        <v>954</v>
      </c>
      <c r="C10" s="646">
        <v>11</v>
      </c>
      <c r="D10" s="646" t="s">
        <v>955</v>
      </c>
      <c r="E10" s="1115" t="s">
        <v>15</v>
      </c>
      <c r="F10" s="1172" t="s">
        <v>19</v>
      </c>
      <c r="G10" s="1172"/>
      <c r="H10" s="1171">
        <v>42428</v>
      </c>
      <c r="I10" s="1559" t="s">
        <v>728</v>
      </c>
      <c r="J10" s="1263" t="s">
        <v>279</v>
      </c>
      <c r="K10" s="1716" t="s">
        <v>22</v>
      </c>
      <c r="L10" s="1717"/>
      <c r="M10" s="1560" t="s">
        <v>956</v>
      </c>
    </row>
    <row r="11" spans="1:25" s="1119" customFormat="1" ht="80.099999999999994" customHeight="1" x14ac:dyDescent="0.25">
      <c r="A11" s="1170">
        <v>4</v>
      </c>
      <c r="B11" s="646" t="s">
        <v>954</v>
      </c>
      <c r="C11" s="646">
        <v>12</v>
      </c>
      <c r="D11" s="646" t="s">
        <v>955</v>
      </c>
      <c r="E11" s="1115" t="s">
        <v>15</v>
      </c>
      <c r="F11" s="1172" t="s">
        <v>19</v>
      </c>
      <c r="G11" s="1172"/>
      <c r="H11" s="1171">
        <v>42471</v>
      </c>
      <c r="I11" s="1559" t="s">
        <v>728</v>
      </c>
      <c r="J11" s="1263" t="s">
        <v>279</v>
      </c>
      <c r="K11" s="1716" t="s">
        <v>22</v>
      </c>
      <c r="L11" s="1717"/>
      <c r="M11" s="1560" t="s">
        <v>957</v>
      </c>
    </row>
    <row r="12" spans="1:25" s="1119" customFormat="1" ht="49.9" customHeight="1" x14ac:dyDescent="0.25">
      <c r="A12" s="1170">
        <v>5</v>
      </c>
      <c r="B12" s="646" t="s">
        <v>954</v>
      </c>
      <c r="C12" s="646">
        <v>15</v>
      </c>
      <c r="D12" s="646" t="s">
        <v>955</v>
      </c>
      <c r="E12" s="1115" t="s">
        <v>15</v>
      </c>
      <c r="F12" s="1172" t="s">
        <v>16</v>
      </c>
      <c r="G12" s="1574" t="s">
        <v>829</v>
      </c>
      <c r="H12" s="1174"/>
      <c r="I12" s="1559"/>
      <c r="J12" s="1263"/>
      <c r="K12" s="1716"/>
      <c r="L12" s="1717"/>
      <c r="M12" s="1122"/>
    </row>
    <row r="13" spans="1:25" s="1119" customFormat="1" ht="49.9" customHeight="1" x14ac:dyDescent="0.25">
      <c r="A13" s="1170">
        <v>6</v>
      </c>
      <c r="B13" s="646" t="s">
        <v>954</v>
      </c>
      <c r="C13" s="646">
        <v>17</v>
      </c>
      <c r="D13" s="646" t="s">
        <v>955</v>
      </c>
      <c r="E13" s="1115" t="s">
        <v>15</v>
      </c>
      <c r="F13" s="1172" t="s">
        <v>16</v>
      </c>
      <c r="G13" s="1574" t="s">
        <v>829</v>
      </c>
      <c r="H13" s="1132"/>
      <c r="I13" s="1559"/>
      <c r="J13" s="1263"/>
      <c r="K13" s="1716"/>
      <c r="L13" s="1717"/>
      <c r="M13" s="1122"/>
    </row>
    <row r="14" spans="1:25" s="1119" customFormat="1" ht="49.9" customHeight="1" x14ac:dyDescent="0.25">
      <c r="A14" s="1170">
        <v>7</v>
      </c>
      <c r="B14" s="646" t="s">
        <v>954</v>
      </c>
      <c r="C14" s="646">
        <v>19</v>
      </c>
      <c r="D14" s="646" t="s">
        <v>955</v>
      </c>
      <c r="E14" s="1115" t="s">
        <v>15</v>
      </c>
      <c r="F14" s="1172" t="s">
        <v>16</v>
      </c>
      <c r="G14" s="1574" t="s">
        <v>829</v>
      </c>
      <c r="H14" s="1263"/>
      <c r="I14" s="1559"/>
      <c r="J14" s="1263"/>
      <c r="K14" s="1716"/>
      <c r="L14" s="1717"/>
      <c r="M14" s="1122"/>
    </row>
    <row r="15" spans="1:25" s="1119" customFormat="1" ht="80.099999999999994" customHeight="1" x14ac:dyDescent="0.25">
      <c r="A15" s="1170">
        <v>8</v>
      </c>
      <c r="B15" s="646" t="s">
        <v>958</v>
      </c>
      <c r="C15" s="646">
        <v>60</v>
      </c>
      <c r="D15" s="646" t="s">
        <v>955</v>
      </c>
      <c r="E15" s="1115" t="s">
        <v>15</v>
      </c>
      <c r="F15" s="1172" t="s">
        <v>19</v>
      </c>
      <c r="G15" s="1172"/>
      <c r="H15" s="1171">
        <v>42428</v>
      </c>
      <c r="I15" s="1559" t="s">
        <v>728</v>
      </c>
      <c r="J15" s="1263" t="s">
        <v>21</v>
      </c>
      <c r="K15" s="1716" t="s">
        <v>22</v>
      </c>
      <c r="L15" s="1717"/>
      <c r="M15" s="1560" t="s">
        <v>956</v>
      </c>
    </row>
    <row r="16" spans="1:25" s="1119" customFormat="1" ht="80.099999999999994" customHeight="1" x14ac:dyDescent="0.25">
      <c r="A16" s="1170">
        <v>9</v>
      </c>
      <c r="B16" s="646" t="s">
        <v>958</v>
      </c>
      <c r="C16" s="646">
        <v>62</v>
      </c>
      <c r="D16" s="646" t="s">
        <v>955</v>
      </c>
      <c r="E16" s="1115" t="s">
        <v>15</v>
      </c>
      <c r="F16" s="1172" t="s">
        <v>19</v>
      </c>
      <c r="G16" s="1172"/>
      <c r="H16" s="1171">
        <v>42428</v>
      </c>
      <c r="I16" s="1559" t="s">
        <v>728</v>
      </c>
      <c r="J16" s="1263" t="s">
        <v>21</v>
      </c>
      <c r="K16" s="1716" t="s">
        <v>22</v>
      </c>
      <c r="L16" s="1717"/>
      <c r="M16" s="1560" t="s">
        <v>956</v>
      </c>
    </row>
    <row r="17" spans="1:13" s="1123" customFormat="1" ht="49.9" customHeight="1" x14ac:dyDescent="0.25">
      <c r="A17" s="1170">
        <v>10</v>
      </c>
      <c r="B17" s="646" t="s">
        <v>958</v>
      </c>
      <c r="C17" s="646">
        <v>63</v>
      </c>
      <c r="D17" s="646" t="s">
        <v>955</v>
      </c>
      <c r="E17" s="1115" t="s">
        <v>15</v>
      </c>
      <c r="F17" s="1172" t="s">
        <v>16</v>
      </c>
      <c r="G17" s="1574" t="s">
        <v>829</v>
      </c>
      <c r="H17" s="1263"/>
      <c r="I17" s="1559"/>
      <c r="J17" s="1263"/>
      <c r="K17" s="1716"/>
      <c r="L17" s="1717"/>
      <c r="M17" s="1122"/>
    </row>
    <row r="18" spans="1:13" s="1123" customFormat="1" ht="49.9" customHeight="1" x14ac:dyDescent="0.25">
      <c r="A18" s="1170">
        <v>11</v>
      </c>
      <c r="B18" s="646" t="s">
        <v>958</v>
      </c>
      <c r="C18" s="646">
        <v>64</v>
      </c>
      <c r="D18" s="646" t="s">
        <v>955</v>
      </c>
      <c r="E18" s="1115" t="s">
        <v>15</v>
      </c>
      <c r="F18" s="1557" t="s">
        <v>16</v>
      </c>
      <c r="G18" s="1574" t="s">
        <v>829</v>
      </c>
      <c r="H18" s="1133"/>
      <c r="I18" s="1559"/>
      <c r="J18" s="1263"/>
      <c r="K18" s="1716"/>
      <c r="L18" s="1717"/>
      <c r="M18" s="1122"/>
    </row>
    <row r="19" spans="1:13" s="1123" customFormat="1" ht="80.099999999999994" customHeight="1" x14ac:dyDescent="0.25">
      <c r="A19" s="1170">
        <v>12</v>
      </c>
      <c r="B19" s="646" t="s">
        <v>958</v>
      </c>
      <c r="C19" s="646">
        <v>66</v>
      </c>
      <c r="D19" s="646" t="s">
        <v>955</v>
      </c>
      <c r="E19" s="1115" t="s">
        <v>15</v>
      </c>
      <c r="F19" s="1557" t="s">
        <v>19</v>
      </c>
      <c r="G19" s="1557"/>
      <c r="H19" s="1171">
        <v>42428</v>
      </c>
      <c r="I19" s="1559" t="s">
        <v>728</v>
      </c>
      <c r="J19" s="1263" t="s">
        <v>21</v>
      </c>
      <c r="K19" s="1716" t="s">
        <v>22</v>
      </c>
      <c r="L19" s="1717"/>
      <c r="M19" s="1560" t="s">
        <v>956</v>
      </c>
    </row>
    <row r="20" spans="1:13" s="1123" customFormat="1" ht="80.099999999999994" customHeight="1" x14ac:dyDescent="0.25">
      <c r="A20" s="1170">
        <v>13</v>
      </c>
      <c r="B20" s="646" t="s">
        <v>958</v>
      </c>
      <c r="C20" s="646">
        <v>68</v>
      </c>
      <c r="D20" s="646" t="s">
        <v>955</v>
      </c>
      <c r="E20" s="1115" t="s">
        <v>15</v>
      </c>
      <c r="F20" s="1557" t="s">
        <v>19</v>
      </c>
      <c r="G20" s="1557"/>
      <c r="H20" s="1171">
        <v>42428</v>
      </c>
      <c r="I20" s="1559" t="s">
        <v>728</v>
      </c>
      <c r="J20" s="1263" t="s">
        <v>279</v>
      </c>
      <c r="K20" s="1716" t="s">
        <v>22</v>
      </c>
      <c r="L20" s="1717"/>
      <c r="M20" s="1560" t="s">
        <v>956</v>
      </c>
    </row>
    <row r="21" spans="1:13" s="1561" customFormat="1" ht="80.099999999999994" customHeight="1" x14ac:dyDescent="0.25">
      <c r="A21" s="1170">
        <v>14</v>
      </c>
      <c r="B21" s="646" t="s">
        <v>959</v>
      </c>
      <c r="C21" s="646">
        <v>10</v>
      </c>
      <c r="D21" s="646" t="s">
        <v>955</v>
      </c>
      <c r="E21" s="1115" t="s">
        <v>15</v>
      </c>
      <c r="F21" s="1557" t="s">
        <v>19</v>
      </c>
      <c r="G21" s="1557"/>
      <c r="H21" s="1171">
        <v>42428</v>
      </c>
      <c r="I21" s="1559" t="s">
        <v>728</v>
      </c>
      <c r="J21" s="1263" t="s">
        <v>21</v>
      </c>
      <c r="K21" s="1914" t="s">
        <v>22</v>
      </c>
      <c r="L21" s="1915"/>
      <c r="M21" s="1560" t="s">
        <v>956</v>
      </c>
    </row>
    <row r="22" spans="1:13" s="1119" customFormat="1" ht="80.099999999999994" customHeight="1" x14ac:dyDescent="0.25">
      <c r="A22" s="1170">
        <v>15</v>
      </c>
      <c r="B22" s="646" t="s">
        <v>959</v>
      </c>
      <c r="C22" s="646">
        <v>12</v>
      </c>
      <c r="D22" s="646" t="s">
        <v>955</v>
      </c>
      <c r="E22" s="1115" t="s">
        <v>15</v>
      </c>
      <c r="F22" s="1172" t="s">
        <v>19</v>
      </c>
      <c r="G22" s="1562"/>
      <c r="H22" s="1171">
        <v>42471</v>
      </c>
      <c r="I22" s="1177" t="s">
        <v>728</v>
      </c>
      <c r="J22" s="1122" t="s">
        <v>21</v>
      </c>
      <c r="K22" s="1914" t="s">
        <v>22</v>
      </c>
      <c r="L22" s="1915"/>
      <c r="M22" s="1560" t="s">
        <v>957</v>
      </c>
    </row>
    <row r="23" spans="1:13" s="1119" customFormat="1" ht="80.099999999999994" customHeight="1" x14ac:dyDescent="0.25">
      <c r="A23" s="1170">
        <v>16</v>
      </c>
      <c r="B23" s="646" t="s">
        <v>959</v>
      </c>
      <c r="C23" s="646">
        <v>14</v>
      </c>
      <c r="D23" s="646" t="s">
        <v>955</v>
      </c>
      <c r="E23" s="1115" t="s">
        <v>15</v>
      </c>
      <c r="F23" s="1172" t="s">
        <v>19</v>
      </c>
      <c r="G23" s="1562"/>
      <c r="H23" s="1171">
        <v>42428</v>
      </c>
      <c r="I23" s="1177" t="s">
        <v>728</v>
      </c>
      <c r="J23" s="1122" t="s">
        <v>21</v>
      </c>
      <c r="K23" s="1914" t="s">
        <v>22</v>
      </c>
      <c r="L23" s="1915"/>
      <c r="M23" s="1560" t="s">
        <v>956</v>
      </c>
    </row>
    <row r="24" spans="1:13" s="1119" customFormat="1" ht="49.9" customHeight="1" x14ac:dyDescent="0.25">
      <c r="A24" s="1170">
        <v>17</v>
      </c>
      <c r="B24" s="646" t="s">
        <v>959</v>
      </c>
      <c r="C24" s="646">
        <v>16</v>
      </c>
      <c r="D24" s="646" t="s">
        <v>955</v>
      </c>
      <c r="E24" s="1115" t="s">
        <v>15</v>
      </c>
      <c r="F24" s="1172" t="s">
        <v>16</v>
      </c>
      <c r="G24" s="1574" t="s">
        <v>829</v>
      </c>
      <c r="H24" s="1122"/>
      <c r="I24" s="1177"/>
      <c r="J24" s="1122"/>
      <c r="K24" s="1791"/>
      <c r="L24" s="1792"/>
      <c r="M24" s="1122"/>
    </row>
    <row r="25" spans="1:13" s="1119" customFormat="1" ht="80.099999999999994" customHeight="1" x14ac:dyDescent="0.25">
      <c r="A25" s="1170">
        <v>18</v>
      </c>
      <c r="B25" s="646" t="s">
        <v>959</v>
      </c>
      <c r="C25" s="646">
        <v>17</v>
      </c>
      <c r="D25" s="646" t="s">
        <v>955</v>
      </c>
      <c r="E25" s="1115" t="s">
        <v>15</v>
      </c>
      <c r="F25" s="1172" t="s">
        <v>19</v>
      </c>
      <c r="G25" s="1562"/>
      <c r="H25" s="1171">
        <v>42428</v>
      </c>
      <c r="I25" s="1177" t="s">
        <v>728</v>
      </c>
      <c r="J25" s="1122" t="s">
        <v>279</v>
      </c>
      <c r="K25" s="1914" t="s">
        <v>22</v>
      </c>
      <c r="L25" s="1915"/>
      <c r="M25" s="1560" t="s">
        <v>956</v>
      </c>
    </row>
    <row r="26" spans="1:13" s="1119" customFormat="1" ht="49.9" customHeight="1" x14ac:dyDescent="0.25">
      <c r="A26" s="1170">
        <v>19</v>
      </c>
      <c r="B26" s="646" t="s">
        <v>959</v>
      </c>
      <c r="C26" s="646">
        <v>18</v>
      </c>
      <c r="D26" s="646" t="s">
        <v>955</v>
      </c>
      <c r="E26" s="1115" t="s">
        <v>15</v>
      </c>
      <c r="F26" s="1172" t="s">
        <v>16</v>
      </c>
      <c r="G26" s="1574" t="s">
        <v>829</v>
      </c>
      <c r="H26" s="1122"/>
      <c r="I26" s="1177"/>
      <c r="J26" s="1122"/>
      <c r="K26" s="1791"/>
      <c r="L26" s="1792"/>
      <c r="M26" s="1122"/>
    </row>
    <row r="27" spans="1:13" s="1119" customFormat="1" ht="80.099999999999994" customHeight="1" x14ac:dyDescent="0.25">
      <c r="A27" s="1170">
        <v>20</v>
      </c>
      <c r="B27" s="646" t="s">
        <v>959</v>
      </c>
      <c r="C27" s="646">
        <v>19</v>
      </c>
      <c r="D27" s="646" t="s">
        <v>955</v>
      </c>
      <c r="E27" s="1115" t="s">
        <v>15</v>
      </c>
      <c r="F27" s="1172" t="s">
        <v>19</v>
      </c>
      <c r="G27" s="1562"/>
      <c r="H27" s="1171">
        <v>42428</v>
      </c>
      <c r="I27" s="1177" t="s">
        <v>728</v>
      </c>
      <c r="J27" s="1122" t="s">
        <v>279</v>
      </c>
      <c r="K27" s="1914" t="s">
        <v>22</v>
      </c>
      <c r="L27" s="1915"/>
      <c r="M27" s="1560" t="s">
        <v>956</v>
      </c>
    </row>
    <row r="28" spans="1:13" s="1119" customFormat="1" ht="80.099999999999994" customHeight="1" x14ac:dyDescent="0.25">
      <c r="A28" s="1170">
        <v>21</v>
      </c>
      <c r="B28" s="646" t="s">
        <v>959</v>
      </c>
      <c r="C28" s="646">
        <v>20</v>
      </c>
      <c r="D28" s="646" t="s">
        <v>955</v>
      </c>
      <c r="E28" s="1115" t="s">
        <v>15</v>
      </c>
      <c r="F28" s="1172" t="s">
        <v>19</v>
      </c>
      <c r="G28" s="1562"/>
      <c r="H28" s="1171">
        <v>42486</v>
      </c>
      <c r="I28" s="1177" t="s">
        <v>728</v>
      </c>
      <c r="J28" s="1122" t="s">
        <v>279</v>
      </c>
      <c r="K28" s="1914" t="s">
        <v>22</v>
      </c>
      <c r="L28" s="1915"/>
      <c r="M28" s="1560" t="s">
        <v>960</v>
      </c>
    </row>
    <row r="29" spans="1:13" s="1119" customFormat="1" ht="80.099999999999994" customHeight="1" x14ac:dyDescent="0.25">
      <c r="A29" s="1170">
        <v>22</v>
      </c>
      <c r="B29" s="646" t="s">
        <v>959</v>
      </c>
      <c r="C29" s="646">
        <v>21</v>
      </c>
      <c r="D29" s="646" t="s">
        <v>955</v>
      </c>
      <c r="E29" s="1115" t="s">
        <v>15</v>
      </c>
      <c r="F29" s="1172" t="s">
        <v>19</v>
      </c>
      <c r="G29" s="1562"/>
      <c r="H29" s="1171">
        <v>42428</v>
      </c>
      <c r="I29" s="1177" t="s">
        <v>728</v>
      </c>
      <c r="J29" s="1122" t="s">
        <v>279</v>
      </c>
      <c r="K29" s="1914" t="s">
        <v>22</v>
      </c>
      <c r="L29" s="1915"/>
      <c r="M29" s="1560" t="s">
        <v>956</v>
      </c>
    </row>
    <row r="30" spans="1:13" s="1119" customFormat="1" ht="60.75" customHeight="1" x14ac:dyDescent="0.25">
      <c r="A30" s="1170">
        <v>23</v>
      </c>
      <c r="B30" s="646" t="s">
        <v>959</v>
      </c>
      <c r="C30" s="646" t="s">
        <v>961</v>
      </c>
      <c r="D30" s="646" t="s">
        <v>955</v>
      </c>
      <c r="E30" s="1115" t="s">
        <v>15</v>
      </c>
      <c r="F30" s="1172" t="s">
        <v>16</v>
      </c>
      <c r="G30" s="648" t="s">
        <v>962</v>
      </c>
      <c r="H30" s="1122"/>
      <c r="I30" s="1177"/>
      <c r="J30" s="1122"/>
      <c r="K30" s="1791"/>
      <c r="L30" s="1792"/>
      <c r="M30" s="1122"/>
    </row>
    <row r="31" spans="1:13" s="1119" customFormat="1" ht="80.099999999999994" customHeight="1" x14ac:dyDescent="0.25">
      <c r="A31" s="1170">
        <v>24</v>
      </c>
      <c r="B31" s="646" t="s">
        <v>959</v>
      </c>
      <c r="C31" s="646" t="s">
        <v>963</v>
      </c>
      <c r="D31" s="646" t="s">
        <v>955</v>
      </c>
      <c r="E31" s="1115" t="s">
        <v>15</v>
      </c>
      <c r="F31" s="1172" t="s">
        <v>19</v>
      </c>
      <c r="G31" s="1562"/>
      <c r="H31" s="1171">
        <v>42471</v>
      </c>
      <c r="I31" s="1177" t="s">
        <v>728</v>
      </c>
      <c r="J31" s="1122" t="s">
        <v>279</v>
      </c>
      <c r="K31" s="1914" t="s">
        <v>22</v>
      </c>
      <c r="L31" s="1915"/>
      <c r="M31" s="1560" t="s">
        <v>957</v>
      </c>
    </row>
    <row r="32" spans="1:13" s="1119" customFormat="1" ht="49.9" customHeight="1" x14ac:dyDescent="0.25">
      <c r="A32" s="1170">
        <v>25</v>
      </c>
      <c r="B32" s="646" t="s">
        <v>964</v>
      </c>
      <c r="C32" s="646">
        <v>14</v>
      </c>
      <c r="D32" s="646" t="s">
        <v>955</v>
      </c>
      <c r="E32" s="1115" t="s">
        <v>15</v>
      </c>
      <c r="F32" s="1172" t="s">
        <v>16</v>
      </c>
      <c r="G32" s="1574" t="s">
        <v>829</v>
      </c>
      <c r="H32" s="1122"/>
      <c r="I32" s="1177"/>
      <c r="J32" s="1122"/>
      <c r="K32" s="1791"/>
      <c r="L32" s="1792"/>
      <c r="M32" s="1122"/>
    </row>
    <row r="33" spans="1:25" s="1119" customFormat="1" ht="80.099999999999994" customHeight="1" x14ac:dyDescent="0.25">
      <c r="A33" s="1170">
        <v>26</v>
      </c>
      <c r="B33" s="646" t="s">
        <v>958</v>
      </c>
      <c r="C33" s="646">
        <v>58</v>
      </c>
      <c r="D33" s="646" t="s">
        <v>955</v>
      </c>
      <c r="E33" s="1115" t="s">
        <v>15</v>
      </c>
      <c r="F33" s="1172" t="s">
        <v>16</v>
      </c>
      <c r="G33" s="1574" t="s">
        <v>829</v>
      </c>
      <c r="H33" s="1122"/>
      <c r="I33" s="1177"/>
      <c r="J33" s="1122"/>
      <c r="K33" s="1791"/>
      <c r="L33" s="1792"/>
      <c r="M33" s="1563" t="s">
        <v>830</v>
      </c>
    </row>
    <row r="34" spans="1:25" s="1119" customFormat="1" ht="80.099999999999994" customHeight="1" x14ac:dyDescent="0.25">
      <c r="A34" s="1170">
        <v>27</v>
      </c>
      <c r="B34" s="646" t="s">
        <v>958</v>
      </c>
      <c r="C34" s="646">
        <v>59</v>
      </c>
      <c r="D34" s="646" t="s">
        <v>955</v>
      </c>
      <c r="E34" s="1115" t="s">
        <v>15</v>
      </c>
      <c r="F34" s="1172" t="s">
        <v>16</v>
      </c>
      <c r="G34" s="1574" t="s">
        <v>829</v>
      </c>
      <c r="H34" s="1122"/>
      <c r="I34" s="1177"/>
      <c r="J34" s="1122"/>
      <c r="K34" s="1791"/>
      <c r="L34" s="1792"/>
      <c r="M34" s="1563" t="s">
        <v>830</v>
      </c>
    </row>
    <row r="35" spans="1:25" s="1119" customFormat="1" ht="80.099999999999994" customHeight="1" x14ac:dyDescent="0.25">
      <c r="A35" s="1170">
        <v>28</v>
      </c>
      <c r="B35" s="646" t="s">
        <v>958</v>
      </c>
      <c r="C35" s="646">
        <v>61</v>
      </c>
      <c r="D35" s="646" t="s">
        <v>955</v>
      </c>
      <c r="E35" s="1115" t="s">
        <v>15</v>
      </c>
      <c r="F35" s="1172" t="s">
        <v>16</v>
      </c>
      <c r="G35" s="1574" t="s">
        <v>829</v>
      </c>
      <c r="H35" s="1122"/>
      <c r="I35" s="1177"/>
      <c r="J35" s="1122"/>
      <c r="K35" s="1916"/>
      <c r="L35" s="1916"/>
      <c r="M35" s="1563" t="s">
        <v>830</v>
      </c>
    </row>
    <row r="36" spans="1:25" ht="31.9" customHeight="1" x14ac:dyDescent="0.25">
      <c r="A36" s="658" t="s">
        <v>69</v>
      </c>
      <c r="B36" s="1917">
        <v>28</v>
      </c>
      <c r="C36" s="1917"/>
      <c r="D36" s="659"/>
      <c r="E36" s="659"/>
      <c r="F36" s="698"/>
      <c r="G36" s="698"/>
      <c r="H36" s="699"/>
      <c r="I36" s="699"/>
      <c r="J36" s="699"/>
      <c r="K36" s="699"/>
      <c r="L36" s="700"/>
      <c r="M36" s="637"/>
    </row>
    <row r="37" spans="1:25" ht="31.9" customHeight="1" x14ac:dyDescent="0.25">
      <c r="A37" s="659"/>
      <c r="B37" s="659"/>
      <c r="C37" s="659"/>
      <c r="D37" s="697"/>
      <c r="E37" s="659"/>
      <c r="F37" s="698"/>
      <c r="G37" s="698"/>
      <c r="H37" s="699"/>
      <c r="I37" s="699"/>
      <c r="J37" s="699"/>
      <c r="K37" s="699"/>
      <c r="L37" s="700"/>
      <c r="M37" s="651"/>
    </row>
    <row r="38" spans="1:25" s="668" customFormat="1" ht="45.75" customHeight="1" x14ac:dyDescent="0.25">
      <c r="A38" s="1714" t="s">
        <v>744</v>
      </c>
      <c r="B38" s="1714"/>
      <c r="C38" s="1714"/>
      <c r="D38" s="1714"/>
      <c r="E38" s="1714"/>
      <c r="F38" s="1714"/>
      <c r="G38" s="1714"/>
      <c r="H38" s="1714"/>
      <c r="I38" s="1714"/>
      <c r="J38" s="1714"/>
      <c r="K38" s="1714"/>
      <c r="L38" s="1714"/>
      <c r="M38" s="1714"/>
      <c r="N38" s="726"/>
      <c r="O38" s="726"/>
      <c r="P38" s="716"/>
      <c r="Q38" s="716"/>
      <c r="R38" s="716"/>
      <c r="S38" s="716"/>
      <c r="T38" s="717"/>
      <c r="U38" s="703"/>
      <c r="V38" s="703"/>
      <c r="W38" s="703"/>
      <c r="X38" s="703"/>
      <c r="Y38" s="703"/>
    </row>
    <row r="39" spans="1:25" s="859" customFormat="1" ht="22.5" x14ac:dyDescent="0.25">
      <c r="A39" s="1715" t="s">
        <v>182</v>
      </c>
      <c r="B39" s="1715"/>
      <c r="C39" s="1715"/>
      <c r="D39" s="1715"/>
      <c r="E39" s="1715"/>
      <c r="F39" s="1715"/>
      <c r="G39" s="1715"/>
      <c r="H39" s="1715"/>
      <c r="I39" s="1715"/>
      <c r="J39" s="1715"/>
      <c r="K39" s="1715"/>
      <c r="L39" s="1715"/>
    </row>
    <row r="40" spans="1:25" s="668" customFormat="1" ht="64.5" customHeight="1" x14ac:dyDescent="0.25">
      <c r="A40" s="831"/>
      <c r="B40" s="831"/>
      <c r="C40" s="831"/>
      <c r="D40" s="831"/>
      <c r="E40" s="831"/>
      <c r="F40" s="831"/>
      <c r="G40" s="831"/>
      <c r="H40" s="831"/>
      <c r="I40" s="831"/>
      <c r="J40" s="831"/>
      <c r="K40" s="831"/>
      <c r="L40" s="831"/>
      <c r="M40" s="831"/>
      <c r="N40" s="726"/>
      <c r="O40" s="726"/>
      <c r="P40" s="716"/>
      <c r="Q40" s="716"/>
      <c r="R40" s="716"/>
      <c r="S40" s="716"/>
      <c r="T40" s="717"/>
      <c r="U40" s="703"/>
      <c r="V40" s="703"/>
      <c r="W40" s="703"/>
      <c r="X40" s="703"/>
      <c r="Y40" s="703"/>
    </row>
    <row r="41" spans="1:25" s="668" customFormat="1" x14ac:dyDescent="0.25">
      <c r="A41" s="667"/>
      <c r="C41" s="661"/>
      <c r="D41" s="661"/>
      <c r="E41" s="661"/>
      <c r="F41" s="661"/>
      <c r="G41" s="661"/>
      <c r="H41" s="661"/>
      <c r="I41" s="661"/>
      <c r="J41" s="661"/>
      <c r="K41" s="661"/>
      <c r="L41" s="661"/>
      <c r="M41" s="661"/>
      <c r="N41" s="726"/>
      <c r="O41" s="726"/>
      <c r="P41" s="716"/>
      <c r="Q41" s="716"/>
      <c r="R41" s="716"/>
      <c r="S41" s="716"/>
      <c r="T41" s="717"/>
      <c r="U41" s="703"/>
      <c r="V41" s="703"/>
      <c r="W41" s="703"/>
      <c r="X41" s="703"/>
      <c r="Y41" s="703"/>
    </row>
    <row r="42" spans="1:25" s="668" customFormat="1" x14ac:dyDescent="0.25">
      <c r="A42" s="667"/>
      <c r="C42" s="661"/>
      <c r="D42" s="661"/>
      <c r="E42" s="661"/>
      <c r="F42" s="661"/>
      <c r="G42" s="661"/>
      <c r="H42" s="661"/>
      <c r="I42" s="661"/>
      <c r="J42" s="661"/>
      <c r="K42" s="661"/>
      <c r="L42" s="661"/>
      <c r="M42" s="661"/>
      <c r="N42" s="726"/>
      <c r="O42" s="726"/>
      <c r="P42" s="716"/>
      <c r="Q42" s="716"/>
      <c r="R42" s="716"/>
      <c r="S42" s="716"/>
      <c r="T42" s="717"/>
      <c r="U42" s="703"/>
      <c r="V42" s="703"/>
      <c r="W42" s="703"/>
      <c r="X42" s="703"/>
      <c r="Y42" s="703"/>
    </row>
    <row r="43" spans="1:25" s="668" customFormat="1" x14ac:dyDescent="0.25">
      <c r="A43" s="667"/>
      <c r="C43" s="661"/>
      <c r="D43" s="661"/>
      <c r="E43" s="661"/>
      <c r="F43" s="661"/>
      <c r="G43" s="661"/>
      <c r="H43" s="661"/>
      <c r="I43" s="661"/>
      <c r="J43" s="661"/>
      <c r="K43" s="661"/>
      <c r="L43" s="661"/>
      <c r="M43" s="661"/>
      <c r="N43" s="726"/>
      <c r="O43" s="726"/>
      <c r="P43" s="716"/>
      <c r="Q43" s="716"/>
      <c r="R43" s="716"/>
      <c r="S43" s="716"/>
      <c r="T43" s="717"/>
      <c r="U43" s="703"/>
      <c r="V43" s="703"/>
      <c r="W43" s="703"/>
      <c r="X43" s="703"/>
      <c r="Y43" s="703"/>
    </row>
    <row r="44" spans="1:25" s="668" customFormat="1" x14ac:dyDescent="0.25">
      <c r="A44" s="702"/>
      <c r="C44" s="661"/>
      <c r="D44" s="661"/>
      <c r="E44" s="661"/>
      <c r="F44" s="661"/>
      <c r="G44" s="661"/>
      <c r="H44" s="661"/>
      <c r="I44" s="661"/>
      <c r="J44" s="661"/>
      <c r="K44" s="661"/>
      <c r="L44" s="661"/>
      <c r="M44" s="661"/>
      <c r="N44" s="726"/>
      <c r="O44" s="726"/>
      <c r="P44" s="716"/>
      <c r="Q44" s="716"/>
      <c r="R44" s="716"/>
      <c r="S44" s="716"/>
      <c r="T44" s="717"/>
      <c r="U44" s="703"/>
      <c r="V44" s="703"/>
      <c r="W44" s="703"/>
      <c r="X44" s="703"/>
      <c r="Y44" s="703"/>
    </row>
    <row r="45" spans="1:25" x14ac:dyDescent="0.25">
      <c r="A45" s="699"/>
      <c r="B45" s="637"/>
      <c r="C45" s="699"/>
      <c r="D45" s="634"/>
      <c r="E45" s="699"/>
      <c r="F45" s="701"/>
      <c r="G45" s="701"/>
      <c r="H45" s="651"/>
      <c r="I45" s="651"/>
      <c r="J45" s="651"/>
      <c r="K45" s="651"/>
      <c r="L45" s="695"/>
      <c r="M45" s="651"/>
    </row>
    <row r="46" spans="1:25" x14ac:dyDescent="0.25">
      <c r="A46" s="699"/>
      <c r="B46" s="637"/>
      <c r="C46" s="699"/>
      <c r="D46" s="634"/>
      <c r="E46" s="699"/>
      <c r="F46" s="701"/>
      <c r="G46" s="701"/>
      <c r="H46" s="651"/>
      <c r="I46" s="651"/>
      <c r="J46" s="651"/>
      <c r="K46" s="651"/>
      <c r="L46" s="695"/>
      <c r="M46" s="651"/>
    </row>
    <row r="47" spans="1:25" x14ac:dyDescent="0.25">
      <c r="A47" s="699"/>
      <c r="B47" s="637"/>
      <c r="C47" s="699"/>
      <c r="D47" s="634"/>
      <c r="E47" s="699"/>
      <c r="F47" s="701"/>
      <c r="G47" s="701"/>
      <c r="H47" s="651"/>
      <c r="I47" s="651"/>
      <c r="J47" s="651"/>
      <c r="K47" s="651"/>
      <c r="L47" s="695"/>
      <c r="M47" s="651"/>
    </row>
    <row r="48" spans="1:25" x14ac:dyDescent="0.25">
      <c r="A48" s="699"/>
      <c r="B48" s="637"/>
      <c r="C48" s="699"/>
      <c r="D48" s="634"/>
      <c r="E48" s="699"/>
      <c r="F48" s="701"/>
      <c r="G48" s="701"/>
      <c r="H48" s="651"/>
      <c r="I48" s="651"/>
      <c r="J48" s="651"/>
      <c r="K48" s="651"/>
      <c r="L48" s="695"/>
      <c r="M48" s="651"/>
    </row>
    <row r="49" spans="1:13" x14ac:dyDescent="0.25">
      <c r="A49" s="699"/>
      <c r="B49" s="637"/>
      <c r="C49" s="699"/>
      <c r="D49" s="634"/>
      <c r="E49" s="699"/>
      <c r="F49" s="701"/>
      <c r="G49" s="701"/>
      <c r="H49" s="651"/>
      <c r="I49" s="651"/>
      <c r="J49" s="651"/>
      <c r="K49" s="651"/>
      <c r="L49" s="695"/>
      <c r="M49" s="651"/>
    </row>
    <row r="50" spans="1:13" x14ac:dyDescent="0.25">
      <c r="A50" s="699"/>
      <c r="B50" s="637"/>
      <c r="C50" s="699"/>
      <c r="D50" s="634"/>
      <c r="E50" s="699"/>
      <c r="F50" s="701"/>
      <c r="G50" s="701"/>
      <c r="H50" s="651"/>
      <c r="I50" s="651"/>
      <c r="J50" s="651"/>
      <c r="K50" s="651"/>
      <c r="L50" s="695"/>
      <c r="M50" s="651"/>
    </row>
    <row r="51" spans="1:13" x14ac:dyDescent="0.25">
      <c r="A51" s="699"/>
      <c r="B51" s="637"/>
      <c r="C51" s="699"/>
      <c r="D51" s="634"/>
      <c r="E51" s="699"/>
      <c r="F51" s="701"/>
      <c r="G51" s="701"/>
      <c r="H51" s="651"/>
      <c r="I51" s="651"/>
      <c r="J51" s="651"/>
      <c r="K51" s="651"/>
      <c r="L51" s="695"/>
      <c r="M51" s="651"/>
    </row>
    <row r="52" spans="1:13" x14ac:dyDescent="0.25">
      <c r="A52" s="699"/>
      <c r="B52" s="637"/>
      <c r="C52" s="699"/>
      <c r="D52" s="634"/>
      <c r="E52" s="699"/>
      <c r="F52" s="701"/>
      <c r="G52" s="701"/>
      <c r="H52" s="651"/>
      <c r="I52" s="651"/>
      <c r="J52" s="651"/>
      <c r="K52" s="651"/>
      <c r="L52" s="695"/>
      <c r="M52" s="651"/>
    </row>
    <row r="53" spans="1:13" x14ac:dyDescent="0.25">
      <c r="A53" s="699"/>
      <c r="B53" s="637"/>
      <c r="C53" s="699"/>
      <c r="D53" s="634"/>
      <c r="E53" s="699"/>
      <c r="F53" s="701"/>
      <c r="G53" s="701"/>
      <c r="H53" s="651"/>
      <c r="I53" s="651"/>
      <c r="J53" s="651"/>
      <c r="K53" s="651"/>
      <c r="L53" s="695"/>
      <c r="M53" s="651"/>
    </row>
    <row r="54" spans="1:13" x14ac:dyDescent="0.25">
      <c r="A54" s="699"/>
      <c r="B54" s="637"/>
      <c r="C54" s="699"/>
      <c r="D54" s="634"/>
      <c r="E54" s="699"/>
      <c r="F54" s="701"/>
      <c r="G54" s="701"/>
      <c r="H54" s="651"/>
      <c r="I54" s="651"/>
      <c r="J54" s="651"/>
      <c r="K54" s="651"/>
      <c r="L54" s="695"/>
      <c r="M54" s="651"/>
    </row>
    <row r="55" spans="1:13" x14ac:dyDescent="0.25">
      <c r="A55" s="699"/>
      <c r="B55" s="637"/>
      <c r="C55" s="699"/>
      <c r="D55" s="634"/>
      <c r="E55" s="699"/>
      <c r="F55" s="701"/>
      <c r="G55" s="701"/>
      <c r="H55" s="651"/>
      <c r="I55" s="651"/>
      <c r="J55" s="651"/>
      <c r="K55" s="651"/>
      <c r="L55" s="695"/>
      <c r="M55" s="651"/>
    </row>
    <row r="56" spans="1:13" x14ac:dyDescent="0.25">
      <c r="A56" s="699"/>
      <c r="B56" s="637"/>
      <c r="C56" s="699"/>
      <c r="D56" s="634"/>
      <c r="E56" s="699"/>
      <c r="F56" s="701"/>
      <c r="G56" s="701"/>
      <c r="H56" s="651"/>
      <c r="I56" s="651"/>
      <c r="J56" s="651"/>
      <c r="K56" s="651"/>
      <c r="L56" s="695"/>
      <c r="M56" s="651"/>
    </row>
    <row r="57" spans="1:13" x14ac:dyDescent="0.25">
      <c r="A57" s="699"/>
      <c r="B57" s="637"/>
      <c r="C57" s="699"/>
      <c r="D57" s="634"/>
      <c r="E57" s="699"/>
      <c r="F57" s="701"/>
      <c r="G57" s="701"/>
      <c r="H57" s="651"/>
      <c r="I57" s="651"/>
      <c r="J57" s="651"/>
      <c r="K57" s="651"/>
      <c r="L57" s="695"/>
      <c r="M57" s="651"/>
    </row>
    <row r="58" spans="1:13" x14ac:dyDescent="0.25">
      <c r="A58" s="699"/>
      <c r="B58" s="637"/>
      <c r="C58" s="699"/>
      <c r="D58" s="634"/>
      <c r="E58" s="699"/>
      <c r="F58" s="701"/>
      <c r="G58" s="701"/>
      <c r="H58" s="651"/>
      <c r="I58" s="651"/>
      <c r="J58" s="651"/>
      <c r="K58" s="651"/>
      <c r="L58" s="695"/>
      <c r="M58" s="651"/>
    </row>
    <row r="59" spans="1:13" x14ac:dyDescent="0.25">
      <c r="A59" s="699"/>
      <c r="B59" s="637"/>
      <c r="C59" s="699"/>
      <c r="D59" s="634"/>
      <c r="E59" s="699"/>
      <c r="F59" s="701"/>
      <c r="G59" s="701"/>
      <c r="H59" s="651"/>
      <c r="I59" s="651"/>
      <c r="J59" s="651"/>
      <c r="K59" s="651"/>
      <c r="L59" s="695"/>
      <c r="M59" s="651"/>
    </row>
    <row r="60" spans="1:13" x14ac:dyDescent="0.25">
      <c r="A60" s="699"/>
      <c r="B60" s="637"/>
      <c r="C60" s="699"/>
      <c r="D60" s="634"/>
      <c r="E60" s="699"/>
      <c r="F60" s="701"/>
      <c r="G60" s="701"/>
      <c r="H60" s="651"/>
      <c r="I60" s="651"/>
      <c r="J60" s="651"/>
      <c r="K60" s="651"/>
      <c r="L60" s="695"/>
      <c r="M60" s="651"/>
    </row>
    <row r="61" spans="1:13" x14ac:dyDescent="0.25">
      <c r="A61" s="699"/>
      <c r="B61" s="637"/>
      <c r="C61" s="699"/>
      <c r="D61" s="634"/>
      <c r="E61" s="699"/>
      <c r="F61" s="701"/>
      <c r="G61" s="701"/>
      <c r="H61" s="651"/>
      <c r="I61" s="651"/>
      <c r="J61" s="651"/>
      <c r="K61" s="651"/>
      <c r="L61" s="695"/>
      <c r="M61" s="651"/>
    </row>
    <row r="62" spans="1:13" x14ac:dyDescent="0.25">
      <c r="A62" s="699"/>
      <c r="B62" s="637"/>
      <c r="C62" s="699"/>
      <c r="D62" s="634"/>
      <c r="E62" s="699"/>
      <c r="F62" s="701"/>
      <c r="G62" s="701"/>
      <c r="H62" s="651"/>
      <c r="I62" s="651"/>
      <c r="J62" s="651"/>
      <c r="K62" s="651"/>
      <c r="L62" s="695"/>
      <c r="M62" s="651"/>
    </row>
    <row r="63" spans="1:13" x14ac:dyDescent="0.25">
      <c r="A63" s="699"/>
      <c r="B63" s="637"/>
      <c r="C63" s="699"/>
      <c r="D63" s="634"/>
      <c r="E63" s="699"/>
      <c r="F63" s="701"/>
      <c r="G63" s="701"/>
      <c r="H63" s="651"/>
      <c r="I63" s="651"/>
      <c r="J63" s="651"/>
      <c r="K63" s="651"/>
      <c r="L63" s="695"/>
      <c r="M63" s="651"/>
    </row>
    <row r="64" spans="1:13" x14ac:dyDescent="0.25">
      <c r="A64" s="699"/>
      <c r="B64" s="637"/>
      <c r="C64" s="699"/>
      <c r="D64" s="634"/>
      <c r="E64" s="699"/>
      <c r="F64" s="701"/>
      <c r="G64" s="701"/>
      <c r="H64" s="651"/>
      <c r="I64" s="651"/>
      <c r="J64" s="651"/>
      <c r="K64" s="651"/>
      <c r="L64" s="695"/>
      <c r="M64" s="651"/>
    </row>
    <row r="65" spans="1:13" x14ac:dyDescent="0.25">
      <c r="A65" s="699"/>
      <c r="B65" s="637"/>
      <c r="C65" s="699"/>
      <c r="D65" s="634"/>
      <c r="E65" s="699"/>
      <c r="F65" s="701"/>
      <c r="G65" s="701"/>
      <c r="H65" s="651"/>
      <c r="I65" s="651"/>
      <c r="J65" s="651"/>
      <c r="K65" s="651"/>
      <c r="L65" s="695"/>
      <c r="M65" s="651"/>
    </row>
    <row r="66" spans="1:13" x14ac:dyDescent="0.25">
      <c r="A66" s="699"/>
      <c r="B66" s="637"/>
      <c r="C66" s="699"/>
      <c r="D66" s="634"/>
      <c r="E66" s="699"/>
      <c r="F66" s="701"/>
      <c r="G66" s="701"/>
      <c r="H66" s="651"/>
      <c r="I66" s="651"/>
      <c r="J66" s="651"/>
      <c r="K66" s="651"/>
      <c r="L66" s="695"/>
      <c r="M66" s="651"/>
    </row>
    <row r="67" spans="1:13" x14ac:dyDescent="0.25">
      <c r="A67" s="699"/>
      <c r="B67" s="637"/>
      <c r="C67" s="699"/>
      <c r="D67" s="634"/>
      <c r="E67" s="699"/>
      <c r="F67" s="701"/>
      <c r="G67" s="701"/>
      <c r="H67" s="651"/>
      <c r="I67" s="651"/>
      <c r="J67" s="651"/>
      <c r="K67" s="651"/>
      <c r="L67" s="695"/>
      <c r="M67" s="651"/>
    </row>
    <row r="68" spans="1:13" x14ac:dyDescent="0.25">
      <c r="A68" s="699"/>
      <c r="B68" s="637"/>
      <c r="C68" s="699"/>
      <c r="D68" s="634"/>
      <c r="E68" s="699"/>
      <c r="F68" s="701"/>
      <c r="G68" s="701"/>
      <c r="H68" s="651"/>
      <c r="I68" s="651"/>
      <c r="J68" s="651"/>
      <c r="K68" s="651"/>
      <c r="L68" s="695"/>
      <c r="M68" s="651"/>
    </row>
    <row r="69" spans="1:13" x14ac:dyDescent="0.25">
      <c r="A69" s="699"/>
      <c r="B69" s="637"/>
      <c r="C69" s="699"/>
      <c r="D69" s="634"/>
      <c r="E69" s="699"/>
      <c r="F69" s="701"/>
      <c r="G69" s="701"/>
      <c r="H69" s="651"/>
      <c r="I69" s="651"/>
      <c r="J69" s="651"/>
      <c r="K69" s="651"/>
      <c r="L69" s="695"/>
      <c r="M69" s="651"/>
    </row>
    <row r="70" spans="1:13" x14ac:dyDescent="0.25">
      <c r="A70" s="699"/>
      <c r="B70" s="637"/>
      <c r="C70" s="699"/>
      <c r="D70" s="634"/>
      <c r="E70" s="699"/>
      <c r="F70" s="701"/>
      <c r="G70" s="701"/>
      <c r="H70" s="651"/>
      <c r="I70" s="651"/>
      <c r="J70" s="651"/>
      <c r="K70" s="651"/>
      <c r="L70" s="695"/>
      <c r="M70" s="651"/>
    </row>
    <row r="71" spans="1:13" x14ac:dyDescent="0.25">
      <c r="A71" s="699"/>
      <c r="B71" s="637"/>
      <c r="C71" s="699"/>
      <c r="D71" s="634"/>
      <c r="E71" s="699"/>
      <c r="F71" s="701"/>
      <c r="G71" s="701"/>
      <c r="H71" s="651"/>
      <c r="I71" s="651"/>
      <c r="J71" s="651"/>
      <c r="K71" s="651"/>
      <c r="L71" s="695"/>
      <c r="M71" s="651"/>
    </row>
    <row r="72" spans="1:13" x14ac:dyDescent="0.25">
      <c r="A72" s="699"/>
      <c r="B72" s="637"/>
      <c r="C72" s="699"/>
      <c r="D72" s="634"/>
      <c r="E72" s="699"/>
      <c r="F72" s="701"/>
      <c r="G72" s="701"/>
      <c r="H72" s="651"/>
      <c r="I72" s="651"/>
      <c r="J72" s="651"/>
      <c r="K72" s="651"/>
      <c r="L72" s="695"/>
      <c r="M72" s="651"/>
    </row>
    <row r="73" spans="1:13" x14ac:dyDescent="0.25">
      <c r="A73" s="699"/>
      <c r="B73" s="637"/>
      <c r="C73" s="699"/>
      <c r="D73" s="634"/>
      <c r="E73" s="699"/>
      <c r="F73" s="701"/>
      <c r="G73" s="701"/>
      <c r="H73" s="651"/>
      <c r="I73" s="651"/>
      <c r="J73" s="651"/>
      <c r="K73" s="651"/>
      <c r="L73" s="695"/>
      <c r="M73" s="651"/>
    </row>
    <row r="74" spans="1:13" x14ac:dyDescent="0.25">
      <c r="A74" s="699"/>
      <c r="B74" s="637"/>
      <c r="C74" s="699"/>
      <c r="D74" s="634"/>
      <c r="E74" s="699"/>
      <c r="F74" s="701"/>
      <c r="G74" s="701"/>
      <c r="H74" s="651"/>
      <c r="I74" s="651"/>
      <c r="J74" s="651"/>
      <c r="K74" s="651"/>
      <c r="L74" s="695"/>
      <c r="M74" s="651"/>
    </row>
    <row r="75" spans="1:13" x14ac:dyDescent="0.25">
      <c r="A75" s="699"/>
      <c r="B75" s="637"/>
      <c r="C75" s="699"/>
      <c r="D75" s="634"/>
      <c r="E75" s="699"/>
      <c r="F75" s="701"/>
      <c r="G75" s="701"/>
      <c r="H75" s="651"/>
      <c r="I75" s="651"/>
      <c r="J75" s="651"/>
      <c r="K75" s="651"/>
      <c r="L75" s="695"/>
      <c r="M75" s="651"/>
    </row>
    <row r="76" spans="1:13" x14ac:dyDescent="0.25">
      <c r="A76" s="699"/>
      <c r="B76" s="637"/>
      <c r="C76" s="699"/>
      <c r="D76" s="634"/>
      <c r="E76" s="699"/>
      <c r="F76" s="701"/>
      <c r="G76" s="701"/>
      <c r="H76" s="651"/>
      <c r="I76" s="651"/>
      <c r="J76" s="651"/>
      <c r="K76" s="651"/>
      <c r="L76" s="695"/>
      <c r="M76" s="651"/>
    </row>
    <row r="77" spans="1:13" x14ac:dyDescent="0.25">
      <c r="A77" s="699"/>
      <c r="B77" s="637"/>
      <c r="C77" s="699"/>
      <c r="D77" s="634"/>
      <c r="E77" s="699"/>
      <c r="F77" s="701"/>
      <c r="G77" s="701"/>
      <c r="H77" s="651"/>
      <c r="I77" s="651"/>
      <c r="J77" s="651"/>
      <c r="K77" s="651"/>
      <c r="L77" s="695"/>
      <c r="M77" s="651"/>
    </row>
    <row r="78" spans="1:13" x14ac:dyDescent="0.25">
      <c r="A78" s="699"/>
      <c r="B78" s="637"/>
      <c r="C78" s="699"/>
      <c r="D78" s="634"/>
      <c r="E78" s="699"/>
      <c r="F78" s="701"/>
      <c r="G78" s="701"/>
      <c r="H78" s="651"/>
      <c r="I78" s="651"/>
      <c r="J78" s="651"/>
      <c r="K78" s="651"/>
      <c r="L78" s="695"/>
      <c r="M78" s="651"/>
    </row>
    <row r="79" spans="1:13" x14ac:dyDescent="0.25">
      <c r="A79" s="699"/>
      <c r="B79" s="637"/>
      <c r="C79" s="699"/>
      <c r="D79" s="634"/>
      <c r="E79" s="699"/>
      <c r="F79" s="701"/>
      <c r="G79" s="701"/>
      <c r="H79" s="651"/>
      <c r="I79" s="651"/>
      <c r="J79" s="651"/>
      <c r="K79" s="651"/>
      <c r="L79" s="695"/>
      <c r="M79" s="651"/>
    </row>
    <row r="80" spans="1:13" x14ac:dyDescent="0.25">
      <c r="A80" s="699"/>
      <c r="B80" s="637"/>
      <c r="C80" s="699"/>
      <c r="D80" s="634"/>
      <c r="E80" s="699"/>
      <c r="F80" s="701"/>
      <c r="G80" s="701"/>
      <c r="H80" s="651"/>
      <c r="I80" s="651"/>
      <c r="J80" s="651"/>
      <c r="K80" s="651"/>
      <c r="L80" s="695"/>
      <c r="M80" s="651"/>
    </row>
    <row r="81" spans="1:13" x14ac:dyDescent="0.25">
      <c r="A81" s="699"/>
      <c r="B81" s="637"/>
      <c r="C81" s="699"/>
      <c r="D81" s="634"/>
      <c r="E81" s="699"/>
      <c r="F81" s="701"/>
      <c r="G81" s="701"/>
      <c r="H81" s="651"/>
      <c r="I81" s="651"/>
      <c r="J81" s="651"/>
      <c r="K81" s="651"/>
      <c r="L81" s="695"/>
      <c r="M81" s="651"/>
    </row>
    <row r="82" spans="1:13" x14ac:dyDescent="0.25">
      <c r="A82" s="699"/>
      <c r="B82" s="637"/>
      <c r="C82" s="699"/>
      <c r="D82" s="634"/>
      <c r="E82" s="699"/>
      <c r="F82" s="701"/>
      <c r="G82" s="701"/>
      <c r="H82" s="651"/>
      <c r="I82" s="651"/>
      <c r="J82" s="651"/>
      <c r="K82" s="651"/>
      <c r="L82" s="695"/>
      <c r="M82" s="651"/>
    </row>
    <row r="83" spans="1:13" x14ac:dyDescent="0.25">
      <c r="A83" s="699"/>
      <c r="B83" s="637"/>
      <c r="C83" s="699"/>
      <c r="D83" s="634"/>
      <c r="E83" s="699"/>
      <c r="F83" s="701"/>
      <c r="G83" s="701"/>
      <c r="H83" s="651"/>
      <c r="I83" s="651"/>
      <c r="J83" s="651"/>
      <c r="K83" s="651"/>
      <c r="L83" s="695"/>
      <c r="M83" s="651"/>
    </row>
    <row r="84" spans="1:13" x14ac:dyDescent="0.25">
      <c r="A84" s="699"/>
      <c r="B84" s="637"/>
      <c r="C84" s="699"/>
      <c r="D84" s="634"/>
      <c r="E84" s="699"/>
      <c r="F84" s="701"/>
      <c r="G84" s="701"/>
      <c r="H84" s="651"/>
      <c r="I84" s="651"/>
      <c r="J84" s="651"/>
      <c r="K84" s="651"/>
      <c r="L84" s="695"/>
      <c r="M84" s="651"/>
    </row>
    <row r="85" spans="1:13" x14ac:dyDescent="0.25">
      <c r="A85" s="699"/>
      <c r="B85" s="637"/>
      <c r="C85" s="699"/>
      <c r="D85" s="634"/>
      <c r="E85" s="699"/>
      <c r="F85" s="701"/>
      <c r="G85" s="701"/>
      <c r="H85" s="651"/>
      <c r="I85" s="651"/>
      <c r="J85" s="651"/>
      <c r="K85" s="651"/>
      <c r="L85" s="695"/>
      <c r="M85" s="651"/>
    </row>
    <row r="86" spans="1:13" x14ac:dyDescent="0.25">
      <c r="A86" s="699"/>
      <c r="B86" s="637"/>
      <c r="C86" s="699"/>
      <c r="D86" s="634"/>
      <c r="E86" s="699"/>
      <c r="F86" s="701"/>
      <c r="G86" s="701"/>
      <c r="H86" s="651"/>
      <c r="I86" s="651"/>
      <c r="J86" s="651"/>
      <c r="K86" s="651"/>
      <c r="L86" s="695"/>
      <c r="M86" s="651"/>
    </row>
    <row r="87" spans="1:13" x14ac:dyDescent="0.25">
      <c r="A87" s="699"/>
      <c r="B87" s="637"/>
      <c r="C87" s="699"/>
      <c r="D87" s="634"/>
      <c r="E87" s="699"/>
      <c r="F87" s="701"/>
      <c r="G87" s="701"/>
      <c r="H87" s="651"/>
      <c r="I87" s="651"/>
      <c r="J87" s="651"/>
      <c r="K87" s="651"/>
      <c r="L87" s="695"/>
      <c r="M87" s="651"/>
    </row>
    <row r="88" spans="1:13" x14ac:dyDescent="0.25">
      <c r="A88" s="699"/>
      <c r="B88" s="637"/>
      <c r="C88" s="699"/>
      <c r="D88" s="634"/>
      <c r="E88" s="699"/>
      <c r="F88" s="701"/>
      <c r="G88" s="701"/>
      <c r="H88" s="651"/>
      <c r="I88" s="651"/>
      <c r="J88" s="651"/>
      <c r="K88" s="651"/>
      <c r="L88" s="695"/>
      <c r="M88" s="651"/>
    </row>
    <row r="89" spans="1:13" x14ac:dyDescent="0.25">
      <c r="A89" s="699"/>
      <c r="B89" s="637"/>
      <c r="C89" s="699"/>
      <c r="D89" s="634"/>
      <c r="E89" s="699"/>
      <c r="F89" s="701"/>
      <c r="G89" s="701"/>
      <c r="H89" s="651"/>
      <c r="I89" s="651"/>
      <c r="J89" s="651"/>
      <c r="K89" s="651"/>
      <c r="L89" s="695"/>
      <c r="M89" s="651"/>
    </row>
    <row r="90" spans="1:13" x14ac:dyDescent="0.25">
      <c r="A90" s="699"/>
      <c r="B90" s="637"/>
      <c r="C90" s="699"/>
      <c r="D90" s="634"/>
      <c r="E90" s="699"/>
      <c r="F90" s="701"/>
      <c r="G90" s="701"/>
      <c r="H90" s="651"/>
      <c r="I90" s="651"/>
      <c r="J90" s="651"/>
      <c r="K90" s="651"/>
      <c r="L90" s="695"/>
      <c r="M90" s="651"/>
    </row>
    <row r="91" spans="1:13" x14ac:dyDescent="0.25">
      <c r="A91" s="699"/>
      <c r="B91" s="637"/>
      <c r="C91" s="699"/>
      <c r="D91" s="634"/>
      <c r="E91" s="699"/>
      <c r="F91" s="701"/>
      <c r="G91" s="701"/>
      <c r="H91" s="651"/>
      <c r="I91" s="651"/>
      <c r="J91" s="651"/>
      <c r="K91" s="651"/>
      <c r="L91" s="695"/>
      <c r="M91" s="651"/>
    </row>
    <row r="92" spans="1:13" x14ac:dyDescent="0.25">
      <c r="A92" s="699"/>
      <c r="B92" s="637"/>
      <c r="C92" s="699"/>
      <c r="D92" s="634"/>
      <c r="E92" s="699"/>
      <c r="F92" s="701"/>
      <c r="G92" s="701"/>
      <c r="H92" s="651"/>
      <c r="I92" s="651"/>
      <c r="J92" s="651"/>
      <c r="K92" s="651"/>
      <c r="L92" s="695"/>
      <c r="M92" s="651"/>
    </row>
    <row r="93" spans="1:13" x14ac:dyDescent="0.25">
      <c r="A93" s="699"/>
      <c r="B93" s="637"/>
      <c r="C93" s="699"/>
      <c r="D93" s="634"/>
      <c r="E93" s="699"/>
      <c r="F93" s="701"/>
      <c r="G93" s="701"/>
      <c r="H93" s="651"/>
      <c r="I93" s="651"/>
      <c r="J93" s="651"/>
      <c r="K93" s="651"/>
      <c r="L93" s="695"/>
      <c r="M93" s="651"/>
    </row>
    <row r="94" spans="1:13" x14ac:dyDescent="0.25">
      <c r="A94" s="699"/>
      <c r="B94" s="637"/>
      <c r="C94" s="699"/>
      <c r="D94" s="634"/>
      <c r="E94" s="699"/>
      <c r="F94" s="701"/>
      <c r="G94" s="701"/>
      <c r="H94" s="651"/>
      <c r="I94" s="651"/>
      <c r="J94" s="651"/>
      <c r="K94" s="651"/>
      <c r="L94" s="695"/>
      <c r="M94" s="651"/>
    </row>
    <row r="95" spans="1:13" x14ac:dyDescent="0.25">
      <c r="A95" s="699"/>
      <c r="B95" s="637"/>
      <c r="C95" s="699"/>
      <c r="D95" s="634"/>
      <c r="E95" s="699"/>
      <c r="F95" s="701"/>
      <c r="G95" s="701"/>
      <c r="H95" s="651"/>
      <c r="I95" s="651"/>
      <c r="J95" s="651"/>
      <c r="K95" s="651"/>
      <c r="L95" s="695"/>
      <c r="M95" s="651"/>
    </row>
    <row r="96" spans="1:13" x14ac:dyDescent="0.25">
      <c r="A96" s="699"/>
      <c r="B96" s="637"/>
      <c r="C96" s="699"/>
      <c r="D96" s="634"/>
      <c r="E96" s="699"/>
      <c r="F96" s="701"/>
      <c r="G96" s="701"/>
      <c r="H96" s="651"/>
      <c r="I96" s="651"/>
      <c r="J96" s="651"/>
      <c r="K96" s="651"/>
      <c r="L96" s="695"/>
      <c r="M96" s="651"/>
    </row>
    <row r="97" spans="1:13" x14ac:dyDescent="0.25">
      <c r="A97" s="699"/>
      <c r="B97" s="637"/>
      <c r="C97" s="699"/>
      <c r="D97" s="634"/>
      <c r="E97" s="699"/>
      <c r="F97" s="701"/>
      <c r="G97" s="701"/>
      <c r="H97" s="651"/>
      <c r="I97" s="651"/>
      <c r="J97" s="651"/>
      <c r="K97" s="651"/>
      <c r="L97" s="695"/>
      <c r="M97" s="651"/>
    </row>
    <row r="98" spans="1:13" x14ac:dyDescent="0.25">
      <c r="A98" s="699"/>
      <c r="B98" s="637"/>
      <c r="C98" s="699"/>
      <c r="D98" s="634"/>
      <c r="E98" s="699"/>
      <c r="F98" s="701"/>
      <c r="G98" s="701"/>
      <c r="H98" s="651"/>
      <c r="I98" s="651"/>
      <c r="J98" s="651"/>
      <c r="K98" s="651"/>
      <c r="L98" s="695"/>
      <c r="M98" s="651"/>
    </row>
    <row r="99" spans="1:13" x14ac:dyDescent="0.25">
      <c r="A99" s="699"/>
      <c r="B99" s="637"/>
      <c r="C99" s="699"/>
      <c r="D99" s="634"/>
      <c r="E99" s="699"/>
      <c r="F99" s="701"/>
      <c r="G99" s="701"/>
      <c r="H99" s="651"/>
      <c r="I99" s="651"/>
      <c r="J99" s="651"/>
      <c r="K99" s="651"/>
      <c r="L99" s="695"/>
      <c r="M99" s="651"/>
    </row>
    <row r="100" spans="1:13" x14ac:dyDescent="0.25">
      <c r="A100" s="699"/>
      <c r="B100" s="637"/>
      <c r="C100" s="699"/>
      <c r="D100" s="634"/>
      <c r="E100" s="699"/>
      <c r="F100" s="701"/>
      <c r="G100" s="701"/>
      <c r="H100" s="651"/>
      <c r="I100" s="651"/>
      <c r="J100" s="651"/>
      <c r="K100" s="651"/>
      <c r="L100" s="695"/>
      <c r="M100" s="651"/>
    </row>
    <row r="101" spans="1:13" x14ac:dyDescent="0.25">
      <c r="A101" s="699"/>
      <c r="B101" s="637"/>
      <c r="C101" s="699"/>
      <c r="D101" s="634"/>
      <c r="E101" s="699"/>
      <c r="F101" s="701"/>
      <c r="G101" s="701"/>
      <c r="H101" s="651"/>
      <c r="I101" s="651"/>
      <c r="J101" s="651"/>
      <c r="K101" s="651"/>
      <c r="L101" s="695"/>
      <c r="M101" s="651"/>
    </row>
    <row r="102" spans="1:13" x14ac:dyDescent="0.25">
      <c r="A102" s="699"/>
      <c r="B102" s="637"/>
      <c r="C102" s="699"/>
      <c r="D102" s="634"/>
      <c r="E102" s="699"/>
      <c r="F102" s="701"/>
      <c r="G102" s="701"/>
      <c r="H102" s="651"/>
      <c r="I102" s="651"/>
      <c r="J102" s="651"/>
      <c r="K102" s="651"/>
      <c r="L102" s="695"/>
      <c r="M102" s="651"/>
    </row>
    <row r="103" spans="1:13" x14ac:dyDescent="0.25">
      <c r="A103" s="699"/>
      <c r="B103" s="637"/>
      <c r="C103" s="699"/>
      <c r="D103" s="634"/>
      <c r="E103" s="699"/>
      <c r="F103" s="701"/>
      <c r="G103" s="701"/>
      <c r="H103" s="651"/>
      <c r="I103" s="651"/>
      <c r="J103" s="651"/>
      <c r="K103" s="651"/>
      <c r="L103" s="695"/>
      <c r="M103" s="651"/>
    </row>
    <row r="104" spans="1:13" x14ac:dyDescent="0.25">
      <c r="A104" s="699"/>
      <c r="B104" s="637"/>
      <c r="C104" s="699"/>
      <c r="D104" s="634"/>
      <c r="E104" s="699"/>
      <c r="F104" s="701"/>
      <c r="G104" s="701"/>
      <c r="H104" s="651"/>
      <c r="I104" s="651"/>
      <c r="J104" s="651"/>
      <c r="K104" s="651"/>
      <c r="L104" s="695"/>
      <c r="M104" s="651"/>
    </row>
    <row r="105" spans="1:13" x14ac:dyDescent="0.25">
      <c r="A105" s="699"/>
      <c r="B105" s="637"/>
      <c r="C105" s="699"/>
      <c r="D105" s="634"/>
      <c r="E105" s="699"/>
      <c r="F105" s="701"/>
      <c r="G105" s="701"/>
      <c r="H105" s="651"/>
      <c r="I105" s="651"/>
      <c r="J105" s="651"/>
      <c r="K105" s="651"/>
      <c r="L105" s="695"/>
      <c r="M105" s="651"/>
    </row>
    <row r="106" spans="1:13" x14ac:dyDescent="0.25">
      <c r="A106" s="699"/>
      <c r="B106" s="637"/>
      <c r="C106" s="699"/>
      <c r="D106" s="634"/>
      <c r="E106" s="699"/>
      <c r="F106" s="701"/>
      <c r="G106" s="701"/>
      <c r="H106" s="651"/>
      <c r="I106" s="651"/>
      <c r="J106" s="651"/>
      <c r="K106" s="651"/>
      <c r="L106" s="695"/>
      <c r="M106" s="651"/>
    </row>
    <row r="107" spans="1:13" x14ac:dyDescent="0.25">
      <c r="A107" s="699"/>
      <c r="B107" s="637"/>
      <c r="C107" s="699"/>
      <c r="D107" s="634"/>
      <c r="E107" s="699"/>
      <c r="F107" s="701"/>
      <c r="G107" s="701"/>
      <c r="H107" s="651"/>
      <c r="I107" s="651"/>
      <c r="J107" s="651"/>
      <c r="K107" s="651"/>
      <c r="L107" s="695"/>
      <c r="M107" s="651"/>
    </row>
    <row r="108" spans="1:13" x14ac:dyDescent="0.25">
      <c r="A108" s="699"/>
      <c r="B108" s="637"/>
      <c r="C108" s="699"/>
      <c r="D108" s="634"/>
      <c r="E108" s="699"/>
      <c r="F108" s="701"/>
      <c r="G108" s="701"/>
      <c r="H108" s="651"/>
      <c r="I108" s="651"/>
      <c r="J108" s="651"/>
      <c r="K108" s="651"/>
      <c r="L108" s="695"/>
      <c r="M108" s="651"/>
    </row>
    <row r="109" spans="1:13" x14ac:dyDescent="0.25">
      <c r="A109" s="699"/>
      <c r="B109" s="637"/>
      <c r="C109" s="699"/>
      <c r="D109" s="634"/>
      <c r="E109" s="699"/>
      <c r="F109" s="701"/>
      <c r="G109" s="701"/>
      <c r="H109" s="651"/>
      <c r="I109" s="651"/>
      <c r="J109" s="651"/>
      <c r="K109" s="651"/>
      <c r="L109" s="695"/>
      <c r="M109" s="651"/>
    </row>
    <row r="110" spans="1:13" x14ac:dyDescent="0.25">
      <c r="A110" s="699"/>
      <c r="B110" s="637"/>
      <c r="C110" s="699"/>
      <c r="D110" s="634"/>
      <c r="E110" s="699"/>
      <c r="F110" s="701"/>
      <c r="G110" s="701"/>
      <c r="H110" s="651"/>
      <c r="I110" s="651"/>
      <c r="J110" s="651"/>
      <c r="K110" s="651"/>
      <c r="L110" s="695"/>
      <c r="M110" s="651"/>
    </row>
    <row r="111" spans="1:13" x14ac:dyDescent="0.25">
      <c r="A111" s="699"/>
      <c r="B111" s="637"/>
      <c r="C111" s="699"/>
      <c r="D111" s="634"/>
      <c r="E111" s="699"/>
      <c r="F111" s="701"/>
      <c r="G111" s="701"/>
      <c r="H111" s="651"/>
      <c r="I111" s="651"/>
      <c r="J111" s="651"/>
      <c r="K111" s="651"/>
      <c r="L111" s="695"/>
      <c r="M111" s="651"/>
    </row>
    <row r="112" spans="1:13" x14ac:dyDescent="0.25">
      <c r="A112" s="699"/>
      <c r="B112" s="637"/>
      <c r="C112" s="699"/>
      <c r="D112" s="634"/>
      <c r="E112" s="699"/>
      <c r="F112" s="701"/>
      <c r="G112" s="701"/>
      <c r="H112" s="651"/>
      <c r="I112" s="651"/>
      <c r="J112" s="651"/>
      <c r="K112" s="651"/>
      <c r="L112" s="695"/>
      <c r="M112" s="651"/>
    </row>
    <row r="113" spans="1:13" x14ac:dyDescent="0.25">
      <c r="A113" s="699"/>
      <c r="B113" s="637"/>
      <c r="C113" s="699"/>
      <c r="D113" s="634"/>
      <c r="E113" s="699"/>
      <c r="F113" s="701"/>
      <c r="G113" s="701"/>
      <c r="H113" s="651"/>
      <c r="I113" s="651"/>
      <c r="J113" s="651"/>
      <c r="K113" s="651"/>
      <c r="L113" s="695"/>
      <c r="M113" s="651"/>
    </row>
    <row r="114" spans="1:13" x14ac:dyDescent="0.25">
      <c r="A114" s="699"/>
      <c r="B114" s="637"/>
      <c r="C114" s="699"/>
      <c r="D114" s="634"/>
      <c r="E114" s="699"/>
      <c r="F114" s="701"/>
      <c r="G114" s="701"/>
      <c r="H114" s="651"/>
      <c r="I114" s="651"/>
      <c r="J114" s="651"/>
      <c r="K114" s="651"/>
      <c r="L114" s="695"/>
      <c r="M114" s="651"/>
    </row>
    <row r="115" spans="1:13" x14ac:dyDescent="0.25">
      <c r="A115" s="699"/>
      <c r="B115" s="637"/>
      <c r="C115" s="699"/>
      <c r="D115" s="634"/>
      <c r="E115" s="699"/>
      <c r="F115" s="701"/>
      <c r="G115" s="701"/>
      <c r="H115" s="651"/>
      <c r="I115" s="651"/>
      <c r="J115" s="651"/>
      <c r="K115" s="651"/>
      <c r="L115" s="695"/>
      <c r="M115" s="651"/>
    </row>
    <row r="116" spans="1:13" x14ac:dyDescent="0.25">
      <c r="A116" s="699"/>
      <c r="B116" s="637"/>
      <c r="C116" s="699"/>
      <c r="D116" s="634"/>
      <c r="E116" s="699"/>
      <c r="F116" s="701"/>
      <c r="G116" s="701"/>
      <c r="H116" s="651"/>
      <c r="I116" s="651"/>
      <c r="J116" s="651"/>
      <c r="K116" s="651"/>
      <c r="L116" s="695"/>
      <c r="M116" s="651"/>
    </row>
    <row r="117" spans="1:13" x14ac:dyDescent="0.25">
      <c r="A117" s="699"/>
      <c r="B117" s="637"/>
      <c r="C117" s="699"/>
      <c r="D117" s="634"/>
      <c r="E117" s="699"/>
      <c r="F117" s="701"/>
      <c r="G117" s="701"/>
      <c r="H117" s="651"/>
      <c r="I117" s="651"/>
      <c r="J117" s="651"/>
      <c r="K117" s="651"/>
      <c r="L117" s="695"/>
      <c r="M117" s="651"/>
    </row>
    <row r="118" spans="1:13" x14ac:dyDescent="0.25">
      <c r="A118" s="699"/>
      <c r="B118" s="637"/>
      <c r="C118" s="699"/>
      <c r="D118" s="634"/>
      <c r="E118" s="699"/>
      <c r="F118" s="701"/>
      <c r="G118" s="701"/>
      <c r="H118" s="651"/>
      <c r="I118" s="651"/>
      <c r="J118" s="651"/>
      <c r="K118" s="651"/>
      <c r="L118" s="695"/>
      <c r="M118" s="651"/>
    </row>
    <row r="119" spans="1:13" x14ac:dyDescent="0.25">
      <c r="A119" s="699"/>
      <c r="B119" s="637"/>
      <c r="C119" s="699"/>
      <c r="D119" s="634"/>
      <c r="E119" s="699"/>
      <c r="F119" s="701"/>
      <c r="G119" s="701"/>
      <c r="H119" s="651"/>
      <c r="I119" s="651"/>
      <c r="J119" s="651"/>
      <c r="K119" s="651"/>
      <c r="L119" s="695"/>
      <c r="M119" s="651"/>
    </row>
    <row r="120" spans="1:13" x14ac:dyDescent="0.25">
      <c r="A120" s="699"/>
      <c r="B120" s="637"/>
      <c r="C120" s="699"/>
      <c r="D120" s="634"/>
      <c r="E120" s="699"/>
      <c r="F120" s="701"/>
      <c r="G120" s="701"/>
      <c r="H120" s="651"/>
      <c r="I120" s="651"/>
      <c r="J120" s="651"/>
      <c r="K120" s="651"/>
      <c r="L120" s="695"/>
      <c r="M120" s="651"/>
    </row>
    <row r="121" spans="1:13" x14ac:dyDescent="0.25">
      <c r="A121" s="699"/>
      <c r="B121" s="637"/>
      <c r="C121" s="699"/>
      <c r="D121" s="634"/>
      <c r="E121" s="699"/>
      <c r="F121" s="701"/>
      <c r="G121" s="701"/>
      <c r="H121" s="651"/>
      <c r="I121" s="651"/>
      <c r="J121" s="651"/>
      <c r="K121" s="651"/>
      <c r="L121" s="695"/>
      <c r="M121" s="651"/>
    </row>
    <row r="122" spans="1:13" x14ac:dyDescent="0.25">
      <c r="A122" s="699"/>
      <c r="B122" s="637"/>
      <c r="C122" s="699"/>
      <c r="D122" s="634"/>
      <c r="E122" s="699"/>
      <c r="F122" s="701"/>
      <c r="G122" s="701"/>
      <c r="H122" s="651"/>
      <c r="I122" s="651"/>
      <c r="J122" s="651"/>
      <c r="K122" s="651"/>
      <c r="L122" s="695"/>
      <c r="M122" s="651"/>
    </row>
    <row r="123" spans="1:13" x14ac:dyDescent="0.25">
      <c r="A123" s="699"/>
      <c r="B123" s="637"/>
      <c r="C123" s="699"/>
      <c r="D123" s="634"/>
      <c r="E123" s="699"/>
      <c r="F123" s="701"/>
      <c r="G123" s="701"/>
      <c r="H123" s="651"/>
      <c r="I123" s="651"/>
      <c r="J123" s="651"/>
      <c r="K123" s="651"/>
      <c r="L123" s="695"/>
      <c r="M123" s="651"/>
    </row>
    <row r="124" spans="1:13" x14ac:dyDescent="0.25">
      <c r="A124" s="699"/>
      <c r="B124" s="637"/>
      <c r="C124" s="699"/>
      <c r="D124" s="634"/>
      <c r="E124" s="699"/>
      <c r="F124" s="701"/>
      <c r="G124" s="701"/>
      <c r="H124" s="651"/>
      <c r="I124" s="651"/>
      <c r="J124" s="651"/>
      <c r="K124" s="651"/>
      <c r="L124" s="695"/>
      <c r="M124" s="651"/>
    </row>
    <row r="125" spans="1:13" x14ac:dyDescent="0.25">
      <c r="A125" s="699"/>
      <c r="B125" s="637"/>
      <c r="C125" s="699"/>
      <c r="D125" s="634"/>
      <c r="E125" s="699"/>
      <c r="F125" s="701"/>
      <c r="G125" s="701"/>
      <c r="H125" s="651"/>
      <c r="I125" s="651"/>
      <c r="J125" s="651"/>
      <c r="K125" s="651"/>
      <c r="L125" s="695"/>
      <c r="M125" s="651"/>
    </row>
    <row r="126" spans="1:13" x14ac:dyDescent="0.25">
      <c r="A126" s="699"/>
      <c r="B126" s="637"/>
      <c r="C126" s="699"/>
      <c r="D126" s="634"/>
      <c r="E126" s="699"/>
      <c r="F126" s="701"/>
      <c r="G126" s="701"/>
      <c r="H126" s="651"/>
      <c r="I126" s="651"/>
      <c r="J126" s="651"/>
      <c r="K126" s="651"/>
      <c r="L126" s="695"/>
      <c r="M126" s="651"/>
    </row>
    <row r="127" spans="1:13" x14ac:dyDescent="0.25">
      <c r="A127" s="699"/>
      <c r="B127" s="637"/>
      <c r="C127" s="699"/>
      <c r="D127" s="634"/>
      <c r="E127" s="699"/>
      <c r="F127" s="701"/>
      <c r="G127" s="701"/>
      <c r="H127" s="651"/>
      <c r="I127" s="651"/>
      <c r="J127" s="651"/>
      <c r="K127" s="651"/>
      <c r="L127" s="695"/>
      <c r="M127" s="651"/>
    </row>
    <row r="128" spans="1:13" x14ac:dyDescent="0.25">
      <c r="A128" s="699"/>
      <c r="B128" s="637"/>
      <c r="C128" s="699"/>
      <c r="D128" s="634"/>
      <c r="E128" s="699"/>
      <c r="F128" s="701"/>
      <c r="G128" s="701"/>
      <c r="H128" s="651"/>
      <c r="I128" s="651"/>
      <c r="J128" s="651"/>
      <c r="K128" s="651"/>
      <c r="L128" s="695"/>
      <c r="M128" s="651"/>
    </row>
    <row r="129" spans="1:13" x14ac:dyDescent="0.25">
      <c r="A129" s="699"/>
      <c r="B129" s="637"/>
      <c r="C129" s="699"/>
      <c r="D129" s="634"/>
      <c r="E129" s="699"/>
      <c r="F129" s="701"/>
      <c r="G129" s="701"/>
      <c r="H129" s="651"/>
      <c r="I129" s="651"/>
      <c r="J129" s="651"/>
      <c r="K129" s="651"/>
      <c r="L129" s="695"/>
      <c r="M129" s="651"/>
    </row>
    <row r="130" spans="1:13" x14ac:dyDescent="0.25">
      <c r="A130" s="699"/>
      <c r="B130" s="637"/>
      <c r="C130" s="699"/>
      <c r="D130" s="634"/>
      <c r="E130" s="699"/>
      <c r="F130" s="701"/>
      <c r="G130" s="701"/>
      <c r="H130" s="651"/>
      <c r="I130" s="651"/>
      <c r="J130" s="651"/>
      <c r="K130" s="651"/>
      <c r="L130" s="695"/>
      <c r="M130" s="651"/>
    </row>
    <row r="131" spans="1:13" x14ac:dyDescent="0.25">
      <c r="A131" s="699"/>
      <c r="B131" s="637"/>
      <c r="C131" s="699"/>
      <c r="D131" s="634"/>
      <c r="E131" s="699"/>
      <c r="F131" s="701"/>
      <c r="G131" s="701"/>
      <c r="H131" s="651"/>
      <c r="I131" s="651"/>
      <c r="J131" s="651"/>
      <c r="K131" s="651"/>
      <c r="L131" s="695"/>
      <c r="M131" s="651"/>
    </row>
    <row r="132" spans="1:13" x14ac:dyDescent="0.25">
      <c r="A132" s="699"/>
      <c r="B132" s="637"/>
      <c r="C132" s="699"/>
      <c r="D132" s="634"/>
      <c r="E132" s="699"/>
      <c r="F132" s="701"/>
      <c r="G132" s="701"/>
      <c r="H132" s="651"/>
      <c r="I132" s="651"/>
      <c r="J132" s="651"/>
      <c r="K132" s="651"/>
      <c r="L132" s="695"/>
      <c r="M132" s="651"/>
    </row>
    <row r="133" spans="1:13" x14ac:dyDescent="0.25">
      <c r="A133" s="699"/>
      <c r="B133" s="637"/>
      <c r="C133" s="699"/>
      <c r="D133" s="634"/>
      <c r="E133" s="699"/>
      <c r="F133" s="701"/>
      <c r="G133" s="701"/>
      <c r="H133" s="651"/>
      <c r="I133" s="651"/>
      <c r="J133" s="651"/>
      <c r="K133" s="651"/>
      <c r="L133" s="695"/>
      <c r="M133" s="651"/>
    </row>
    <row r="134" spans="1:13" x14ac:dyDescent="0.25">
      <c r="A134" s="699"/>
      <c r="B134" s="637"/>
      <c r="C134" s="699"/>
      <c r="D134" s="634"/>
      <c r="E134" s="699"/>
      <c r="F134" s="701"/>
      <c r="G134" s="701"/>
      <c r="H134" s="651"/>
      <c r="I134" s="651"/>
      <c r="J134" s="651"/>
      <c r="K134" s="651"/>
      <c r="L134" s="695"/>
      <c r="M134" s="651"/>
    </row>
    <row r="135" spans="1:13" x14ac:dyDescent="0.25">
      <c r="A135" s="699"/>
      <c r="B135" s="637"/>
      <c r="C135" s="699"/>
      <c r="D135" s="634"/>
      <c r="E135" s="699"/>
      <c r="F135" s="701"/>
      <c r="G135" s="701"/>
      <c r="H135" s="651"/>
      <c r="I135" s="651"/>
      <c r="J135" s="651"/>
      <c r="K135" s="651"/>
      <c r="L135" s="695"/>
      <c r="M135" s="651"/>
    </row>
    <row r="136" spans="1:13" x14ac:dyDescent="0.25">
      <c r="A136" s="699"/>
      <c r="B136" s="637"/>
      <c r="C136" s="699"/>
      <c r="D136" s="634"/>
      <c r="E136" s="699"/>
      <c r="F136" s="701"/>
      <c r="G136" s="701"/>
      <c r="H136" s="651"/>
      <c r="I136" s="651"/>
      <c r="J136" s="651"/>
      <c r="K136" s="651"/>
      <c r="L136" s="695"/>
      <c r="M136" s="651"/>
    </row>
    <row r="137" spans="1:13" x14ac:dyDescent="0.25">
      <c r="A137" s="699"/>
      <c r="B137" s="637"/>
      <c r="C137" s="699"/>
      <c r="D137" s="634"/>
      <c r="E137" s="699"/>
      <c r="F137" s="701"/>
      <c r="G137" s="701"/>
      <c r="H137" s="651"/>
      <c r="I137" s="651"/>
      <c r="J137" s="651"/>
      <c r="K137" s="651"/>
      <c r="L137" s="695"/>
      <c r="M137" s="651"/>
    </row>
    <row r="138" spans="1:13" x14ac:dyDescent="0.25">
      <c r="A138" s="699"/>
      <c r="B138" s="637"/>
      <c r="C138" s="699"/>
      <c r="D138" s="634"/>
      <c r="E138" s="699"/>
      <c r="F138" s="701"/>
      <c r="G138" s="701"/>
      <c r="H138" s="651"/>
      <c r="I138" s="651"/>
      <c r="J138" s="651"/>
      <c r="K138" s="651"/>
      <c r="L138" s="695"/>
      <c r="M138" s="651"/>
    </row>
    <row r="139" spans="1:13" x14ac:dyDescent="0.25">
      <c r="A139" s="699"/>
      <c r="B139" s="637"/>
      <c r="C139" s="699"/>
      <c r="D139" s="634"/>
      <c r="E139" s="699"/>
      <c r="F139" s="701"/>
      <c r="G139" s="701"/>
      <c r="H139" s="651"/>
      <c r="I139" s="651"/>
      <c r="J139" s="651"/>
      <c r="K139" s="651"/>
      <c r="L139" s="695"/>
      <c r="M139" s="651"/>
    </row>
    <row r="140" spans="1:13" x14ac:dyDescent="0.25">
      <c r="A140" s="699"/>
      <c r="B140" s="637"/>
      <c r="C140" s="699"/>
      <c r="D140" s="634"/>
      <c r="E140" s="699"/>
      <c r="F140" s="701"/>
      <c r="G140" s="701"/>
      <c r="H140" s="651"/>
      <c r="I140" s="651"/>
      <c r="J140" s="651"/>
      <c r="K140" s="651"/>
      <c r="L140" s="695"/>
      <c r="M140" s="651"/>
    </row>
    <row r="141" spans="1:13" x14ac:dyDescent="0.25">
      <c r="A141" s="699"/>
      <c r="B141" s="637"/>
      <c r="C141" s="699"/>
      <c r="D141" s="634"/>
      <c r="E141" s="699"/>
      <c r="F141" s="701"/>
      <c r="G141" s="701"/>
      <c r="H141" s="651"/>
      <c r="I141" s="651"/>
      <c r="J141" s="651"/>
      <c r="K141" s="651"/>
      <c r="L141" s="695"/>
      <c r="M141" s="651"/>
    </row>
    <row r="142" spans="1:13" x14ac:dyDescent="0.25">
      <c r="A142" s="699"/>
      <c r="B142" s="637"/>
      <c r="C142" s="699"/>
      <c r="D142" s="634"/>
      <c r="E142" s="699"/>
      <c r="F142" s="701"/>
      <c r="G142" s="701"/>
      <c r="H142" s="651"/>
      <c r="I142" s="651"/>
      <c r="J142" s="651"/>
      <c r="K142" s="651"/>
      <c r="L142" s="695"/>
      <c r="M142" s="651"/>
    </row>
    <row r="143" spans="1:13" x14ac:dyDescent="0.25">
      <c r="A143" s="699"/>
      <c r="B143" s="637"/>
      <c r="C143" s="699"/>
      <c r="D143" s="634"/>
      <c r="E143" s="699"/>
      <c r="F143" s="701"/>
      <c r="G143" s="701"/>
      <c r="H143" s="651"/>
      <c r="I143" s="651"/>
      <c r="J143" s="651"/>
      <c r="K143" s="651"/>
      <c r="L143" s="695"/>
      <c r="M143" s="651"/>
    </row>
    <row r="144" spans="1:13" x14ac:dyDescent="0.25">
      <c r="A144" s="699"/>
      <c r="B144" s="637"/>
      <c r="C144" s="699"/>
      <c r="D144" s="634"/>
      <c r="E144" s="699"/>
      <c r="F144" s="701"/>
      <c r="G144" s="701"/>
      <c r="H144" s="651"/>
      <c r="I144" s="651"/>
      <c r="J144" s="651"/>
      <c r="K144" s="651"/>
      <c r="L144" s="695"/>
      <c r="M144" s="651"/>
    </row>
    <row r="145" spans="1:13" x14ac:dyDescent="0.25">
      <c r="A145" s="699"/>
      <c r="B145" s="637"/>
      <c r="C145" s="699"/>
      <c r="D145" s="634"/>
      <c r="E145" s="699"/>
      <c r="F145" s="701"/>
      <c r="G145" s="701"/>
      <c r="H145" s="651"/>
      <c r="I145" s="651"/>
      <c r="J145" s="651"/>
      <c r="K145" s="651"/>
      <c r="L145" s="695"/>
      <c r="M145" s="651"/>
    </row>
    <row r="146" spans="1:13" x14ac:dyDescent="0.25">
      <c r="A146" s="699"/>
      <c r="B146" s="637"/>
      <c r="C146" s="699"/>
      <c r="D146" s="634"/>
      <c r="E146" s="699"/>
      <c r="F146" s="701"/>
      <c r="G146" s="701"/>
      <c r="H146" s="651"/>
      <c r="I146" s="651"/>
      <c r="J146" s="651"/>
      <c r="K146" s="651"/>
      <c r="L146" s="695"/>
      <c r="M146" s="651"/>
    </row>
    <row r="147" spans="1:13" x14ac:dyDescent="0.25">
      <c r="A147" s="699"/>
      <c r="B147" s="637"/>
      <c r="C147" s="699"/>
      <c r="D147" s="634"/>
      <c r="E147" s="699"/>
      <c r="F147" s="701"/>
      <c r="G147" s="701"/>
      <c r="H147" s="651"/>
      <c r="I147" s="651"/>
      <c r="J147" s="651"/>
      <c r="K147" s="651"/>
      <c r="L147" s="695"/>
      <c r="M147" s="651"/>
    </row>
    <row r="148" spans="1:13" x14ac:dyDescent="0.25">
      <c r="A148" s="699"/>
      <c r="B148" s="637"/>
      <c r="C148" s="699"/>
      <c r="D148" s="634"/>
      <c r="E148" s="699"/>
      <c r="F148" s="701"/>
      <c r="G148" s="701"/>
      <c r="H148" s="651"/>
      <c r="I148" s="651"/>
      <c r="J148" s="651"/>
      <c r="K148" s="651"/>
      <c r="L148" s="695"/>
      <c r="M148" s="651"/>
    </row>
    <row r="149" spans="1:13" x14ac:dyDescent="0.25">
      <c r="A149" s="699"/>
      <c r="B149" s="637"/>
      <c r="C149" s="699"/>
      <c r="D149" s="634"/>
      <c r="E149" s="699"/>
      <c r="F149" s="701"/>
      <c r="G149" s="701"/>
      <c r="H149" s="651"/>
      <c r="I149" s="651"/>
      <c r="J149" s="651"/>
      <c r="K149" s="651"/>
      <c r="L149" s="695"/>
      <c r="M149" s="651"/>
    </row>
    <row r="150" spans="1:13" x14ac:dyDescent="0.25">
      <c r="A150" s="699"/>
      <c r="B150" s="637"/>
      <c r="C150" s="699"/>
      <c r="D150" s="634"/>
      <c r="E150" s="699"/>
      <c r="F150" s="701"/>
      <c r="G150" s="701"/>
      <c r="H150" s="651"/>
      <c r="I150" s="651"/>
      <c r="J150" s="651"/>
      <c r="K150" s="651"/>
      <c r="L150" s="695"/>
      <c r="M150" s="651"/>
    </row>
    <row r="151" spans="1:13" x14ac:dyDescent="0.25">
      <c r="A151" s="699"/>
      <c r="B151" s="637"/>
      <c r="C151" s="699"/>
      <c r="D151" s="634"/>
      <c r="E151" s="699"/>
      <c r="F151" s="701"/>
      <c r="G151" s="701"/>
      <c r="H151" s="651"/>
      <c r="I151" s="651"/>
      <c r="J151" s="651"/>
      <c r="K151" s="651"/>
      <c r="L151" s="695"/>
      <c r="M151" s="651"/>
    </row>
    <row r="152" spans="1:13" x14ac:dyDescent="0.25">
      <c r="A152" s="699"/>
      <c r="B152" s="637"/>
      <c r="C152" s="699"/>
      <c r="D152" s="634"/>
      <c r="E152" s="699"/>
      <c r="F152" s="701"/>
      <c r="G152" s="701"/>
      <c r="H152" s="651"/>
      <c r="I152" s="651"/>
      <c r="J152" s="651"/>
      <c r="K152" s="651"/>
      <c r="L152" s="695"/>
      <c r="M152" s="651"/>
    </row>
    <row r="153" spans="1:13" x14ac:dyDescent="0.25">
      <c r="A153" s="699"/>
      <c r="B153" s="637"/>
      <c r="C153" s="699"/>
      <c r="D153" s="634"/>
      <c r="E153" s="699"/>
      <c r="F153" s="701"/>
      <c r="G153" s="701"/>
      <c r="H153" s="651"/>
      <c r="I153" s="651"/>
      <c r="J153" s="651"/>
      <c r="K153" s="651"/>
      <c r="L153" s="695"/>
      <c r="M153" s="651"/>
    </row>
    <row r="154" spans="1:13" x14ac:dyDescent="0.25">
      <c r="A154" s="699"/>
      <c r="B154" s="637"/>
      <c r="C154" s="699"/>
      <c r="D154" s="634"/>
      <c r="E154" s="699"/>
      <c r="F154" s="701"/>
      <c r="G154" s="701"/>
      <c r="H154" s="651"/>
      <c r="I154" s="651"/>
      <c r="J154" s="651"/>
      <c r="K154" s="651"/>
      <c r="L154" s="695"/>
      <c r="M154" s="651"/>
    </row>
    <row r="155" spans="1:13" x14ac:dyDescent="0.25">
      <c r="A155" s="699"/>
      <c r="B155" s="637"/>
      <c r="C155" s="699"/>
      <c r="D155" s="634"/>
      <c r="E155" s="699"/>
      <c r="F155" s="701"/>
      <c r="G155" s="701"/>
      <c r="H155" s="651"/>
      <c r="I155" s="651"/>
      <c r="J155" s="651"/>
      <c r="K155" s="651"/>
      <c r="L155" s="695"/>
      <c r="M155" s="651"/>
    </row>
    <row r="156" spans="1:13" x14ac:dyDescent="0.25">
      <c r="A156" s="699"/>
      <c r="B156" s="637"/>
      <c r="C156" s="699"/>
      <c r="D156" s="634"/>
      <c r="E156" s="699"/>
      <c r="F156" s="701"/>
      <c r="G156" s="701"/>
      <c r="H156" s="651"/>
      <c r="I156" s="651"/>
      <c r="J156" s="651"/>
      <c r="K156" s="651"/>
      <c r="L156" s="695"/>
      <c r="M156" s="651"/>
    </row>
    <row r="157" spans="1:13" x14ac:dyDescent="0.25">
      <c r="A157" s="699"/>
      <c r="B157" s="637"/>
      <c r="C157" s="699"/>
      <c r="D157" s="634"/>
      <c r="E157" s="699"/>
      <c r="F157" s="701"/>
      <c r="G157" s="701"/>
      <c r="H157" s="651"/>
      <c r="I157" s="651"/>
      <c r="J157" s="651"/>
      <c r="K157" s="651"/>
      <c r="L157" s="695"/>
      <c r="M157" s="651"/>
    </row>
    <row r="158" spans="1:13" x14ac:dyDescent="0.25">
      <c r="A158" s="699"/>
      <c r="B158" s="637"/>
      <c r="C158" s="699"/>
      <c r="D158" s="634"/>
      <c r="E158" s="699"/>
      <c r="F158" s="701"/>
      <c r="G158" s="701"/>
      <c r="H158" s="651"/>
      <c r="I158" s="651"/>
      <c r="J158" s="651"/>
      <c r="K158" s="651"/>
      <c r="L158" s="695"/>
      <c r="M158" s="651"/>
    </row>
    <row r="159" spans="1:13" x14ac:dyDescent="0.25">
      <c r="A159" s="699"/>
      <c r="B159" s="637"/>
      <c r="C159" s="699"/>
      <c r="D159" s="634"/>
      <c r="E159" s="699"/>
      <c r="F159" s="701"/>
      <c r="G159" s="701"/>
      <c r="H159" s="651"/>
      <c r="I159" s="651"/>
      <c r="J159" s="651"/>
      <c r="K159" s="651"/>
      <c r="L159" s="695"/>
      <c r="M159" s="651"/>
    </row>
    <row r="160" spans="1:13" x14ac:dyDescent="0.25">
      <c r="A160" s="699"/>
      <c r="B160" s="637"/>
      <c r="C160" s="699"/>
      <c r="D160" s="634"/>
      <c r="E160" s="699"/>
      <c r="F160" s="701"/>
      <c r="G160" s="701"/>
      <c r="H160" s="651"/>
      <c r="I160" s="651"/>
      <c r="J160" s="651"/>
      <c r="K160" s="651"/>
      <c r="L160" s="695"/>
      <c r="M160" s="651"/>
    </row>
    <row r="161" spans="1:13" x14ac:dyDescent="0.25">
      <c r="A161" s="699"/>
      <c r="B161" s="637"/>
      <c r="C161" s="699"/>
      <c r="D161" s="634"/>
      <c r="E161" s="699"/>
      <c r="F161" s="701"/>
      <c r="G161" s="701"/>
      <c r="H161" s="651"/>
      <c r="I161" s="651"/>
      <c r="J161" s="651"/>
      <c r="K161" s="651"/>
      <c r="L161" s="695"/>
      <c r="M161" s="651"/>
    </row>
    <row r="162" spans="1:13" x14ac:dyDescent="0.25">
      <c r="A162" s="699"/>
      <c r="B162" s="637"/>
      <c r="C162" s="699"/>
      <c r="D162" s="634"/>
      <c r="E162" s="699"/>
      <c r="F162" s="701"/>
      <c r="G162" s="701"/>
      <c r="H162" s="651"/>
      <c r="I162" s="651"/>
      <c r="J162" s="651"/>
      <c r="K162" s="651"/>
      <c r="L162" s="695"/>
      <c r="M162" s="651"/>
    </row>
    <row r="163" spans="1:13" x14ac:dyDescent="0.25">
      <c r="A163" s="699"/>
      <c r="B163" s="637"/>
      <c r="C163" s="699"/>
      <c r="D163" s="634"/>
      <c r="E163" s="699"/>
      <c r="F163" s="701"/>
      <c r="G163" s="701"/>
      <c r="H163" s="651"/>
      <c r="I163" s="651"/>
      <c r="J163" s="651"/>
      <c r="K163" s="651"/>
      <c r="L163" s="695"/>
      <c r="M163" s="651"/>
    </row>
    <row r="164" spans="1:13" x14ac:dyDescent="0.25">
      <c r="A164" s="699"/>
      <c r="B164" s="637"/>
      <c r="C164" s="699"/>
      <c r="D164" s="634"/>
      <c r="E164" s="699"/>
      <c r="F164" s="701"/>
      <c r="G164" s="701"/>
      <c r="H164" s="651"/>
      <c r="I164" s="651"/>
      <c r="J164" s="651"/>
      <c r="K164" s="651"/>
      <c r="L164" s="695"/>
      <c r="M164" s="651"/>
    </row>
    <row r="165" spans="1:13" x14ac:dyDescent="0.25">
      <c r="A165" s="699"/>
      <c r="B165" s="637"/>
      <c r="C165" s="699"/>
      <c r="D165" s="634"/>
      <c r="E165" s="699"/>
      <c r="F165" s="701"/>
      <c r="G165" s="701"/>
      <c r="H165" s="651"/>
      <c r="I165" s="651"/>
      <c r="J165" s="651"/>
      <c r="K165" s="651"/>
      <c r="L165" s="695"/>
      <c r="M165" s="651"/>
    </row>
    <row r="166" spans="1:13" x14ac:dyDescent="0.25">
      <c r="A166" s="699"/>
      <c r="B166" s="637"/>
      <c r="C166" s="699"/>
      <c r="D166" s="634"/>
      <c r="E166" s="699"/>
      <c r="F166" s="701"/>
      <c r="G166" s="701"/>
      <c r="H166" s="651"/>
      <c r="I166" s="651"/>
      <c r="J166" s="651"/>
      <c r="K166" s="651"/>
      <c r="L166" s="695"/>
      <c r="M166" s="651"/>
    </row>
    <row r="167" spans="1:13" x14ac:dyDescent="0.25">
      <c r="A167" s="699"/>
      <c r="B167" s="637"/>
      <c r="C167" s="699"/>
      <c r="D167" s="634"/>
      <c r="E167" s="699"/>
      <c r="F167" s="701"/>
      <c r="G167" s="701"/>
      <c r="H167" s="651"/>
      <c r="I167" s="651"/>
      <c r="J167" s="651"/>
      <c r="K167" s="651"/>
      <c r="L167" s="695"/>
      <c r="M167" s="651"/>
    </row>
    <row r="168" spans="1:13" x14ac:dyDescent="0.25">
      <c r="A168" s="699"/>
      <c r="B168" s="637"/>
      <c r="C168" s="699"/>
      <c r="D168" s="634"/>
      <c r="E168" s="699"/>
      <c r="F168" s="701"/>
      <c r="G168" s="701"/>
      <c r="H168" s="651"/>
      <c r="I168" s="651"/>
      <c r="J168" s="651"/>
      <c r="K168" s="651"/>
      <c r="L168" s="695"/>
      <c r="M168" s="651"/>
    </row>
    <row r="169" spans="1:13" x14ac:dyDescent="0.25">
      <c r="A169" s="699"/>
      <c r="B169" s="637"/>
      <c r="C169" s="699"/>
      <c r="D169" s="634"/>
      <c r="E169" s="699"/>
      <c r="F169" s="701"/>
      <c r="G169" s="701"/>
      <c r="H169" s="651"/>
      <c r="I169" s="651"/>
      <c r="J169" s="651"/>
      <c r="K169" s="651"/>
      <c r="L169" s="695"/>
      <c r="M169" s="651"/>
    </row>
    <row r="170" spans="1:13" x14ac:dyDescent="0.25">
      <c r="A170" s="699"/>
      <c r="B170" s="637"/>
      <c r="C170" s="699"/>
      <c r="D170" s="634"/>
      <c r="E170" s="699"/>
      <c r="F170" s="701"/>
      <c r="G170" s="701"/>
      <c r="H170" s="651"/>
      <c r="I170" s="651"/>
      <c r="J170" s="651"/>
      <c r="K170" s="651"/>
      <c r="L170" s="695"/>
      <c r="M170" s="651"/>
    </row>
    <row r="171" spans="1:13" x14ac:dyDescent="0.25">
      <c r="A171" s="699"/>
      <c r="B171" s="637"/>
      <c r="C171" s="699"/>
      <c r="D171" s="634"/>
      <c r="E171" s="699"/>
      <c r="F171" s="701"/>
      <c r="G171" s="701"/>
      <c r="H171" s="651"/>
      <c r="I171" s="651"/>
      <c r="J171" s="651"/>
      <c r="K171" s="651"/>
      <c r="L171" s="695"/>
      <c r="M171" s="651"/>
    </row>
    <row r="172" spans="1:13" x14ac:dyDescent="0.25">
      <c r="A172" s="699"/>
      <c r="B172" s="637"/>
      <c r="C172" s="699"/>
      <c r="D172" s="634"/>
      <c r="E172" s="699"/>
      <c r="F172" s="701"/>
      <c r="G172" s="701"/>
      <c r="H172" s="651"/>
      <c r="I172" s="651"/>
      <c r="J172" s="651"/>
      <c r="K172" s="651"/>
      <c r="L172" s="695"/>
      <c r="M172" s="651"/>
    </row>
    <row r="173" spans="1:13" x14ac:dyDescent="0.25">
      <c r="A173" s="699"/>
      <c r="B173" s="637"/>
      <c r="C173" s="699"/>
      <c r="D173" s="634"/>
      <c r="E173" s="699"/>
      <c r="F173" s="701"/>
      <c r="G173" s="701"/>
      <c r="H173" s="651"/>
      <c r="I173" s="651"/>
      <c r="J173" s="651"/>
      <c r="K173" s="651"/>
      <c r="L173" s="695"/>
      <c r="M173" s="651"/>
    </row>
    <row r="174" spans="1:13" x14ac:dyDescent="0.25">
      <c r="A174" s="699"/>
      <c r="B174" s="637"/>
      <c r="C174" s="699"/>
      <c r="D174" s="634"/>
      <c r="E174" s="699"/>
      <c r="F174" s="701"/>
      <c r="G174" s="701"/>
      <c r="H174" s="651"/>
      <c r="I174" s="651"/>
      <c r="J174" s="651"/>
      <c r="K174" s="651"/>
      <c r="L174" s="695"/>
      <c r="M174" s="651"/>
    </row>
    <row r="175" spans="1:13" x14ac:dyDescent="0.25">
      <c r="A175" s="699"/>
      <c r="B175" s="637"/>
      <c r="C175" s="699"/>
      <c r="D175" s="634"/>
      <c r="E175" s="699"/>
      <c r="F175" s="701"/>
      <c r="G175" s="701"/>
      <c r="H175" s="651"/>
      <c r="I175" s="651"/>
      <c r="J175" s="651"/>
      <c r="K175" s="651"/>
      <c r="L175" s="695"/>
      <c r="M175" s="651"/>
    </row>
    <row r="176" spans="1:13" x14ac:dyDescent="0.25">
      <c r="A176" s="699"/>
      <c r="B176" s="637"/>
      <c r="C176" s="699"/>
      <c r="D176" s="634"/>
      <c r="E176" s="699"/>
      <c r="F176" s="701"/>
      <c r="G176" s="701"/>
      <c r="H176" s="651"/>
      <c r="I176" s="651"/>
      <c r="J176" s="651"/>
      <c r="K176" s="651"/>
      <c r="L176" s="695"/>
      <c r="M176" s="651"/>
    </row>
    <row r="177" spans="1:13" x14ac:dyDescent="0.25">
      <c r="A177" s="699"/>
      <c r="B177" s="637"/>
      <c r="C177" s="699"/>
      <c r="D177" s="634"/>
      <c r="E177" s="699"/>
      <c r="F177" s="701"/>
      <c r="G177" s="701"/>
      <c r="H177" s="651"/>
      <c r="I177" s="651"/>
      <c r="J177" s="651"/>
      <c r="K177" s="651"/>
      <c r="L177" s="695"/>
      <c r="M177" s="651"/>
    </row>
    <row r="178" spans="1:13" x14ac:dyDescent="0.25">
      <c r="A178" s="699"/>
      <c r="B178" s="637"/>
      <c r="C178" s="699"/>
      <c r="D178" s="634"/>
      <c r="E178" s="699"/>
      <c r="F178" s="701"/>
      <c r="G178" s="701"/>
      <c r="H178" s="651"/>
      <c r="I178" s="651"/>
      <c r="J178" s="651"/>
      <c r="K178" s="651"/>
      <c r="L178" s="695"/>
      <c r="M178" s="651"/>
    </row>
    <row r="179" spans="1:13" x14ac:dyDescent="0.25">
      <c r="A179" s="699"/>
      <c r="B179" s="637"/>
      <c r="C179" s="699"/>
      <c r="D179" s="634"/>
      <c r="E179" s="699"/>
      <c r="F179" s="701"/>
      <c r="G179" s="701"/>
      <c r="H179" s="651"/>
      <c r="I179" s="651"/>
      <c r="J179" s="651"/>
      <c r="K179" s="651"/>
      <c r="L179" s="695"/>
      <c r="M179" s="651"/>
    </row>
    <row r="180" spans="1:13" x14ac:dyDescent="0.25">
      <c r="A180" s="699"/>
      <c r="B180" s="637"/>
      <c r="C180" s="699"/>
      <c r="D180" s="634"/>
      <c r="E180" s="699"/>
      <c r="F180" s="701"/>
      <c r="G180" s="701"/>
      <c r="H180" s="651"/>
      <c r="I180" s="651"/>
      <c r="J180" s="651"/>
      <c r="K180" s="651"/>
      <c r="L180" s="695"/>
      <c r="M180" s="651"/>
    </row>
    <row r="181" spans="1:13" x14ac:dyDescent="0.25">
      <c r="A181" s="699"/>
      <c r="B181" s="637"/>
      <c r="C181" s="699"/>
      <c r="D181" s="634"/>
      <c r="E181" s="699"/>
      <c r="F181" s="701"/>
      <c r="G181" s="701"/>
      <c r="H181" s="651"/>
      <c r="I181" s="651"/>
      <c r="J181" s="651"/>
      <c r="K181" s="651"/>
      <c r="L181" s="695"/>
      <c r="M181" s="651"/>
    </row>
    <row r="182" spans="1:13" x14ac:dyDescent="0.25">
      <c r="A182" s="699"/>
      <c r="B182" s="637"/>
      <c r="C182" s="699"/>
      <c r="D182" s="634"/>
      <c r="E182" s="699"/>
      <c r="F182" s="701"/>
      <c r="G182" s="701"/>
      <c r="H182" s="651"/>
      <c r="I182" s="651"/>
      <c r="J182" s="651"/>
      <c r="K182" s="651"/>
      <c r="L182" s="695"/>
      <c r="M182" s="651"/>
    </row>
    <row r="183" spans="1:13" x14ac:dyDescent="0.25">
      <c r="A183" s="699"/>
      <c r="B183" s="637"/>
      <c r="C183" s="699"/>
      <c r="D183" s="634"/>
      <c r="E183" s="699"/>
      <c r="F183" s="701"/>
      <c r="G183" s="701"/>
      <c r="H183" s="651"/>
      <c r="I183" s="651"/>
      <c r="J183" s="651"/>
      <c r="K183" s="651"/>
      <c r="L183" s="695"/>
      <c r="M183" s="651"/>
    </row>
    <row r="184" spans="1:13" x14ac:dyDescent="0.25">
      <c r="A184" s="699"/>
      <c r="B184" s="637"/>
      <c r="C184" s="699"/>
      <c r="D184" s="634"/>
      <c r="E184" s="699"/>
      <c r="F184" s="701"/>
      <c r="G184" s="701"/>
      <c r="H184" s="651"/>
      <c r="I184" s="651"/>
      <c r="J184" s="651"/>
      <c r="K184" s="651"/>
      <c r="L184" s="695"/>
      <c r="M184" s="651"/>
    </row>
    <row r="185" spans="1:13" x14ac:dyDescent="0.25">
      <c r="A185" s="699"/>
      <c r="B185" s="637"/>
      <c r="C185" s="699"/>
      <c r="D185" s="634"/>
      <c r="E185" s="699"/>
      <c r="F185" s="701"/>
      <c r="G185" s="701"/>
      <c r="H185" s="651"/>
      <c r="I185" s="651"/>
      <c r="J185" s="651"/>
      <c r="K185" s="651"/>
      <c r="L185" s="695"/>
      <c r="M185" s="651"/>
    </row>
    <row r="186" spans="1:13" x14ac:dyDescent="0.25">
      <c r="A186" s="699"/>
      <c r="B186" s="637"/>
      <c r="C186" s="699"/>
      <c r="D186" s="634"/>
      <c r="E186" s="699"/>
      <c r="F186" s="701"/>
      <c r="G186" s="701"/>
      <c r="H186" s="651"/>
      <c r="I186" s="651"/>
      <c r="J186" s="651"/>
      <c r="K186" s="651"/>
      <c r="L186" s="695"/>
      <c r="M186" s="651"/>
    </row>
    <row r="187" spans="1:13" x14ac:dyDescent="0.25">
      <c r="A187" s="699"/>
      <c r="B187" s="637"/>
      <c r="C187" s="699"/>
      <c r="D187" s="634"/>
      <c r="E187" s="699"/>
      <c r="F187" s="701"/>
      <c r="G187" s="701"/>
      <c r="H187" s="651"/>
      <c r="I187" s="651"/>
      <c r="J187" s="651"/>
      <c r="K187" s="651"/>
      <c r="L187" s="695"/>
      <c r="M187" s="651"/>
    </row>
    <row r="188" spans="1:13" x14ac:dyDescent="0.25">
      <c r="A188" s="699"/>
      <c r="B188" s="637"/>
      <c r="C188" s="699"/>
      <c r="D188" s="634"/>
      <c r="E188" s="699"/>
      <c r="F188" s="701"/>
      <c r="G188" s="701"/>
      <c r="H188" s="651"/>
      <c r="I188" s="651"/>
      <c r="J188" s="651"/>
      <c r="K188" s="651"/>
      <c r="L188" s="695"/>
      <c r="M188" s="651"/>
    </row>
    <row r="189" spans="1:13" x14ac:dyDescent="0.25">
      <c r="A189" s="699"/>
      <c r="B189" s="637"/>
      <c r="C189" s="699"/>
      <c r="D189" s="634"/>
      <c r="E189" s="699"/>
      <c r="F189" s="701"/>
      <c r="G189" s="701"/>
      <c r="H189" s="651"/>
      <c r="I189" s="651"/>
      <c r="J189" s="651"/>
      <c r="K189" s="651"/>
      <c r="L189" s="695"/>
      <c r="M189" s="651"/>
    </row>
    <row r="190" spans="1:13" x14ac:dyDescent="0.25">
      <c r="A190" s="699"/>
      <c r="B190" s="637"/>
      <c r="C190" s="699"/>
      <c r="D190" s="634"/>
      <c r="E190" s="699"/>
      <c r="F190" s="701"/>
      <c r="G190" s="701"/>
      <c r="H190" s="651"/>
      <c r="I190" s="651"/>
      <c r="J190" s="651"/>
      <c r="K190" s="651"/>
      <c r="L190" s="695"/>
      <c r="M190" s="651"/>
    </row>
    <row r="191" spans="1:13" x14ac:dyDescent="0.25">
      <c r="A191" s="699"/>
      <c r="B191" s="637"/>
      <c r="C191" s="699"/>
      <c r="D191" s="634"/>
      <c r="E191" s="699"/>
      <c r="F191" s="701"/>
      <c r="G191" s="701"/>
      <c r="H191" s="651"/>
      <c r="I191" s="651"/>
      <c r="J191" s="651"/>
      <c r="K191" s="651"/>
      <c r="L191" s="695"/>
      <c r="M191" s="651"/>
    </row>
    <row r="192" spans="1:13" x14ac:dyDescent="0.25">
      <c r="A192" s="699"/>
      <c r="B192" s="637"/>
      <c r="C192" s="699"/>
      <c r="D192" s="634"/>
      <c r="E192" s="699"/>
      <c r="F192" s="701"/>
      <c r="G192" s="701"/>
      <c r="H192" s="651"/>
      <c r="I192" s="651"/>
      <c r="J192" s="651"/>
      <c r="K192" s="651"/>
      <c r="L192" s="695"/>
      <c r="M192" s="651"/>
    </row>
    <row r="193" spans="1:13" x14ac:dyDescent="0.25">
      <c r="A193" s="699"/>
      <c r="B193" s="637"/>
      <c r="C193" s="699"/>
      <c r="D193" s="634"/>
      <c r="E193" s="699"/>
      <c r="F193" s="701"/>
      <c r="G193" s="701"/>
      <c r="H193" s="651"/>
      <c r="I193" s="651"/>
      <c r="J193" s="651"/>
      <c r="K193" s="651"/>
      <c r="L193" s="695"/>
      <c r="M193" s="651"/>
    </row>
    <row r="194" spans="1:13" x14ac:dyDescent="0.25">
      <c r="A194" s="699"/>
      <c r="B194" s="637"/>
      <c r="C194" s="699"/>
      <c r="D194" s="634"/>
      <c r="E194" s="699"/>
      <c r="F194" s="701"/>
      <c r="G194" s="701"/>
      <c r="H194" s="651"/>
      <c r="I194" s="651"/>
      <c r="J194" s="651"/>
      <c r="K194" s="651"/>
      <c r="L194" s="695"/>
      <c r="M194" s="651"/>
    </row>
    <row r="195" spans="1:13" x14ac:dyDescent="0.25">
      <c r="A195" s="699"/>
      <c r="B195" s="637"/>
      <c r="C195" s="699"/>
      <c r="D195" s="634"/>
      <c r="E195" s="699"/>
      <c r="F195" s="701"/>
      <c r="G195" s="701"/>
      <c r="H195" s="651"/>
      <c r="I195" s="651"/>
      <c r="J195" s="651"/>
      <c r="K195" s="651"/>
      <c r="L195" s="695"/>
      <c r="M195" s="651"/>
    </row>
    <row r="196" spans="1:13" x14ac:dyDescent="0.25">
      <c r="A196" s="699"/>
      <c r="B196" s="637"/>
      <c r="C196" s="699"/>
      <c r="D196" s="634"/>
      <c r="E196" s="699"/>
      <c r="F196" s="701"/>
      <c r="G196" s="701"/>
      <c r="H196" s="651"/>
      <c r="I196" s="651"/>
      <c r="J196" s="651"/>
      <c r="K196" s="651"/>
      <c r="L196" s="695"/>
      <c r="M196" s="651"/>
    </row>
    <row r="197" spans="1:13" x14ac:dyDescent="0.25">
      <c r="A197" s="699"/>
      <c r="B197" s="637"/>
      <c r="C197" s="699"/>
      <c r="D197" s="634"/>
      <c r="E197" s="699"/>
      <c r="F197" s="701"/>
      <c r="G197" s="701"/>
      <c r="H197" s="651"/>
      <c r="I197" s="651"/>
      <c r="J197" s="651"/>
      <c r="K197" s="651"/>
      <c r="L197" s="695"/>
      <c r="M197" s="651"/>
    </row>
    <row r="198" spans="1:13" x14ac:dyDescent="0.25">
      <c r="A198" s="699"/>
      <c r="B198" s="637"/>
      <c r="C198" s="699"/>
      <c r="D198" s="634"/>
      <c r="E198" s="699"/>
      <c r="F198" s="701"/>
      <c r="G198" s="701"/>
      <c r="H198" s="651"/>
      <c r="I198" s="651"/>
      <c r="J198" s="651"/>
      <c r="K198" s="651"/>
      <c r="L198" s="695"/>
      <c r="M198" s="651"/>
    </row>
    <row r="199" spans="1:13" x14ac:dyDescent="0.25">
      <c r="A199" s="699"/>
      <c r="B199" s="637"/>
      <c r="C199" s="699"/>
      <c r="D199" s="634"/>
      <c r="E199" s="699"/>
      <c r="F199" s="701"/>
      <c r="G199" s="701"/>
      <c r="H199" s="651"/>
      <c r="I199" s="651"/>
      <c r="J199" s="651"/>
      <c r="K199" s="651"/>
      <c r="L199" s="695"/>
      <c r="M199" s="651"/>
    </row>
    <row r="200" spans="1:13" x14ac:dyDescent="0.25">
      <c r="A200" s="699"/>
      <c r="B200" s="637"/>
      <c r="C200" s="699"/>
      <c r="D200" s="634"/>
      <c r="E200" s="699"/>
      <c r="F200" s="701"/>
      <c r="G200" s="701"/>
      <c r="H200" s="651"/>
      <c r="I200" s="651"/>
      <c r="J200" s="651"/>
      <c r="K200" s="651"/>
      <c r="L200" s="695"/>
      <c r="M200" s="651"/>
    </row>
    <row r="201" spans="1:13" x14ac:dyDescent="0.25">
      <c r="A201" s="699"/>
      <c r="B201" s="637"/>
      <c r="C201" s="699"/>
      <c r="D201" s="634"/>
      <c r="E201" s="699"/>
      <c r="F201" s="701"/>
      <c r="G201" s="701"/>
      <c r="H201" s="651"/>
      <c r="I201" s="651"/>
      <c r="J201" s="651"/>
      <c r="K201" s="651"/>
      <c r="L201" s="695"/>
      <c r="M201" s="651"/>
    </row>
    <row r="202" spans="1:13" x14ac:dyDescent="0.25">
      <c r="A202" s="699"/>
      <c r="B202" s="637"/>
      <c r="C202" s="699"/>
      <c r="D202" s="634"/>
      <c r="E202" s="699"/>
      <c r="F202" s="701"/>
      <c r="G202" s="701"/>
      <c r="H202" s="651"/>
      <c r="I202" s="651"/>
      <c r="J202" s="651"/>
      <c r="K202" s="651"/>
      <c r="L202" s="695"/>
      <c r="M202" s="651"/>
    </row>
    <row r="203" spans="1:13" x14ac:dyDescent="0.25">
      <c r="A203" s="699"/>
      <c r="B203" s="637"/>
      <c r="C203" s="699"/>
      <c r="D203" s="634"/>
      <c r="E203" s="699"/>
      <c r="F203" s="701"/>
      <c r="G203" s="701"/>
      <c r="H203" s="651"/>
      <c r="I203" s="651"/>
      <c r="J203" s="651"/>
      <c r="K203" s="651"/>
      <c r="L203" s="695"/>
      <c r="M203" s="651"/>
    </row>
    <row r="204" spans="1:13" x14ac:dyDescent="0.25">
      <c r="A204" s="699"/>
      <c r="B204" s="637"/>
      <c r="C204" s="699"/>
      <c r="D204" s="634"/>
      <c r="E204" s="699"/>
      <c r="F204" s="701"/>
      <c r="G204" s="701"/>
      <c r="H204" s="651"/>
      <c r="I204" s="651"/>
      <c r="J204" s="651"/>
      <c r="K204" s="651"/>
      <c r="L204" s="695"/>
      <c r="M204" s="651"/>
    </row>
    <row r="205" spans="1:13" x14ac:dyDescent="0.25">
      <c r="A205" s="699"/>
      <c r="B205" s="637"/>
      <c r="C205" s="699"/>
      <c r="D205" s="634"/>
      <c r="E205" s="699"/>
      <c r="F205" s="701"/>
      <c r="G205" s="701"/>
      <c r="H205" s="651"/>
      <c r="I205" s="651"/>
      <c r="J205" s="651"/>
      <c r="K205" s="651"/>
      <c r="L205" s="695"/>
      <c r="M205" s="651"/>
    </row>
    <row r="206" spans="1:13" x14ac:dyDescent="0.25">
      <c r="A206" s="699"/>
      <c r="B206" s="637"/>
      <c r="C206" s="699"/>
      <c r="D206" s="634"/>
      <c r="E206" s="699"/>
      <c r="F206" s="701"/>
      <c r="G206" s="701"/>
      <c r="H206" s="651"/>
      <c r="I206" s="651"/>
      <c r="J206" s="651"/>
      <c r="K206" s="651"/>
      <c r="L206" s="695"/>
      <c r="M206" s="651"/>
    </row>
    <row r="207" spans="1:13" x14ac:dyDescent="0.25">
      <c r="A207" s="699"/>
      <c r="B207" s="637"/>
      <c r="C207" s="699"/>
      <c r="D207" s="634"/>
      <c r="E207" s="699"/>
      <c r="F207" s="701"/>
      <c r="G207" s="701"/>
      <c r="H207" s="651"/>
      <c r="I207" s="651"/>
      <c r="J207" s="651"/>
      <c r="K207" s="651"/>
      <c r="L207" s="695"/>
      <c r="M207" s="651"/>
    </row>
    <row r="208" spans="1:13" x14ac:dyDescent="0.25">
      <c r="A208" s="699"/>
      <c r="B208" s="637"/>
      <c r="C208" s="699"/>
      <c r="D208" s="634"/>
      <c r="E208" s="699"/>
      <c r="F208" s="701"/>
      <c r="G208" s="701"/>
      <c r="H208" s="651"/>
      <c r="I208" s="651"/>
      <c r="J208" s="651"/>
      <c r="K208" s="651"/>
      <c r="L208" s="695"/>
      <c r="M208" s="651"/>
    </row>
    <row r="209" spans="1:13" x14ac:dyDescent="0.25">
      <c r="A209" s="699"/>
      <c r="B209" s="637"/>
      <c r="C209" s="699"/>
      <c r="D209" s="634"/>
      <c r="E209" s="699"/>
      <c r="F209" s="701"/>
      <c r="G209" s="701"/>
      <c r="H209" s="651"/>
      <c r="I209" s="651"/>
      <c r="J209" s="651"/>
      <c r="K209" s="651"/>
      <c r="L209" s="695"/>
      <c r="M209" s="651"/>
    </row>
    <row r="210" spans="1:13" x14ac:dyDescent="0.25">
      <c r="A210" s="699"/>
      <c r="B210" s="637"/>
      <c r="C210" s="699"/>
      <c r="D210" s="634"/>
      <c r="E210" s="699"/>
      <c r="F210" s="701"/>
      <c r="G210" s="701"/>
      <c r="H210" s="651"/>
      <c r="I210" s="651"/>
      <c r="J210" s="651"/>
      <c r="K210" s="651"/>
      <c r="L210" s="695"/>
      <c r="M210" s="651"/>
    </row>
    <row r="211" spans="1:13" x14ac:dyDescent="0.25">
      <c r="A211" s="699"/>
      <c r="B211" s="637"/>
      <c r="C211" s="699"/>
      <c r="D211" s="634"/>
      <c r="E211" s="699"/>
      <c r="F211" s="701"/>
      <c r="G211" s="701"/>
      <c r="H211" s="651"/>
      <c r="I211" s="651"/>
      <c r="J211" s="651"/>
      <c r="K211" s="651"/>
      <c r="L211" s="695"/>
      <c r="M211" s="651"/>
    </row>
    <row r="212" spans="1:13" x14ac:dyDescent="0.25">
      <c r="A212" s="699"/>
      <c r="B212" s="637"/>
      <c r="C212" s="699"/>
      <c r="D212" s="634"/>
      <c r="E212" s="699"/>
      <c r="F212" s="701"/>
      <c r="G212" s="701"/>
      <c r="H212" s="651"/>
      <c r="I212" s="651"/>
      <c r="J212" s="651"/>
      <c r="K212" s="651"/>
      <c r="L212" s="695"/>
      <c r="M212" s="651"/>
    </row>
    <row r="213" spans="1:13" x14ac:dyDescent="0.25">
      <c r="A213" s="699"/>
      <c r="B213" s="637"/>
      <c r="C213" s="699"/>
      <c r="D213" s="634"/>
      <c r="E213" s="699"/>
      <c r="F213" s="701"/>
      <c r="G213" s="701"/>
      <c r="H213" s="651"/>
      <c r="I213" s="651"/>
      <c r="J213" s="651"/>
      <c r="K213" s="651"/>
      <c r="L213" s="695"/>
      <c r="M213" s="651"/>
    </row>
    <row r="214" spans="1:13" x14ac:dyDescent="0.25">
      <c r="A214" s="699"/>
      <c r="B214" s="637"/>
      <c r="C214" s="699"/>
      <c r="D214" s="634"/>
      <c r="E214" s="699"/>
      <c r="F214" s="701"/>
      <c r="G214" s="701"/>
      <c r="H214" s="651"/>
      <c r="I214" s="651"/>
      <c r="J214" s="651"/>
      <c r="K214" s="651"/>
      <c r="L214" s="695"/>
      <c r="M214" s="651"/>
    </row>
    <row r="215" spans="1:13" x14ac:dyDescent="0.25">
      <c r="A215" s="699"/>
      <c r="B215" s="637"/>
      <c r="C215" s="699"/>
      <c r="D215" s="634"/>
      <c r="E215" s="699"/>
      <c r="F215" s="701"/>
      <c r="G215" s="701"/>
      <c r="H215" s="651"/>
      <c r="I215" s="651"/>
      <c r="J215" s="651"/>
      <c r="K215" s="651"/>
      <c r="L215" s="695"/>
      <c r="M215" s="651"/>
    </row>
    <row r="216" spans="1:13" x14ac:dyDescent="0.25">
      <c r="A216" s="699"/>
      <c r="B216" s="637"/>
      <c r="C216" s="699"/>
      <c r="D216" s="634"/>
      <c r="E216" s="699"/>
      <c r="F216" s="701"/>
      <c r="G216" s="701"/>
      <c r="H216" s="651"/>
      <c r="I216" s="651"/>
      <c r="J216" s="651"/>
      <c r="K216" s="651"/>
      <c r="L216" s="695"/>
      <c r="M216" s="651"/>
    </row>
    <row r="217" spans="1:13" x14ac:dyDescent="0.25">
      <c r="A217" s="699"/>
      <c r="B217" s="637"/>
      <c r="C217" s="699"/>
      <c r="D217" s="634"/>
      <c r="E217" s="699"/>
      <c r="F217" s="701"/>
      <c r="G217" s="701"/>
      <c r="H217" s="651"/>
      <c r="I217" s="651"/>
      <c r="J217" s="651"/>
      <c r="K217" s="651"/>
      <c r="L217" s="695"/>
      <c r="M217" s="651"/>
    </row>
    <row r="218" spans="1:13" x14ac:dyDescent="0.25">
      <c r="A218" s="699"/>
      <c r="B218" s="637"/>
      <c r="C218" s="699"/>
      <c r="D218" s="634"/>
      <c r="E218" s="699"/>
      <c r="F218" s="701"/>
      <c r="G218" s="701"/>
      <c r="H218" s="651"/>
      <c r="I218" s="651"/>
      <c r="J218" s="651"/>
      <c r="K218" s="651"/>
      <c r="L218" s="695"/>
      <c r="M218" s="651"/>
    </row>
    <row r="219" spans="1:13" x14ac:dyDescent="0.25">
      <c r="A219" s="699"/>
      <c r="B219" s="637"/>
      <c r="C219" s="699"/>
      <c r="D219" s="634"/>
      <c r="E219" s="699"/>
      <c r="F219" s="701"/>
      <c r="G219" s="701"/>
      <c r="H219" s="651"/>
      <c r="I219" s="651"/>
      <c r="J219" s="651"/>
      <c r="K219" s="651"/>
      <c r="L219" s="695"/>
      <c r="M219" s="651"/>
    </row>
    <row r="220" spans="1:13" x14ac:dyDescent="0.25">
      <c r="A220" s="699"/>
      <c r="B220" s="637"/>
      <c r="C220" s="699"/>
      <c r="D220" s="634"/>
      <c r="E220" s="699"/>
      <c r="F220" s="701"/>
      <c r="G220" s="701"/>
      <c r="H220" s="651"/>
      <c r="I220" s="651"/>
      <c r="J220" s="651"/>
      <c r="K220" s="651"/>
      <c r="L220" s="695"/>
      <c r="M220" s="651"/>
    </row>
    <row r="221" spans="1:13" x14ac:dyDescent="0.25">
      <c r="A221" s="699"/>
      <c r="B221" s="637"/>
      <c r="C221" s="699"/>
      <c r="D221" s="634"/>
      <c r="E221" s="699"/>
      <c r="F221" s="701"/>
      <c r="G221" s="701"/>
      <c r="H221" s="651"/>
      <c r="I221" s="651"/>
      <c r="J221" s="651"/>
      <c r="K221" s="651"/>
      <c r="L221" s="695"/>
      <c r="M221" s="651"/>
    </row>
    <row r="222" spans="1:13" x14ac:dyDescent="0.25">
      <c r="A222" s="699"/>
      <c r="B222" s="637"/>
      <c r="C222" s="699"/>
      <c r="D222" s="634"/>
      <c r="E222" s="699"/>
      <c r="F222" s="701"/>
      <c r="G222" s="701"/>
      <c r="H222" s="651"/>
      <c r="I222" s="651"/>
      <c r="J222" s="651"/>
      <c r="K222" s="651"/>
      <c r="L222" s="695"/>
      <c r="M222" s="651"/>
    </row>
    <row r="223" spans="1:13" x14ac:dyDescent="0.25">
      <c r="A223" s="699"/>
      <c r="B223" s="637"/>
      <c r="C223" s="699"/>
      <c r="D223" s="634"/>
      <c r="E223" s="699"/>
      <c r="F223" s="701"/>
      <c r="G223" s="701"/>
      <c r="H223" s="651"/>
      <c r="I223" s="651"/>
      <c r="J223" s="651"/>
      <c r="K223" s="651"/>
      <c r="L223" s="695"/>
      <c r="M223" s="651"/>
    </row>
    <row r="224" spans="1:13" x14ac:dyDescent="0.25">
      <c r="A224" s="699"/>
      <c r="B224" s="637"/>
      <c r="C224" s="699"/>
      <c r="D224" s="634"/>
      <c r="E224" s="699"/>
      <c r="F224" s="701"/>
      <c r="G224" s="701"/>
      <c r="H224" s="651"/>
      <c r="I224" s="651"/>
      <c r="J224" s="651"/>
      <c r="K224" s="651"/>
      <c r="L224" s="695"/>
      <c r="M224" s="651"/>
    </row>
    <row r="225" spans="1:13" x14ac:dyDescent="0.25">
      <c r="A225" s="699"/>
      <c r="B225" s="637"/>
      <c r="C225" s="699"/>
      <c r="D225" s="634"/>
      <c r="E225" s="699"/>
      <c r="F225" s="701"/>
      <c r="G225" s="701"/>
      <c r="H225" s="651"/>
      <c r="I225" s="651"/>
      <c r="J225" s="651"/>
      <c r="K225" s="651"/>
      <c r="L225" s="695"/>
      <c r="M225" s="651"/>
    </row>
    <row r="226" spans="1:13" x14ac:dyDescent="0.25">
      <c r="A226" s="699"/>
      <c r="B226" s="637"/>
      <c r="C226" s="699"/>
      <c r="D226" s="634"/>
      <c r="E226" s="699"/>
      <c r="F226" s="701"/>
      <c r="G226" s="701"/>
      <c r="H226" s="651"/>
      <c r="I226" s="651"/>
      <c r="J226" s="651"/>
      <c r="K226" s="651"/>
      <c r="L226" s="695"/>
      <c r="M226" s="651"/>
    </row>
    <row r="227" spans="1:13" x14ac:dyDescent="0.25">
      <c r="A227" s="699"/>
      <c r="B227" s="637"/>
      <c r="C227" s="699"/>
      <c r="D227" s="634"/>
      <c r="E227" s="699"/>
      <c r="F227" s="701"/>
      <c r="G227" s="701"/>
      <c r="H227" s="651"/>
      <c r="I227" s="651"/>
      <c r="J227" s="651"/>
      <c r="K227" s="651"/>
      <c r="L227" s="695"/>
      <c r="M227" s="651"/>
    </row>
    <row r="228" spans="1:13" x14ac:dyDescent="0.25">
      <c r="A228" s="699"/>
      <c r="B228" s="637"/>
      <c r="C228" s="699"/>
      <c r="D228" s="634"/>
      <c r="E228" s="699"/>
      <c r="F228" s="701"/>
      <c r="G228" s="701"/>
      <c r="H228" s="651"/>
      <c r="I228" s="651"/>
      <c r="J228" s="651"/>
      <c r="K228" s="651"/>
      <c r="L228" s="695"/>
      <c r="M228" s="651"/>
    </row>
    <row r="229" spans="1:13" x14ac:dyDescent="0.25">
      <c r="A229" s="699"/>
      <c r="B229" s="637"/>
      <c r="C229" s="699"/>
      <c r="D229" s="634"/>
      <c r="E229" s="699"/>
      <c r="F229" s="701"/>
      <c r="G229" s="701"/>
      <c r="H229" s="651"/>
      <c r="I229" s="651"/>
      <c r="J229" s="651"/>
      <c r="K229" s="651"/>
      <c r="L229" s="695"/>
      <c r="M229" s="651"/>
    </row>
    <row r="230" spans="1:13" x14ac:dyDescent="0.25">
      <c r="A230" s="699"/>
      <c r="B230" s="637"/>
      <c r="C230" s="699"/>
      <c r="D230" s="634"/>
      <c r="E230" s="699"/>
      <c r="F230" s="701"/>
      <c r="G230" s="701"/>
      <c r="H230" s="651"/>
      <c r="I230" s="651"/>
      <c r="J230" s="651"/>
      <c r="K230" s="651"/>
      <c r="L230" s="695"/>
      <c r="M230" s="651"/>
    </row>
    <row r="231" spans="1:13" x14ac:dyDescent="0.25">
      <c r="A231" s="699"/>
      <c r="B231" s="637"/>
      <c r="C231" s="699"/>
      <c r="D231" s="634"/>
      <c r="E231" s="699"/>
      <c r="F231" s="701"/>
      <c r="G231" s="701"/>
      <c r="H231" s="651"/>
      <c r="I231" s="651"/>
      <c r="J231" s="651"/>
      <c r="K231" s="651"/>
      <c r="L231" s="695"/>
      <c r="M231" s="651"/>
    </row>
    <row r="232" spans="1:13" x14ac:dyDescent="0.25">
      <c r="A232" s="699"/>
      <c r="B232" s="637"/>
      <c r="C232" s="699"/>
      <c r="D232" s="634"/>
      <c r="E232" s="699"/>
      <c r="F232" s="701"/>
      <c r="G232" s="701"/>
      <c r="H232" s="651"/>
      <c r="I232" s="651"/>
      <c r="J232" s="651"/>
      <c r="K232" s="651"/>
      <c r="L232" s="695"/>
      <c r="M232" s="651"/>
    </row>
    <row r="233" spans="1:13" x14ac:dyDescent="0.25">
      <c r="A233" s="699"/>
      <c r="B233" s="637"/>
      <c r="C233" s="699"/>
      <c r="D233" s="634"/>
      <c r="E233" s="699"/>
      <c r="F233" s="701"/>
      <c r="G233" s="701"/>
      <c r="H233" s="651"/>
      <c r="I233" s="651"/>
      <c r="J233" s="651"/>
      <c r="K233" s="651"/>
      <c r="L233" s="695"/>
      <c r="M233" s="651"/>
    </row>
    <row r="234" spans="1:13" x14ac:dyDescent="0.25">
      <c r="A234" s="699"/>
      <c r="B234" s="637"/>
      <c r="C234" s="699"/>
      <c r="D234" s="634"/>
      <c r="E234" s="699"/>
      <c r="F234" s="701"/>
      <c r="G234" s="701"/>
      <c r="H234" s="651"/>
      <c r="I234" s="651"/>
      <c r="J234" s="651"/>
      <c r="K234" s="651"/>
      <c r="L234" s="695"/>
      <c r="M234" s="651"/>
    </row>
    <row r="235" spans="1:13" x14ac:dyDescent="0.25">
      <c r="A235" s="699"/>
      <c r="B235" s="637"/>
      <c r="C235" s="699"/>
      <c r="D235" s="634"/>
      <c r="E235" s="699"/>
      <c r="F235" s="701"/>
      <c r="G235" s="701"/>
      <c r="H235" s="651"/>
      <c r="I235" s="651"/>
      <c r="J235" s="651"/>
      <c r="K235" s="651"/>
      <c r="L235" s="695"/>
      <c r="M235" s="651"/>
    </row>
    <row r="236" spans="1:13" x14ac:dyDescent="0.25">
      <c r="A236" s="699"/>
      <c r="B236" s="637"/>
      <c r="C236" s="699"/>
      <c r="D236" s="634"/>
      <c r="E236" s="699"/>
      <c r="F236" s="701"/>
      <c r="G236" s="701"/>
      <c r="H236" s="651"/>
      <c r="I236" s="651"/>
      <c r="J236" s="651"/>
      <c r="K236" s="651"/>
      <c r="L236" s="695"/>
      <c r="M236" s="651"/>
    </row>
    <row r="237" spans="1:13" x14ac:dyDescent="0.25">
      <c r="A237" s="699"/>
      <c r="B237" s="637"/>
      <c r="C237" s="699"/>
      <c r="D237" s="634"/>
      <c r="E237" s="699"/>
      <c r="F237" s="701"/>
      <c r="G237" s="701"/>
      <c r="H237" s="651"/>
      <c r="I237" s="651"/>
      <c r="J237" s="651"/>
      <c r="K237" s="651"/>
      <c r="L237" s="695"/>
      <c r="M237" s="651"/>
    </row>
    <row r="238" spans="1:13" x14ac:dyDescent="0.25">
      <c r="A238" s="699"/>
      <c r="B238" s="637"/>
      <c r="C238" s="699"/>
      <c r="D238" s="634"/>
      <c r="E238" s="699"/>
      <c r="F238" s="701"/>
      <c r="G238" s="701"/>
      <c r="H238" s="651"/>
      <c r="I238" s="651"/>
      <c r="J238" s="651"/>
      <c r="K238" s="651"/>
      <c r="L238" s="695"/>
      <c r="M238" s="651"/>
    </row>
    <row r="239" spans="1:13" x14ac:dyDescent="0.25">
      <c r="A239" s="699"/>
      <c r="B239" s="637"/>
      <c r="C239" s="699"/>
      <c r="D239" s="634"/>
      <c r="E239" s="699"/>
      <c r="F239" s="701"/>
      <c r="G239" s="701"/>
      <c r="H239" s="651"/>
      <c r="I239" s="651"/>
      <c r="J239" s="651"/>
      <c r="K239" s="651"/>
      <c r="L239" s="695"/>
      <c r="M239" s="651"/>
    </row>
    <row r="240" spans="1:13" x14ac:dyDescent="0.25">
      <c r="A240" s="699"/>
      <c r="B240" s="637"/>
      <c r="C240" s="699"/>
      <c r="D240" s="634"/>
      <c r="E240" s="699"/>
      <c r="F240" s="701"/>
      <c r="G240" s="701"/>
      <c r="H240" s="651"/>
      <c r="I240" s="651"/>
      <c r="J240" s="651"/>
      <c r="K240" s="651"/>
      <c r="L240" s="695"/>
      <c r="M240" s="651"/>
    </row>
    <row r="241" spans="1:13" x14ac:dyDescent="0.25">
      <c r="A241" s="699"/>
      <c r="B241" s="637"/>
      <c r="C241" s="699"/>
      <c r="D241" s="634"/>
      <c r="E241" s="699"/>
      <c r="F241" s="701"/>
      <c r="G241" s="701"/>
      <c r="H241" s="651"/>
      <c r="I241" s="651"/>
      <c r="J241" s="651"/>
      <c r="K241" s="651"/>
      <c r="L241" s="695"/>
      <c r="M241" s="651"/>
    </row>
    <row r="242" spans="1:13" x14ac:dyDescent="0.25">
      <c r="A242" s="699"/>
      <c r="B242" s="637"/>
      <c r="C242" s="699"/>
      <c r="D242" s="634"/>
      <c r="E242" s="699"/>
      <c r="F242" s="701"/>
      <c r="G242" s="701"/>
      <c r="H242" s="651"/>
      <c r="I242" s="651"/>
      <c r="J242" s="651"/>
      <c r="K242" s="651"/>
      <c r="L242" s="695"/>
      <c r="M242" s="651"/>
    </row>
    <row r="243" spans="1:13" x14ac:dyDescent="0.25">
      <c r="A243" s="699"/>
      <c r="B243" s="637"/>
      <c r="C243" s="699"/>
      <c r="D243" s="634"/>
      <c r="E243" s="699"/>
      <c r="F243" s="701"/>
      <c r="G243" s="701"/>
      <c r="H243" s="651"/>
      <c r="I243" s="651"/>
      <c r="J243" s="651"/>
      <c r="K243" s="651"/>
      <c r="L243" s="695"/>
      <c r="M243" s="651"/>
    </row>
    <row r="244" spans="1:13" x14ac:dyDescent="0.25">
      <c r="A244" s="699"/>
      <c r="B244" s="637"/>
      <c r="C244" s="699"/>
      <c r="D244" s="634"/>
      <c r="E244" s="699"/>
      <c r="F244" s="701"/>
      <c r="G244" s="701"/>
      <c r="H244" s="651"/>
      <c r="I244" s="651"/>
      <c r="J244" s="651"/>
      <c r="K244" s="651"/>
      <c r="L244" s="695"/>
      <c r="M244" s="651"/>
    </row>
    <row r="245" spans="1:13" x14ac:dyDescent="0.25">
      <c r="A245" s="699"/>
      <c r="B245" s="637"/>
      <c r="C245" s="699"/>
      <c r="D245" s="634"/>
      <c r="E245" s="699"/>
      <c r="F245" s="701"/>
      <c r="G245" s="701"/>
      <c r="H245" s="651"/>
      <c r="I245" s="651"/>
      <c r="J245" s="651"/>
      <c r="K245" s="651"/>
      <c r="L245" s="695"/>
      <c r="M245" s="651"/>
    </row>
    <row r="246" spans="1:13" x14ac:dyDescent="0.25">
      <c r="A246" s="699"/>
      <c r="B246" s="637"/>
      <c r="C246" s="699"/>
      <c r="D246" s="634"/>
      <c r="E246" s="699"/>
      <c r="F246" s="701"/>
      <c r="G246" s="701"/>
      <c r="H246" s="651"/>
      <c r="I246" s="651"/>
      <c r="J246" s="651"/>
      <c r="K246" s="651"/>
      <c r="L246" s="695"/>
      <c r="M246" s="651"/>
    </row>
    <row r="247" spans="1:13" x14ac:dyDescent="0.25">
      <c r="A247" s="699"/>
      <c r="B247" s="637"/>
      <c r="C247" s="699"/>
      <c r="D247" s="634"/>
      <c r="E247" s="699"/>
      <c r="F247" s="701"/>
      <c r="G247" s="701"/>
      <c r="H247" s="651"/>
      <c r="I247" s="651"/>
      <c r="J247" s="651"/>
      <c r="K247" s="651"/>
      <c r="L247" s="695"/>
      <c r="M247" s="651"/>
    </row>
    <row r="248" spans="1:13" x14ac:dyDescent="0.25">
      <c r="A248" s="699"/>
      <c r="B248" s="637"/>
      <c r="C248" s="699"/>
      <c r="D248" s="634"/>
      <c r="E248" s="699"/>
      <c r="F248" s="701"/>
      <c r="G248" s="701"/>
      <c r="H248" s="651"/>
      <c r="I248" s="651"/>
      <c r="J248" s="651"/>
      <c r="K248" s="651"/>
      <c r="L248" s="695"/>
      <c r="M248" s="651"/>
    </row>
    <row r="249" spans="1:13" x14ac:dyDescent="0.25">
      <c r="A249" s="699"/>
      <c r="B249" s="637"/>
      <c r="C249" s="699"/>
      <c r="D249" s="634"/>
      <c r="E249" s="699"/>
      <c r="F249" s="701"/>
      <c r="G249" s="701"/>
      <c r="H249" s="651"/>
      <c r="I249" s="651"/>
      <c r="J249" s="651"/>
      <c r="K249" s="651"/>
      <c r="L249" s="695"/>
      <c r="M249" s="651"/>
    </row>
    <row r="250" spans="1:13" x14ac:dyDescent="0.25">
      <c r="A250" s="699"/>
      <c r="B250" s="637"/>
      <c r="C250" s="699"/>
      <c r="D250" s="634"/>
      <c r="E250" s="699"/>
      <c r="F250" s="701"/>
      <c r="G250" s="701"/>
      <c r="H250" s="651"/>
      <c r="I250" s="651"/>
      <c r="J250" s="651"/>
      <c r="K250" s="651"/>
      <c r="L250" s="695"/>
      <c r="M250" s="651"/>
    </row>
    <row r="251" spans="1:13" x14ac:dyDescent="0.25">
      <c r="A251" s="699"/>
      <c r="B251" s="637"/>
      <c r="C251" s="699"/>
      <c r="D251" s="634"/>
      <c r="E251" s="699"/>
      <c r="F251" s="701"/>
      <c r="G251" s="701"/>
      <c r="H251" s="651"/>
      <c r="I251" s="651"/>
      <c r="J251" s="651"/>
      <c r="K251" s="651"/>
      <c r="L251" s="695"/>
      <c r="M251" s="651"/>
    </row>
    <row r="252" spans="1:13" x14ac:dyDescent="0.25">
      <c r="A252" s="699"/>
      <c r="B252" s="637"/>
      <c r="C252" s="699"/>
      <c r="D252" s="634"/>
      <c r="E252" s="699"/>
      <c r="F252" s="701"/>
      <c r="G252" s="701"/>
      <c r="H252" s="651"/>
      <c r="I252" s="651"/>
      <c r="J252" s="651"/>
      <c r="K252" s="651"/>
      <c r="L252" s="695"/>
      <c r="M252" s="651"/>
    </row>
    <row r="253" spans="1:13" x14ac:dyDescent="0.25">
      <c r="A253" s="699"/>
      <c r="B253" s="637"/>
      <c r="C253" s="699"/>
      <c r="D253" s="634"/>
      <c r="E253" s="699"/>
      <c r="F253" s="701"/>
      <c r="G253" s="701"/>
      <c r="H253" s="651"/>
      <c r="I253" s="651"/>
      <c r="J253" s="651"/>
      <c r="K253" s="651"/>
      <c r="L253" s="695"/>
      <c r="M253" s="651"/>
    </row>
    <row r="254" spans="1:13" x14ac:dyDescent="0.25">
      <c r="A254" s="699"/>
      <c r="B254" s="637"/>
      <c r="C254" s="699"/>
      <c r="D254" s="634"/>
      <c r="E254" s="699"/>
      <c r="F254" s="701"/>
      <c r="G254" s="701"/>
      <c r="H254" s="651"/>
      <c r="I254" s="651"/>
      <c r="J254" s="651"/>
      <c r="K254" s="651"/>
      <c r="L254" s="695"/>
      <c r="M254" s="651"/>
    </row>
    <row r="255" spans="1:13" x14ac:dyDescent="0.25">
      <c r="A255" s="699"/>
      <c r="B255" s="637"/>
      <c r="C255" s="699"/>
      <c r="D255" s="634"/>
      <c r="E255" s="699"/>
      <c r="F255" s="701"/>
      <c r="G255" s="701"/>
      <c r="H255" s="651"/>
      <c r="I255" s="651"/>
      <c r="J255" s="651"/>
      <c r="K255" s="651"/>
      <c r="L255" s="695"/>
      <c r="M255" s="651"/>
    </row>
    <row r="256" spans="1:13" x14ac:dyDescent="0.25">
      <c r="A256" s="699"/>
      <c r="B256" s="637"/>
      <c r="C256" s="699"/>
      <c r="D256" s="634"/>
      <c r="E256" s="699"/>
      <c r="F256" s="701"/>
      <c r="G256" s="701"/>
      <c r="H256" s="651"/>
      <c r="I256" s="651"/>
      <c r="J256" s="651"/>
      <c r="K256" s="651"/>
      <c r="L256" s="695"/>
      <c r="M256" s="651"/>
    </row>
    <row r="257" spans="1:13" x14ac:dyDescent="0.25">
      <c r="A257" s="699"/>
      <c r="B257" s="637"/>
      <c r="C257" s="699"/>
      <c r="D257" s="634"/>
      <c r="E257" s="699"/>
      <c r="F257" s="701"/>
      <c r="G257" s="701"/>
      <c r="H257" s="651"/>
      <c r="I257" s="651"/>
      <c r="J257" s="651"/>
      <c r="K257" s="651"/>
      <c r="L257" s="695"/>
      <c r="M257" s="651"/>
    </row>
    <row r="258" spans="1:13" x14ac:dyDescent="0.25">
      <c r="A258" s="699"/>
      <c r="B258" s="637"/>
      <c r="C258" s="699"/>
      <c r="D258" s="634"/>
      <c r="E258" s="699"/>
      <c r="F258" s="701"/>
      <c r="G258" s="701"/>
      <c r="H258" s="651"/>
      <c r="I258" s="651"/>
      <c r="J258" s="651"/>
      <c r="K258" s="651"/>
      <c r="L258" s="695"/>
      <c r="M258" s="651"/>
    </row>
    <row r="259" spans="1:13" x14ac:dyDescent="0.25">
      <c r="A259" s="699"/>
      <c r="B259" s="637"/>
      <c r="C259" s="699"/>
      <c r="D259" s="634"/>
      <c r="E259" s="699"/>
      <c r="F259" s="701"/>
      <c r="G259" s="701"/>
      <c r="H259" s="651"/>
      <c r="I259" s="651"/>
      <c r="J259" s="651"/>
      <c r="K259" s="651"/>
      <c r="L259" s="695"/>
      <c r="M259" s="651"/>
    </row>
    <row r="260" spans="1:13" x14ac:dyDescent="0.25">
      <c r="A260" s="699"/>
      <c r="B260" s="637"/>
      <c r="C260" s="699"/>
      <c r="D260" s="634"/>
      <c r="E260" s="699"/>
      <c r="F260" s="701"/>
      <c r="G260" s="701"/>
      <c r="H260" s="651"/>
      <c r="I260" s="651"/>
      <c r="J260" s="651"/>
      <c r="K260" s="651"/>
      <c r="L260" s="695"/>
      <c r="M260" s="651"/>
    </row>
    <row r="261" spans="1:13" x14ac:dyDescent="0.25">
      <c r="A261" s="699"/>
      <c r="B261" s="637"/>
      <c r="C261" s="699"/>
      <c r="D261" s="634"/>
      <c r="E261" s="699"/>
      <c r="F261" s="701"/>
      <c r="G261" s="701"/>
      <c r="H261" s="651"/>
      <c r="I261" s="651"/>
      <c r="J261" s="651"/>
      <c r="K261" s="651"/>
      <c r="L261" s="695"/>
      <c r="M261" s="651"/>
    </row>
    <row r="262" spans="1:13" x14ac:dyDescent="0.25">
      <c r="A262" s="699"/>
      <c r="B262" s="637"/>
      <c r="C262" s="699"/>
      <c r="D262" s="634"/>
      <c r="E262" s="699"/>
      <c r="F262" s="701"/>
      <c r="G262" s="701"/>
      <c r="H262" s="651"/>
      <c r="I262" s="651"/>
      <c r="J262" s="651"/>
      <c r="K262" s="651"/>
      <c r="L262" s="695"/>
      <c r="M262" s="651"/>
    </row>
    <row r="263" spans="1:13" x14ac:dyDescent="0.25">
      <c r="A263" s="699"/>
      <c r="B263" s="637"/>
      <c r="C263" s="699"/>
      <c r="D263" s="634"/>
      <c r="E263" s="699"/>
      <c r="F263" s="701"/>
      <c r="G263" s="701"/>
      <c r="H263" s="651"/>
      <c r="I263" s="651"/>
      <c r="J263" s="651"/>
      <c r="K263" s="651"/>
      <c r="L263" s="695"/>
      <c r="M263" s="651"/>
    </row>
    <row r="264" spans="1:13" x14ac:dyDescent="0.25">
      <c r="A264" s="699"/>
      <c r="B264" s="637"/>
      <c r="C264" s="699"/>
      <c r="D264" s="634"/>
      <c r="E264" s="699"/>
      <c r="F264" s="701"/>
      <c r="G264" s="701"/>
      <c r="H264" s="651"/>
      <c r="I264" s="651"/>
      <c r="J264" s="651"/>
      <c r="K264" s="651"/>
      <c r="L264" s="695"/>
      <c r="M264" s="651"/>
    </row>
    <row r="265" spans="1:13" x14ac:dyDescent="0.25">
      <c r="A265" s="699"/>
      <c r="B265" s="637"/>
      <c r="C265" s="699"/>
      <c r="D265" s="634"/>
      <c r="E265" s="699"/>
      <c r="F265" s="701"/>
      <c r="G265" s="701"/>
      <c r="H265" s="651"/>
      <c r="I265" s="651"/>
      <c r="J265" s="651"/>
      <c r="K265" s="651"/>
      <c r="L265" s="695"/>
      <c r="M265" s="651"/>
    </row>
    <row r="266" spans="1:13" x14ac:dyDescent="0.25">
      <c r="A266" s="699"/>
      <c r="B266" s="637"/>
      <c r="C266" s="699"/>
      <c r="D266" s="634"/>
      <c r="E266" s="699"/>
      <c r="F266" s="701"/>
      <c r="G266" s="701"/>
      <c r="H266" s="651"/>
      <c r="I266" s="651"/>
      <c r="J266" s="651"/>
      <c r="K266" s="651"/>
      <c r="L266" s="695"/>
      <c r="M266" s="651"/>
    </row>
    <row r="267" spans="1:13" x14ac:dyDescent="0.25">
      <c r="A267" s="699"/>
      <c r="B267" s="637"/>
      <c r="C267" s="699"/>
      <c r="D267" s="634"/>
      <c r="E267" s="699"/>
      <c r="F267" s="701"/>
      <c r="G267" s="701"/>
      <c r="H267" s="651"/>
      <c r="I267" s="651"/>
      <c r="J267" s="651"/>
      <c r="K267" s="651"/>
      <c r="L267" s="695"/>
      <c r="M267" s="651"/>
    </row>
    <row r="268" spans="1:13" x14ac:dyDescent="0.25">
      <c r="A268" s="699"/>
      <c r="B268" s="637"/>
      <c r="C268" s="699"/>
      <c r="D268" s="634"/>
      <c r="E268" s="699"/>
      <c r="F268" s="701"/>
      <c r="G268" s="701"/>
      <c r="H268" s="651"/>
      <c r="I268" s="651"/>
      <c r="J268" s="651"/>
      <c r="K268" s="651"/>
      <c r="L268" s="695"/>
      <c r="M268" s="651"/>
    </row>
    <row r="269" spans="1:13" x14ac:dyDescent="0.25">
      <c r="A269" s="699"/>
      <c r="B269" s="637"/>
      <c r="C269" s="699"/>
      <c r="D269" s="634"/>
      <c r="E269" s="699"/>
      <c r="F269" s="701"/>
      <c r="G269" s="701"/>
      <c r="H269" s="651"/>
      <c r="I269" s="651"/>
      <c r="J269" s="651"/>
      <c r="K269" s="651"/>
      <c r="L269" s="695"/>
      <c r="M269" s="651"/>
    </row>
    <row r="270" spans="1:13" x14ac:dyDescent="0.25">
      <c r="A270" s="699"/>
      <c r="B270" s="637"/>
      <c r="C270" s="699"/>
      <c r="D270" s="634"/>
      <c r="E270" s="699"/>
      <c r="F270" s="701"/>
      <c r="G270" s="701"/>
      <c r="H270" s="651"/>
      <c r="I270" s="651"/>
      <c r="J270" s="651"/>
      <c r="K270" s="651"/>
      <c r="L270" s="695"/>
      <c r="M270" s="651"/>
    </row>
    <row r="271" spans="1:13" x14ac:dyDescent="0.25">
      <c r="A271" s="699"/>
      <c r="B271" s="637"/>
      <c r="C271" s="699"/>
      <c r="D271" s="634"/>
      <c r="E271" s="699"/>
      <c r="F271" s="701"/>
      <c r="G271" s="701"/>
      <c r="H271" s="651"/>
      <c r="I271" s="651"/>
      <c r="J271" s="651"/>
      <c r="K271" s="651"/>
      <c r="L271" s="695"/>
      <c r="M271" s="651"/>
    </row>
    <row r="272" spans="1:13" x14ac:dyDescent="0.25">
      <c r="A272" s="699"/>
      <c r="B272" s="637"/>
      <c r="C272" s="699"/>
      <c r="D272" s="634"/>
      <c r="E272" s="699"/>
      <c r="F272" s="701"/>
      <c r="G272" s="701"/>
      <c r="H272" s="651"/>
      <c r="I272" s="651"/>
      <c r="J272" s="651"/>
      <c r="K272" s="651"/>
      <c r="L272" s="695"/>
      <c r="M272" s="651"/>
    </row>
    <row r="273" spans="1:13" x14ac:dyDescent="0.25">
      <c r="A273" s="699"/>
      <c r="B273" s="637"/>
      <c r="C273" s="699"/>
      <c r="D273" s="634"/>
      <c r="E273" s="699"/>
      <c r="F273" s="701"/>
      <c r="G273" s="701"/>
      <c r="H273" s="651"/>
      <c r="I273" s="651"/>
      <c r="J273" s="651"/>
      <c r="K273" s="651"/>
      <c r="L273" s="695"/>
      <c r="M273" s="651"/>
    </row>
    <row r="274" spans="1:13" x14ac:dyDescent="0.25">
      <c r="A274" s="699"/>
      <c r="B274" s="637"/>
      <c r="C274" s="699"/>
      <c r="D274" s="634"/>
      <c r="E274" s="699"/>
      <c r="F274" s="701"/>
      <c r="G274" s="701"/>
      <c r="H274" s="651"/>
      <c r="I274" s="651"/>
      <c r="J274" s="651"/>
      <c r="K274" s="651"/>
      <c r="L274" s="695"/>
      <c r="M274" s="651"/>
    </row>
    <row r="275" spans="1:13" x14ac:dyDescent="0.25">
      <c r="A275" s="699"/>
      <c r="B275" s="637"/>
      <c r="C275" s="699"/>
      <c r="D275" s="634"/>
      <c r="E275" s="699"/>
      <c r="F275" s="701"/>
      <c r="G275" s="701"/>
      <c r="H275" s="651"/>
      <c r="I275" s="651"/>
      <c r="J275" s="651"/>
      <c r="K275" s="651"/>
      <c r="L275" s="695"/>
      <c r="M275" s="651"/>
    </row>
    <row r="276" spans="1:13" x14ac:dyDescent="0.25">
      <c r="A276" s="699"/>
      <c r="B276" s="637"/>
      <c r="C276" s="699"/>
      <c r="D276" s="634"/>
      <c r="E276" s="699"/>
      <c r="F276" s="701"/>
      <c r="G276" s="701"/>
      <c r="H276" s="651"/>
      <c r="I276" s="651"/>
      <c r="J276" s="651"/>
      <c r="K276" s="651"/>
      <c r="L276" s="695"/>
      <c r="M276" s="651"/>
    </row>
    <row r="277" spans="1:13" x14ac:dyDescent="0.25">
      <c r="A277" s="699"/>
      <c r="B277" s="637"/>
      <c r="C277" s="699"/>
      <c r="D277" s="634"/>
      <c r="E277" s="699"/>
      <c r="F277" s="701"/>
      <c r="G277" s="701"/>
      <c r="H277" s="651"/>
      <c r="I277" s="651"/>
      <c r="J277" s="651"/>
      <c r="K277" s="651"/>
      <c r="L277" s="695"/>
      <c r="M277" s="651"/>
    </row>
    <row r="278" spans="1:13" x14ac:dyDescent="0.25">
      <c r="A278" s="699"/>
      <c r="B278" s="637"/>
      <c r="C278" s="699"/>
      <c r="D278" s="634"/>
      <c r="E278" s="699"/>
      <c r="F278" s="701"/>
      <c r="G278" s="701"/>
      <c r="H278" s="651"/>
      <c r="I278" s="651"/>
      <c r="J278" s="651"/>
      <c r="K278" s="651"/>
      <c r="L278" s="695"/>
      <c r="M278" s="651"/>
    </row>
    <row r="279" spans="1:13" x14ac:dyDescent="0.25">
      <c r="A279" s="699"/>
      <c r="B279" s="637"/>
      <c r="C279" s="699"/>
      <c r="D279" s="634"/>
      <c r="E279" s="699"/>
      <c r="F279" s="701"/>
      <c r="G279" s="701"/>
      <c r="H279" s="651"/>
      <c r="I279" s="651"/>
      <c r="J279" s="651"/>
      <c r="K279" s="651"/>
      <c r="L279" s="695"/>
      <c r="M279" s="651"/>
    </row>
    <row r="280" spans="1:13" x14ac:dyDescent="0.25">
      <c r="A280" s="699"/>
      <c r="B280" s="637"/>
      <c r="C280" s="699"/>
      <c r="D280" s="634"/>
      <c r="E280" s="699"/>
      <c r="F280" s="701"/>
      <c r="G280" s="701"/>
      <c r="H280" s="651"/>
      <c r="I280" s="651"/>
      <c r="J280" s="651"/>
      <c r="K280" s="651"/>
      <c r="L280" s="695"/>
      <c r="M280" s="651"/>
    </row>
    <row r="281" spans="1:13" x14ac:dyDescent="0.25">
      <c r="A281" s="699"/>
      <c r="B281" s="637"/>
      <c r="C281" s="699"/>
      <c r="D281" s="634"/>
      <c r="E281" s="699"/>
      <c r="F281" s="701"/>
      <c r="G281" s="701"/>
      <c r="H281" s="651"/>
      <c r="I281" s="651"/>
      <c r="J281" s="651"/>
      <c r="K281" s="651"/>
      <c r="L281" s="695"/>
      <c r="M281" s="651"/>
    </row>
    <row r="282" spans="1:13" x14ac:dyDescent="0.25">
      <c r="A282" s="699"/>
      <c r="B282" s="637"/>
      <c r="C282" s="699"/>
      <c r="D282" s="634"/>
      <c r="E282" s="699"/>
      <c r="F282" s="701"/>
      <c r="G282" s="701"/>
      <c r="H282" s="651"/>
      <c r="I282" s="651"/>
      <c r="J282" s="651"/>
      <c r="K282" s="651"/>
      <c r="L282" s="695"/>
      <c r="M282" s="651"/>
    </row>
    <row r="283" spans="1:13" x14ac:dyDescent="0.25">
      <c r="A283" s="699"/>
      <c r="B283" s="637"/>
      <c r="C283" s="699"/>
      <c r="D283" s="634"/>
      <c r="E283" s="699"/>
      <c r="F283" s="701"/>
      <c r="G283" s="701"/>
      <c r="H283" s="651"/>
      <c r="I283" s="651"/>
      <c r="J283" s="651"/>
      <c r="K283" s="651"/>
      <c r="L283" s="695"/>
      <c r="M283" s="651"/>
    </row>
    <row r="284" spans="1:13" x14ac:dyDescent="0.25">
      <c r="A284" s="699"/>
      <c r="B284" s="637"/>
      <c r="C284" s="699"/>
      <c r="D284" s="634"/>
      <c r="E284" s="699"/>
      <c r="F284" s="701"/>
      <c r="G284" s="701"/>
      <c r="H284" s="651"/>
      <c r="I284" s="651"/>
      <c r="J284" s="651"/>
      <c r="K284" s="651"/>
      <c r="L284" s="695"/>
      <c r="M284" s="651"/>
    </row>
    <row r="285" spans="1:13" x14ac:dyDescent="0.25">
      <c r="A285" s="699"/>
      <c r="B285" s="637"/>
      <c r="C285" s="699"/>
      <c r="D285" s="634"/>
      <c r="E285" s="699"/>
      <c r="F285" s="701"/>
      <c r="G285" s="701"/>
      <c r="H285" s="651"/>
      <c r="I285" s="651"/>
      <c r="J285" s="651"/>
      <c r="K285" s="651"/>
      <c r="L285" s="695"/>
      <c r="M285" s="651"/>
    </row>
    <row r="286" spans="1:13" x14ac:dyDescent="0.25">
      <c r="A286" s="699"/>
      <c r="B286" s="637"/>
      <c r="C286" s="699"/>
      <c r="D286" s="634"/>
      <c r="E286" s="699"/>
      <c r="F286" s="701"/>
      <c r="G286" s="701"/>
      <c r="H286" s="651"/>
      <c r="I286" s="651"/>
      <c r="J286" s="651"/>
      <c r="K286" s="651"/>
      <c r="L286" s="695"/>
      <c r="M286" s="651"/>
    </row>
    <row r="287" spans="1:13" x14ac:dyDescent="0.25">
      <c r="A287" s="699"/>
      <c r="B287" s="637"/>
      <c r="C287" s="699"/>
      <c r="D287" s="634"/>
      <c r="E287" s="699"/>
      <c r="F287" s="701"/>
      <c r="G287" s="701"/>
      <c r="H287" s="651"/>
      <c r="I287" s="651"/>
      <c r="J287" s="651"/>
      <c r="K287" s="651"/>
      <c r="L287" s="695"/>
      <c r="M287" s="651"/>
    </row>
    <row r="288" spans="1:13" x14ac:dyDescent="0.25">
      <c r="A288" s="699"/>
      <c r="B288" s="637"/>
      <c r="C288" s="699"/>
      <c r="D288" s="634"/>
      <c r="E288" s="699"/>
      <c r="F288" s="701"/>
      <c r="G288" s="701"/>
      <c r="H288" s="651"/>
      <c r="I288" s="651"/>
      <c r="J288" s="651"/>
      <c r="K288" s="651"/>
      <c r="L288" s="695"/>
      <c r="M288" s="651"/>
    </row>
    <row r="289" spans="1:13" x14ac:dyDescent="0.25">
      <c r="A289" s="699"/>
      <c r="B289" s="637"/>
      <c r="C289" s="699"/>
      <c r="D289" s="634"/>
      <c r="E289" s="699"/>
      <c r="F289" s="701"/>
      <c r="G289" s="701"/>
      <c r="H289" s="651"/>
      <c r="I289" s="651"/>
      <c r="J289" s="651"/>
      <c r="K289" s="651"/>
      <c r="L289" s="695"/>
      <c r="M289" s="651"/>
    </row>
    <row r="290" spans="1:13" x14ac:dyDescent="0.25">
      <c r="A290" s="699"/>
      <c r="B290" s="637"/>
      <c r="C290" s="699"/>
      <c r="D290" s="634"/>
      <c r="E290" s="699"/>
      <c r="F290" s="701"/>
      <c r="G290" s="701"/>
      <c r="H290" s="651"/>
      <c r="I290" s="651"/>
      <c r="J290" s="651"/>
      <c r="K290" s="651"/>
      <c r="L290" s="695"/>
      <c r="M290" s="651"/>
    </row>
    <row r="291" spans="1:13" x14ac:dyDescent="0.25">
      <c r="A291" s="699"/>
      <c r="B291" s="637"/>
      <c r="C291" s="699"/>
      <c r="D291" s="634"/>
      <c r="E291" s="699"/>
      <c r="F291" s="701"/>
      <c r="G291" s="701"/>
      <c r="H291" s="651"/>
      <c r="I291" s="651"/>
      <c r="J291" s="651"/>
      <c r="K291" s="651"/>
      <c r="L291" s="695"/>
      <c r="M291" s="651"/>
    </row>
    <row r="292" spans="1:13" x14ac:dyDescent="0.25">
      <c r="A292" s="699"/>
      <c r="B292" s="637"/>
      <c r="C292" s="699"/>
      <c r="D292" s="634"/>
      <c r="E292" s="699"/>
      <c r="F292" s="701"/>
      <c r="G292" s="701"/>
      <c r="H292" s="651"/>
      <c r="I292" s="651"/>
      <c r="J292" s="651"/>
      <c r="K292" s="651"/>
      <c r="L292" s="695"/>
      <c r="M292" s="651"/>
    </row>
    <row r="293" spans="1:13" x14ac:dyDescent="0.25">
      <c r="A293" s="699"/>
      <c r="B293" s="637"/>
      <c r="C293" s="699"/>
      <c r="D293" s="634"/>
      <c r="E293" s="699"/>
      <c r="F293" s="701"/>
      <c r="G293" s="701"/>
      <c r="H293" s="651"/>
      <c r="I293" s="651"/>
      <c r="J293" s="651"/>
      <c r="K293" s="651"/>
      <c r="L293" s="695"/>
      <c r="M293" s="651"/>
    </row>
    <row r="294" spans="1:13" x14ac:dyDescent="0.25">
      <c r="A294" s="699"/>
      <c r="B294" s="637"/>
      <c r="C294" s="699"/>
      <c r="D294" s="634"/>
      <c r="E294" s="699"/>
      <c r="F294" s="701"/>
      <c r="G294" s="701"/>
      <c r="H294" s="651"/>
      <c r="I294" s="651"/>
      <c r="J294" s="651"/>
      <c r="K294" s="651"/>
      <c r="L294" s="695"/>
      <c r="M294" s="651"/>
    </row>
    <row r="295" spans="1:13" x14ac:dyDescent="0.25">
      <c r="A295" s="699"/>
      <c r="B295" s="637"/>
      <c r="C295" s="699"/>
      <c r="D295" s="634"/>
      <c r="E295" s="699"/>
      <c r="F295" s="701"/>
      <c r="G295" s="701"/>
      <c r="H295" s="651"/>
      <c r="I295" s="651"/>
      <c r="J295" s="651"/>
      <c r="K295" s="651"/>
      <c r="L295" s="695"/>
      <c r="M295" s="651"/>
    </row>
    <row r="296" spans="1:13" x14ac:dyDescent="0.25">
      <c r="A296" s="699"/>
      <c r="B296" s="637"/>
      <c r="C296" s="699"/>
      <c r="D296" s="634"/>
      <c r="E296" s="699"/>
      <c r="F296" s="701"/>
      <c r="G296" s="701"/>
      <c r="H296" s="651"/>
      <c r="I296" s="651"/>
      <c r="J296" s="651"/>
      <c r="K296" s="651"/>
      <c r="L296" s="695"/>
      <c r="M296" s="651"/>
    </row>
    <row r="297" spans="1:13" x14ac:dyDescent="0.25">
      <c r="A297" s="699"/>
      <c r="B297" s="637"/>
      <c r="C297" s="699"/>
      <c r="D297" s="634"/>
      <c r="E297" s="699"/>
      <c r="F297" s="701"/>
      <c r="G297" s="701"/>
      <c r="H297" s="651"/>
      <c r="I297" s="651"/>
      <c r="J297" s="651"/>
      <c r="K297" s="651"/>
      <c r="L297" s="695"/>
      <c r="M297" s="651"/>
    </row>
    <row r="298" spans="1:13" x14ac:dyDescent="0.25">
      <c r="A298" s="699"/>
      <c r="B298" s="637"/>
      <c r="C298" s="699"/>
      <c r="D298" s="634"/>
      <c r="E298" s="699"/>
      <c r="F298" s="701"/>
      <c r="G298" s="701"/>
      <c r="H298" s="651"/>
      <c r="I298" s="651"/>
      <c r="J298" s="651"/>
      <c r="K298" s="651"/>
      <c r="L298" s="695"/>
      <c r="M298" s="651"/>
    </row>
    <row r="299" spans="1:13" x14ac:dyDescent="0.25">
      <c r="A299" s="699"/>
      <c r="B299" s="637"/>
      <c r="C299" s="699"/>
      <c r="D299" s="634"/>
      <c r="E299" s="699"/>
      <c r="F299" s="701"/>
      <c r="G299" s="701"/>
      <c r="H299" s="651"/>
      <c r="I299" s="651"/>
      <c r="J299" s="651"/>
      <c r="K299" s="651"/>
      <c r="L299" s="695"/>
      <c r="M299" s="651"/>
    </row>
    <row r="300" spans="1:13" x14ac:dyDescent="0.25">
      <c r="A300" s="699"/>
      <c r="B300" s="637"/>
      <c r="C300" s="699"/>
      <c r="D300" s="634"/>
      <c r="E300" s="699"/>
      <c r="F300" s="701"/>
      <c r="G300" s="701"/>
      <c r="H300" s="651"/>
      <c r="I300" s="651"/>
      <c r="J300" s="651"/>
      <c r="K300" s="651"/>
      <c r="L300" s="695"/>
      <c r="M300" s="651"/>
    </row>
    <row r="301" spans="1:13" x14ac:dyDescent="0.25">
      <c r="A301" s="699"/>
      <c r="B301" s="637"/>
      <c r="C301" s="699"/>
      <c r="D301" s="634"/>
      <c r="E301" s="699"/>
      <c r="F301" s="701"/>
      <c r="G301" s="701"/>
      <c r="H301" s="651"/>
      <c r="I301" s="651"/>
      <c r="J301" s="651"/>
      <c r="K301" s="651"/>
      <c r="L301" s="695"/>
      <c r="M301" s="651"/>
    </row>
    <row r="302" spans="1:13" x14ac:dyDescent="0.25">
      <c r="A302" s="699"/>
      <c r="B302" s="637"/>
      <c r="C302" s="699"/>
      <c r="D302" s="634"/>
      <c r="E302" s="699"/>
      <c r="F302" s="701"/>
      <c r="G302" s="701"/>
      <c r="H302" s="651"/>
      <c r="I302" s="651"/>
      <c r="J302" s="651"/>
      <c r="K302" s="651"/>
      <c r="L302" s="695"/>
      <c r="M302" s="651"/>
    </row>
    <row r="303" spans="1:13" x14ac:dyDescent="0.25">
      <c r="A303" s="699"/>
      <c r="B303" s="637"/>
      <c r="C303" s="699"/>
      <c r="D303" s="634"/>
      <c r="E303" s="699"/>
      <c r="F303" s="701"/>
      <c r="G303" s="701"/>
      <c r="H303" s="651"/>
      <c r="I303" s="651"/>
      <c r="J303" s="651"/>
      <c r="K303" s="651"/>
      <c r="L303" s="695"/>
      <c r="M303" s="651"/>
    </row>
    <row r="304" spans="1:13" x14ac:dyDescent="0.25">
      <c r="A304" s="699"/>
      <c r="B304" s="637"/>
      <c r="C304" s="699"/>
      <c r="D304" s="634"/>
      <c r="E304" s="699"/>
      <c r="F304" s="701"/>
      <c r="G304" s="701"/>
      <c r="H304" s="651"/>
      <c r="I304" s="651"/>
      <c r="J304" s="651"/>
      <c r="K304" s="651"/>
      <c r="L304" s="695"/>
      <c r="M304" s="651"/>
    </row>
    <row r="305" spans="1:13" x14ac:dyDescent="0.25">
      <c r="A305" s="699"/>
      <c r="B305" s="637"/>
      <c r="C305" s="699"/>
      <c r="D305" s="634"/>
      <c r="E305" s="699"/>
      <c r="F305" s="701"/>
      <c r="G305" s="701"/>
      <c r="H305" s="651"/>
      <c r="I305" s="651"/>
      <c r="J305" s="651"/>
      <c r="K305" s="651"/>
      <c r="L305" s="695"/>
      <c r="M305" s="651"/>
    </row>
    <row r="306" spans="1:13" x14ac:dyDescent="0.25">
      <c r="A306" s="699"/>
      <c r="B306" s="637"/>
      <c r="C306" s="699"/>
      <c r="D306" s="634"/>
      <c r="E306" s="699"/>
      <c r="F306" s="701"/>
      <c r="G306" s="701"/>
      <c r="H306" s="651"/>
      <c r="I306" s="651"/>
      <c r="J306" s="651"/>
      <c r="K306" s="651"/>
      <c r="L306" s="695"/>
      <c r="M306" s="651"/>
    </row>
    <row r="307" spans="1:13" x14ac:dyDescent="0.25">
      <c r="A307" s="699"/>
      <c r="B307" s="637"/>
      <c r="C307" s="699"/>
      <c r="D307" s="634"/>
      <c r="E307" s="699"/>
      <c r="F307" s="701"/>
      <c r="G307" s="701"/>
      <c r="H307" s="651"/>
      <c r="I307" s="651"/>
      <c r="J307" s="651"/>
      <c r="K307" s="651"/>
      <c r="L307" s="695"/>
      <c r="M307" s="651"/>
    </row>
    <row r="308" spans="1:13" x14ac:dyDescent="0.25">
      <c r="A308" s="699"/>
      <c r="B308" s="637"/>
      <c r="C308" s="699"/>
      <c r="D308" s="634"/>
      <c r="E308" s="699"/>
      <c r="F308" s="701"/>
      <c r="G308" s="701"/>
      <c r="H308" s="651"/>
      <c r="I308" s="651"/>
      <c r="J308" s="651"/>
      <c r="K308" s="651"/>
      <c r="L308" s="695"/>
      <c r="M308" s="651"/>
    </row>
    <row r="309" spans="1:13" x14ac:dyDescent="0.25">
      <c r="A309" s="699"/>
      <c r="B309" s="637"/>
      <c r="C309" s="699"/>
      <c r="D309" s="634"/>
      <c r="E309" s="699"/>
      <c r="F309" s="701"/>
      <c r="G309" s="701"/>
      <c r="H309" s="651"/>
      <c r="I309" s="651"/>
      <c r="J309" s="651"/>
      <c r="K309" s="651"/>
      <c r="L309" s="695"/>
      <c r="M309" s="651"/>
    </row>
    <row r="310" spans="1:13" x14ac:dyDescent="0.25">
      <c r="A310" s="699"/>
      <c r="B310" s="637"/>
      <c r="C310" s="699"/>
      <c r="D310" s="634"/>
      <c r="E310" s="699"/>
      <c r="F310" s="701"/>
      <c r="G310" s="701"/>
      <c r="H310" s="651"/>
      <c r="I310" s="651"/>
      <c r="J310" s="651"/>
      <c r="K310" s="651"/>
      <c r="L310" s="695"/>
      <c r="M310" s="651"/>
    </row>
    <row r="311" spans="1:13" x14ac:dyDescent="0.25">
      <c r="A311" s="699"/>
      <c r="B311" s="637"/>
      <c r="C311" s="699"/>
      <c r="D311" s="634"/>
      <c r="E311" s="699"/>
      <c r="F311" s="701"/>
      <c r="G311" s="701"/>
      <c r="H311" s="651"/>
      <c r="I311" s="651"/>
      <c r="J311" s="651"/>
      <c r="K311" s="651"/>
      <c r="L311" s="695"/>
      <c r="M311" s="651"/>
    </row>
    <row r="312" spans="1:13" x14ac:dyDescent="0.25">
      <c r="A312" s="699"/>
      <c r="B312" s="637"/>
      <c r="C312" s="699"/>
      <c r="D312" s="634"/>
      <c r="E312" s="699"/>
      <c r="F312" s="701"/>
      <c r="G312" s="701"/>
      <c r="H312" s="651"/>
      <c r="I312" s="651"/>
      <c r="J312" s="651"/>
      <c r="K312" s="651"/>
      <c r="L312" s="695"/>
      <c r="M312" s="651"/>
    </row>
    <row r="313" spans="1:13" x14ac:dyDescent="0.25">
      <c r="A313" s="699"/>
      <c r="B313" s="637"/>
      <c r="C313" s="699"/>
      <c r="D313" s="634"/>
      <c r="E313" s="699"/>
      <c r="F313" s="701"/>
      <c r="G313" s="701"/>
      <c r="H313" s="651"/>
      <c r="I313" s="651"/>
      <c r="J313" s="651"/>
      <c r="K313" s="651"/>
      <c r="L313" s="695"/>
      <c r="M313" s="651"/>
    </row>
    <row r="314" spans="1:13" x14ac:dyDescent="0.25">
      <c r="A314" s="699"/>
      <c r="B314" s="637"/>
      <c r="C314" s="699"/>
      <c r="D314" s="634"/>
      <c r="E314" s="699"/>
      <c r="F314" s="701"/>
      <c r="G314" s="701"/>
      <c r="H314" s="651"/>
      <c r="I314" s="651"/>
      <c r="J314" s="651"/>
      <c r="K314" s="651"/>
      <c r="L314" s="695"/>
      <c r="M314" s="651"/>
    </row>
    <row r="315" spans="1:13" x14ac:dyDescent="0.25">
      <c r="A315" s="699"/>
      <c r="B315" s="637"/>
      <c r="C315" s="699"/>
      <c r="D315" s="634"/>
      <c r="E315" s="699"/>
      <c r="F315" s="701"/>
      <c r="G315" s="701"/>
      <c r="H315" s="651"/>
      <c r="I315" s="651"/>
      <c r="J315" s="651"/>
      <c r="K315" s="651"/>
      <c r="L315" s="695"/>
      <c r="M315" s="651"/>
    </row>
    <row r="316" spans="1:13" x14ac:dyDescent="0.25">
      <c r="A316" s="699"/>
      <c r="B316" s="637"/>
      <c r="C316" s="699"/>
      <c r="D316" s="634"/>
      <c r="E316" s="699"/>
      <c r="F316" s="701"/>
      <c r="G316" s="701"/>
      <c r="H316" s="651"/>
      <c r="I316" s="651"/>
      <c r="J316" s="651"/>
      <c r="K316" s="651"/>
      <c r="L316" s="695"/>
      <c r="M316" s="651"/>
    </row>
    <row r="317" spans="1:13" x14ac:dyDescent="0.25">
      <c r="A317" s="699"/>
      <c r="B317" s="637"/>
      <c r="C317" s="699"/>
      <c r="D317" s="634"/>
      <c r="E317" s="699"/>
      <c r="F317" s="701"/>
      <c r="G317" s="701"/>
      <c r="H317" s="651"/>
      <c r="I317" s="651"/>
      <c r="J317" s="651"/>
      <c r="K317" s="651"/>
      <c r="L317" s="695"/>
      <c r="M317" s="651"/>
    </row>
    <row r="318" spans="1:13" x14ac:dyDescent="0.25">
      <c r="A318" s="699"/>
      <c r="B318" s="637"/>
      <c r="C318" s="699"/>
      <c r="D318" s="634"/>
      <c r="E318" s="699"/>
      <c r="F318" s="701"/>
      <c r="G318" s="701"/>
      <c r="H318" s="651"/>
      <c r="I318" s="651"/>
      <c r="J318" s="651"/>
      <c r="K318" s="651"/>
      <c r="L318" s="695"/>
      <c r="M318" s="651"/>
    </row>
    <row r="319" spans="1:13" x14ac:dyDescent="0.25">
      <c r="A319" s="699"/>
      <c r="B319" s="637"/>
      <c r="C319" s="699"/>
      <c r="D319" s="634"/>
      <c r="E319" s="699"/>
      <c r="F319" s="701"/>
      <c r="G319" s="701"/>
      <c r="H319" s="651"/>
      <c r="I319" s="651"/>
      <c r="J319" s="651"/>
      <c r="K319" s="651"/>
      <c r="L319" s="695"/>
      <c r="M319" s="651"/>
    </row>
    <row r="320" spans="1:13" x14ac:dyDescent="0.25">
      <c r="A320" s="699"/>
      <c r="B320" s="637"/>
      <c r="C320" s="699"/>
      <c r="D320" s="634"/>
      <c r="E320" s="699"/>
      <c r="F320" s="701"/>
      <c r="G320" s="701"/>
      <c r="H320" s="651"/>
      <c r="I320" s="651"/>
      <c r="J320" s="651"/>
      <c r="K320" s="651"/>
      <c r="L320" s="695"/>
      <c r="M320" s="651"/>
    </row>
    <row r="321" spans="1:13" x14ac:dyDescent="0.25">
      <c r="A321" s="699"/>
      <c r="B321" s="637"/>
      <c r="C321" s="699"/>
      <c r="D321" s="634"/>
      <c r="E321" s="699"/>
      <c r="F321" s="701"/>
      <c r="G321" s="701"/>
      <c r="H321" s="651"/>
      <c r="I321" s="651"/>
      <c r="J321" s="651"/>
      <c r="K321" s="651"/>
      <c r="L321" s="695"/>
      <c r="M321" s="651"/>
    </row>
    <row r="322" spans="1:13" x14ac:dyDescent="0.25">
      <c r="A322" s="699"/>
      <c r="B322" s="637"/>
      <c r="C322" s="699"/>
      <c r="D322" s="634"/>
      <c r="E322" s="699"/>
      <c r="F322" s="701"/>
      <c r="G322" s="701"/>
      <c r="H322" s="651"/>
      <c r="I322" s="651"/>
      <c r="J322" s="651"/>
      <c r="K322" s="651"/>
      <c r="L322" s="695"/>
      <c r="M322" s="651"/>
    </row>
    <row r="323" spans="1:13" x14ac:dyDescent="0.25">
      <c r="A323" s="699"/>
      <c r="B323" s="637"/>
      <c r="C323" s="699"/>
      <c r="D323" s="634"/>
      <c r="E323" s="699"/>
      <c r="F323" s="701"/>
      <c r="G323" s="701"/>
      <c r="H323" s="651"/>
      <c r="I323" s="651"/>
      <c r="J323" s="651"/>
      <c r="K323" s="651"/>
      <c r="L323" s="695"/>
      <c r="M323" s="651"/>
    </row>
    <row r="324" spans="1:13" x14ac:dyDescent="0.25">
      <c r="A324" s="699"/>
      <c r="B324" s="637"/>
      <c r="C324" s="699"/>
      <c r="D324" s="634"/>
      <c r="E324" s="699"/>
      <c r="F324" s="701"/>
      <c r="G324" s="701"/>
      <c r="H324" s="651"/>
      <c r="I324" s="651"/>
      <c r="J324" s="651"/>
      <c r="K324" s="651"/>
      <c r="L324" s="695"/>
      <c r="M324" s="651"/>
    </row>
    <row r="325" spans="1:13" x14ac:dyDescent="0.25">
      <c r="A325" s="699"/>
      <c r="B325" s="637"/>
      <c r="C325" s="699"/>
      <c r="D325" s="634"/>
      <c r="E325" s="699"/>
      <c r="F325" s="701"/>
      <c r="G325" s="701"/>
      <c r="H325" s="651"/>
      <c r="I325" s="651"/>
      <c r="J325" s="651"/>
      <c r="K325" s="651"/>
      <c r="L325" s="695"/>
      <c r="M325" s="651"/>
    </row>
    <row r="326" spans="1:13" x14ac:dyDescent="0.25">
      <c r="A326" s="699"/>
      <c r="B326" s="637"/>
      <c r="C326" s="699"/>
      <c r="D326" s="634"/>
      <c r="E326" s="699"/>
      <c r="F326" s="701"/>
      <c r="G326" s="701"/>
      <c r="H326" s="651"/>
      <c r="I326" s="651"/>
      <c r="J326" s="651"/>
      <c r="K326" s="651"/>
      <c r="L326" s="695"/>
      <c r="M326" s="651"/>
    </row>
    <row r="327" spans="1:13" x14ac:dyDescent="0.25">
      <c r="A327" s="699"/>
      <c r="B327" s="637"/>
      <c r="C327" s="699"/>
      <c r="D327" s="634"/>
      <c r="E327" s="699"/>
      <c r="F327" s="701"/>
      <c r="G327" s="701"/>
      <c r="H327" s="651"/>
      <c r="I327" s="651"/>
      <c r="J327" s="651"/>
      <c r="K327" s="651"/>
      <c r="L327" s="695"/>
      <c r="M327" s="651"/>
    </row>
    <row r="328" spans="1:13" x14ac:dyDescent="0.25">
      <c r="A328" s="699"/>
      <c r="B328" s="637"/>
      <c r="C328" s="699"/>
      <c r="D328" s="634"/>
      <c r="E328" s="699"/>
      <c r="F328" s="701"/>
      <c r="G328" s="701"/>
      <c r="H328" s="651"/>
      <c r="I328" s="651"/>
      <c r="J328" s="651"/>
      <c r="K328" s="651"/>
      <c r="L328" s="695"/>
      <c r="M328" s="651"/>
    </row>
    <row r="329" spans="1:13" x14ac:dyDescent="0.25">
      <c r="A329" s="699"/>
      <c r="B329" s="637"/>
      <c r="C329" s="699"/>
      <c r="D329" s="634"/>
      <c r="E329" s="699"/>
      <c r="F329" s="701"/>
      <c r="G329" s="701"/>
      <c r="H329" s="651"/>
      <c r="I329" s="651"/>
      <c r="J329" s="651"/>
      <c r="K329" s="651"/>
      <c r="L329" s="695"/>
      <c r="M329" s="651"/>
    </row>
    <row r="330" spans="1:13" x14ac:dyDescent="0.25">
      <c r="A330" s="699"/>
      <c r="B330" s="637"/>
      <c r="C330" s="699"/>
      <c r="D330" s="634"/>
      <c r="E330" s="699"/>
      <c r="F330" s="701"/>
      <c r="G330" s="701"/>
      <c r="H330" s="651"/>
      <c r="I330" s="651"/>
      <c r="J330" s="651"/>
      <c r="K330" s="651"/>
      <c r="L330" s="695"/>
      <c r="M330" s="651"/>
    </row>
    <row r="331" spans="1:13" x14ac:dyDescent="0.25">
      <c r="A331" s="699"/>
      <c r="B331" s="637"/>
      <c r="C331" s="699"/>
      <c r="D331" s="634"/>
      <c r="E331" s="699"/>
      <c r="F331" s="701"/>
      <c r="G331" s="701"/>
      <c r="H331" s="651"/>
      <c r="I331" s="651"/>
      <c r="J331" s="651"/>
      <c r="K331" s="651"/>
      <c r="L331" s="695"/>
      <c r="M331" s="651"/>
    </row>
    <row r="332" spans="1:13" x14ac:dyDescent="0.25">
      <c r="A332" s="699"/>
      <c r="B332" s="637"/>
      <c r="C332" s="699"/>
      <c r="D332" s="634"/>
      <c r="E332" s="699"/>
      <c r="F332" s="701"/>
      <c r="G332" s="701"/>
      <c r="H332" s="651"/>
      <c r="I332" s="651"/>
      <c r="J332" s="651"/>
      <c r="K332" s="651"/>
      <c r="L332" s="695"/>
      <c r="M332" s="651"/>
    </row>
    <row r="333" spans="1:13" x14ac:dyDescent="0.25">
      <c r="A333" s="699"/>
      <c r="B333" s="637"/>
      <c r="C333" s="699"/>
      <c r="D333" s="634"/>
      <c r="E333" s="699"/>
      <c r="F333" s="701"/>
      <c r="G333" s="701"/>
      <c r="H333" s="651"/>
      <c r="I333" s="651"/>
      <c r="J333" s="651"/>
      <c r="K333" s="651"/>
      <c r="L333" s="695"/>
      <c r="M333" s="651"/>
    </row>
    <row r="334" spans="1:13" x14ac:dyDescent="0.25">
      <c r="A334" s="699"/>
      <c r="B334" s="637"/>
      <c r="C334" s="699"/>
      <c r="D334" s="634"/>
      <c r="E334" s="699"/>
      <c r="F334" s="701"/>
      <c r="G334" s="701"/>
      <c r="H334" s="651"/>
      <c r="I334" s="651"/>
      <c r="J334" s="651"/>
      <c r="K334" s="651"/>
      <c r="L334" s="695"/>
      <c r="M334" s="651"/>
    </row>
    <row r="335" spans="1:13" x14ac:dyDescent="0.25">
      <c r="A335" s="699"/>
      <c r="B335" s="637"/>
      <c r="C335" s="699"/>
      <c r="D335" s="634"/>
      <c r="E335" s="699"/>
      <c r="F335" s="701"/>
      <c r="G335" s="701"/>
      <c r="H335" s="651"/>
      <c r="I335" s="651"/>
      <c r="J335" s="651"/>
      <c r="K335" s="651"/>
      <c r="L335" s="695"/>
      <c r="M335" s="651"/>
    </row>
    <row r="336" spans="1:13" x14ac:dyDescent="0.25">
      <c r="A336" s="699"/>
      <c r="B336" s="637"/>
      <c r="C336" s="699"/>
      <c r="D336" s="634"/>
      <c r="E336" s="699"/>
      <c r="F336" s="701"/>
      <c r="G336" s="701"/>
      <c r="H336" s="651"/>
      <c r="I336" s="651"/>
      <c r="J336" s="651"/>
      <c r="K336" s="651"/>
      <c r="L336" s="695"/>
      <c r="M336" s="651"/>
    </row>
    <row r="337" spans="1:13" x14ac:dyDescent="0.25">
      <c r="A337" s="699"/>
      <c r="B337" s="637"/>
      <c r="C337" s="699"/>
      <c r="D337" s="634"/>
      <c r="E337" s="699"/>
      <c r="F337" s="701"/>
      <c r="G337" s="701"/>
      <c r="H337" s="651"/>
      <c r="I337" s="651"/>
      <c r="J337" s="651"/>
      <c r="K337" s="651"/>
      <c r="L337" s="695"/>
      <c r="M337" s="651"/>
    </row>
    <row r="338" spans="1:13" x14ac:dyDescent="0.25">
      <c r="A338" s="699"/>
      <c r="B338" s="637"/>
      <c r="C338" s="699"/>
      <c r="D338" s="634"/>
      <c r="E338" s="699"/>
      <c r="F338" s="701"/>
      <c r="G338" s="701"/>
      <c r="H338" s="651"/>
      <c r="I338" s="651"/>
      <c r="J338" s="651"/>
      <c r="K338" s="651"/>
      <c r="L338" s="695"/>
      <c r="M338" s="651"/>
    </row>
    <row r="339" spans="1:13" x14ac:dyDescent="0.25">
      <c r="A339" s="699"/>
      <c r="B339" s="637"/>
      <c r="C339" s="699"/>
      <c r="D339" s="634"/>
      <c r="E339" s="699"/>
      <c r="F339" s="701"/>
      <c r="G339" s="701"/>
      <c r="H339" s="651"/>
      <c r="I339" s="651"/>
      <c r="J339" s="651"/>
      <c r="K339" s="651"/>
      <c r="L339" s="695"/>
      <c r="M339" s="651"/>
    </row>
    <row r="340" spans="1:13" x14ac:dyDescent="0.25">
      <c r="A340" s="699"/>
      <c r="B340" s="637"/>
      <c r="C340" s="699"/>
      <c r="D340" s="634"/>
      <c r="E340" s="699"/>
      <c r="F340" s="701"/>
      <c r="G340" s="701"/>
      <c r="H340" s="651"/>
      <c r="I340" s="651"/>
      <c r="J340" s="651"/>
      <c r="K340" s="651"/>
      <c r="L340" s="695"/>
      <c r="M340" s="651"/>
    </row>
    <row r="341" spans="1:13" x14ac:dyDescent="0.25">
      <c r="A341" s="699"/>
      <c r="B341" s="637"/>
      <c r="C341" s="699"/>
      <c r="D341" s="634"/>
      <c r="E341" s="699"/>
      <c r="F341" s="701"/>
      <c r="G341" s="701"/>
      <c r="H341" s="651"/>
      <c r="I341" s="651"/>
      <c r="J341" s="651"/>
      <c r="K341" s="651"/>
      <c r="L341" s="695"/>
      <c r="M341" s="651"/>
    </row>
    <row r="342" spans="1:13" x14ac:dyDescent="0.25">
      <c r="A342" s="699"/>
      <c r="B342" s="637"/>
      <c r="C342" s="699"/>
      <c r="D342" s="634"/>
      <c r="E342" s="699"/>
      <c r="F342" s="701"/>
      <c r="G342" s="701"/>
      <c r="H342" s="651"/>
      <c r="I342" s="651"/>
      <c r="J342" s="651"/>
      <c r="K342" s="651"/>
      <c r="L342" s="695"/>
      <c r="M342" s="651"/>
    </row>
    <row r="343" spans="1:13" x14ac:dyDescent="0.25">
      <c r="A343" s="699"/>
      <c r="B343" s="637"/>
      <c r="C343" s="699"/>
      <c r="D343" s="634"/>
      <c r="E343" s="699"/>
      <c r="F343" s="701"/>
      <c r="G343" s="701"/>
      <c r="H343" s="651"/>
      <c r="I343" s="651"/>
      <c r="J343" s="651"/>
      <c r="K343" s="651"/>
      <c r="L343" s="695"/>
      <c r="M343" s="651"/>
    </row>
    <row r="344" spans="1:13" x14ac:dyDescent="0.25">
      <c r="A344" s="699"/>
      <c r="B344" s="637"/>
      <c r="C344" s="699"/>
      <c r="D344" s="634"/>
      <c r="E344" s="699"/>
      <c r="F344" s="701"/>
      <c r="G344" s="701"/>
      <c r="H344" s="651"/>
      <c r="I344" s="651"/>
      <c r="J344" s="651"/>
      <c r="K344" s="651"/>
      <c r="L344" s="695"/>
      <c r="M344" s="651"/>
    </row>
    <row r="345" spans="1:13" x14ac:dyDescent="0.25">
      <c r="A345" s="699"/>
      <c r="B345" s="637"/>
      <c r="C345" s="699"/>
      <c r="D345" s="634"/>
      <c r="E345" s="699"/>
      <c r="F345" s="701"/>
      <c r="G345" s="701"/>
      <c r="H345" s="651"/>
      <c r="I345" s="651"/>
      <c r="J345" s="651"/>
      <c r="K345" s="651"/>
      <c r="L345" s="695"/>
      <c r="M345" s="651"/>
    </row>
    <row r="346" spans="1:13" x14ac:dyDescent="0.25">
      <c r="A346" s="699"/>
      <c r="B346" s="637"/>
      <c r="C346" s="699"/>
      <c r="D346" s="634"/>
      <c r="E346" s="699"/>
      <c r="F346" s="701"/>
      <c r="G346" s="701"/>
      <c r="H346" s="651"/>
      <c r="I346" s="651"/>
      <c r="J346" s="651"/>
      <c r="K346" s="651"/>
      <c r="L346" s="695"/>
      <c r="M346" s="651"/>
    </row>
    <row r="347" spans="1:13" x14ac:dyDescent="0.25">
      <c r="A347" s="699"/>
      <c r="B347" s="637"/>
      <c r="C347" s="699"/>
      <c r="D347" s="634"/>
      <c r="E347" s="699"/>
      <c r="F347" s="701"/>
      <c r="G347" s="701"/>
      <c r="H347" s="651"/>
      <c r="I347" s="651"/>
      <c r="J347" s="651"/>
      <c r="K347" s="651"/>
      <c r="L347" s="695"/>
      <c r="M347" s="651"/>
    </row>
    <row r="348" spans="1:13" x14ac:dyDescent="0.25">
      <c r="A348" s="699"/>
      <c r="B348" s="637"/>
      <c r="C348" s="699"/>
      <c r="D348" s="634"/>
      <c r="E348" s="699"/>
      <c r="F348" s="701"/>
      <c r="G348" s="701"/>
      <c r="H348" s="651"/>
      <c r="I348" s="651"/>
      <c r="J348" s="651"/>
      <c r="K348" s="651"/>
      <c r="L348" s="695"/>
      <c r="M348" s="651"/>
    </row>
    <row r="349" spans="1:13" x14ac:dyDescent="0.25">
      <c r="A349" s="699"/>
      <c r="B349" s="637"/>
      <c r="C349" s="699"/>
      <c r="D349" s="634"/>
      <c r="E349" s="699"/>
      <c r="F349" s="701"/>
      <c r="G349" s="701"/>
      <c r="H349" s="651"/>
      <c r="I349" s="651"/>
      <c r="J349" s="651"/>
      <c r="K349" s="651"/>
      <c r="L349" s="695"/>
      <c r="M349" s="651"/>
    </row>
    <row r="350" spans="1:13" x14ac:dyDescent="0.25">
      <c r="A350" s="699"/>
      <c r="B350" s="637"/>
      <c r="C350" s="699"/>
      <c r="D350" s="634"/>
      <c r="E350" s="699"/>
      <c r="F350" s="701"/>
      <c r="G350" s="701"/>
      <c r="H350" s="651"/>
      <c r="I350" s="651"/>
      <c r="J350" s="651"/>
      <c r="K350" s="651"/>
      <c r="L350" s="695"/>
      <c r="M350" s="651"/>
    </row>
    <row r="351" spans="1:13" x14ac:dyDescent="0.25">
      <c r="A351" s="699"/>
      <c r="B351" s="637"/>
      <c r="C351" s="699"/>
      <c r="D351" s="634"/>
      <c r="E351" s="699"/>
      <c r="F351" s="701"/>
      <c r="G351" s="701"/>
      <c r="H351" s="651"/>
      <c r="I351" s="651"/>
      <c r="J351" s="651"/>
      <c r="K351" s="651"/>
      <c r="L351" s="695"/>
      <c r="M351" s="651"/>
    </row>
    <row r="352" spans="1:13" x14ac:dyDescent="0.25">
      <c r="A352" s="699"/>
      <c r="B352" s="637"/>
      <c r="C352" s="699"/>
      <c r="D352" s="634"/>
      <c r="E352" s="699"/>
      <c r="F352" s="701"/>
      <c r="G352" s="701"/>
      <c r="H352" s="651"/>
      <c r="I352" s="651"/>
      <c r="J352" s="651"/>
      <c r="K352" s="651"/>
      <c r="L352" s="695"/>
      <c r="M352" s="651"/>
    </row>
    <row r="353" spans="1:13" x14ac:dyDescent="0.25">
      <c r="A353" s="699"/>
      <c r="B353" s="637"/>
      <c r="C353" s="699"/>
      <c r="D353" s="634"/>
      <c r="E353" s="699"/>
      <c r="F353" s="701"/>
      <c r="G353" s="701"/>
      <c r="H353" s="651"/>
      <c r="I353" s="651"/>
      <c r="J353" s="651"/>
      <c r="K353" s="651"/>
      <c r="L353" s="695"/>
      <c r="M353" s="651"/>
    </row>
    <row r="354" spans="1:13" x14ac:dyDescent="0.25">
      <c r="A354" s="699"/>
      <c r="B354" s="637"/>
      <c r="C354" s="699"/>
      <c r="D354" s="634"/>
      <c r="E354" s="699"/>
      <c r="F354" s="701"/>
      <c r="G354" s="701"/>
      <c r="H354" s="651"/>
      <c r="I354" s="651"/>
      <c r="J354" s="651"/>
      <c r="K354" s="651"/>
      <c r="L354" s="695"/>
      <c r="M354" s="651"/>
    </row>
    <row r="355" spans="1:13" x14ac:dyDescent="0.25">
      <c r="A355" s="699"/>
      <c r="B355" s="637"/>
      <c r="C355" s="699"/>
      <c r="D355" s="634"/>
      <c r="E355" s="699"/>
      <c r="F355" s="701"/>
      <c r="G355" s="701"/>
      <c r="H355" s="651"/>
      <c r="I355" s="651"/>
      <c r="J355" s="651"/>
      <c r="K355" s="651"/>
      <c r="L355" s="695"/>
      <c r="M355" s="651"/>
    </row>
    <row r="356" spans="1:13" x14ac:dyDescent="0.25">
      <c r="A356" s="699"/>
      <c r="B356" s="637"/>
      <c r="C356" s="699"/>
      <c r="D356" s="634"/>
      <c r="E356" s="699"/>
      <c r="F356" s="701"/>
      <c r="G356" s="701"/>
      <c r="H356" s="651"/>
      <c r="I356" s="651"/>
      <c r="J356" s="651"/>
      <c r="K356" s="651"/>
      <c r="L356" s="695"/>
      <c r="M356" s="651"/>
    </row>
    <row r="357" spans="1:13" x14ac:dyDescent="0.25">
      <c r="A357" s="699"/>
      <c r="B357" s="637"/>
      <c r="C357" s="699"/>
      <c r="D357" s="634"/>
      <c r="E357" s="699"/>
      <c r="F357" s="701"/>
      <c r="G357" s="701"/>
      <c r="H357" s="651"/>
      <c r="I357" s="651"/>
      <c r="J357" s="651"/>
      <c r="K357" s="651"/>
      <c r="L357" s="695"/>
      <c r="M357" s="651"/>
    </row>
    <row r="358" spans="1:13" x14ac:dyDescent="0.25">
      <c r="A358" s="699"/>
      <c r="B358" s="637"/>
      <c r="C358" s="699"/>
      <c r="D358" s="634"/>
      <c r="E358" s="699"/>
      <c r="F358" s="701"/>
      <c r="G358" s="701"/>
      <c r="H358" s="651"/>
      <c r="I358" s="651"/>
      <c r="J358" s="651"/>
      <c r="K358" s="651"/>
      <c r="L358" s="695"/>
      <c r="M358" s="651"/>
    </row>
    <row r="359" spans="1:13" x14ac:dyDescent="0.25">
      <c r="A359" s="699"/>
      <c r="B359" s="637"/>
      <c r="C359" s="699"/>
      <c r="D359" s="634"/>
      <c r="E359" s="699"/>
      <c r="F359" s="701"/>
      <c r="G359" s="701"/>
      <c r="H359" s="651"/>
      <c r="I359" s="651"/>
      <c r="J359" s="651"/>
      <c r="K359" s="651"/>
      <c r="L359" s="695"/>
      <c r="M359" s="651"/>
    </row>
    <row r="360" spans="1:13" x14ac:dyDescent="0.25">
      <c r="A360" s="699"/>
      <c r="B360" s="637"/>
      <c r="C360" s="699"/>
      <c r="D360" s="634"/>
      <c r="E360" s="699"/>
      <c r="F360" s="701"/>
      <c r="G360" s="701"/>
      <c r="H360" s="651"/>
      <c r="I360" s="651"/>
      <c r="J360" s="651"/>
      <c r="K360" s="651"/>
      <c r="L360" s="695"/>
      <c r="M360" s="651"/>
    </row>
    <row r="361" spans="1:13" x14ac:dyDescent="0.25">
      <c r="A361" s="699"/>
      <c r="B361" s="637"/>
      <c r="C361" s="699"/>
      <c r="D361" s="634"/>
      <c r="E361" s="699"/>
      <c r="F361" s="701"/>
      <c r="G361" s="701"/>
      <c r="H361" s="651"/>
      <c r="I361" s="651"/>
      <c r="J361" s="651"/>
      <c r="K361" s="651"/>
      <c r="L361" s="695"/>
      <c r="M361" s="651"/>
    </row>
    <row r="362" spans="1:13" x14ac:dyDescent="0.25">
      <c r="A362" s="699"/>
      <c r="B362" s="637"/>
      <c r="C362" s="699"/>
      <c r="D362" s="634"/>
      <c r="E362" s="699"/>
      <c r="F362" s="701"/>
      <c r="G362" s="701"/>
      <c r="H362" s="651"/>
      <c r="I362" s="651"/>
      <c r="J362" s="651"/>
      <c r="K362" s="651"/>
      <c r="L362" s="695"/>
      <c r="M362" s="651"/>
    </row>
    <row r="363" spans="1:13" x14ac:dyDescent="0.25">
      <c r="A363" s="699"/>
      <c r="B363" s="637"/>
      <c r="C363" s="699"/>
      <c r="D363" s="634"/>
      <c r="E363" s="699"/>
      <c r="F363" s="701"/>
      <c r="G363" s="701"/>
      <c r="H363" s="651"/>
      <c r="I363" s="651"/>
      <c r="J363" s="651"/>
      <c r="K363" s="651"/>
      <c r="L363" s="695"/>
      <c r="M363" s="651"/>
    </row>
    <row r="364" spans="1:13" x14ac:dyDescent="0.25">
      <c r="A364" s="699"/>
      <c r="B364" s="637"/>
      <c r="C364" s="699"/>
      <c r="D364" s="634"/>
      <c r="E364" s="699"/>
      <c r="F364" s="701"/>
      <c r="G364" s="701"/>
      <c r="H364" s="651"/>
      <c r="I364" s="651"/>
      <c r="J364" s="651"/>
      <c r="K364" s="651"/>
      <c r="L364" s="695"/>
      <c r="M364" s="651"/>
    </row>
    <row r="365" spans="1:13" x14ac:dyDescent="0.25">
      <c r="A365" s="699"/>
      <c r="B365" s="637"/>
      <c r="C365" s="699"/>
      <c r="D365" s="634"/>
      <c r="E365" s="699"/>
      <c r="F365" s="701"/>
      <c r="G365" s="701"/>
      <c r="H365" s="651"/>
      <c r="I365" s="651"/>
      <c r="J365" s="651"/>
      <c r="K365" s="651"/>
      <c r="L365" s="695"/>
      <c r="M365" s="651"/>
    </row>
    <row r="366" spans="1:13" x14ac:dyDescent="0.25">
      <c r="A366" s="699"/>
      <c r="B366" s="637"/>
      <c r="C366" s="699"/>
      <c r="D366" s="634"/>
      <c r="E366" s="699"/>
      <c r="F366" s="701"/>
      <c r="G366" s="701"/>
      <c r="H366" s="651"/>
      <c r="I366" s="651"/>
      <c r="J366" s="651"/>
      <c r="K366" s="651"/>
      <c r="L366" s="695"/>
      <c r="M366" s="651"/>
    </row>
    <row r="367" spans="1:13" x14ac:dyDescent="0.25">
      <c r="A367" s="699"/>
      <c r="B367" s="637"/>
      <c r="C367" s="699"/>
      <c r="D367" s="634"/>
      <c r="E367" s="699"/>
      <c r="F367" s="701"/>
      <c r="G367" s="701"/>
      <c r="H367" s="651"/>
      <c r="I367" s="651"/>
      <c r="J367" s="651"/>
      <c r="K367" s="651"/>
      <c r="L367" s="695"/>
      <c r="M367" s="651"/>
    </row>
    <row r="368" spans="1:13" x14ac:dyDescent="0.25">
      <c r="A368" s="699"/>
      <c r="B368" s="637"/>
      <c r="C368" s="699"/>
      <c r="D368" s="634"/>
      <c r="E368" s="699"/>
      <c r="F368" s="701"/>
      <c r="G368" s="701"/>
      <c r="H368" s="651"/>
      <c r="I368" s="651"/>
      <c r="J368" s="651"/>
      <c r="K368" s="651"/>
      <c r="L368" s="695"/>
      <c r="M368" s="651"/>
    </row>
    <row r="369" spans="1:13" x14ac:dyDescent="0.25">
      <c r="A369" s="699"/>
      <c r="B369" s="637"/>
      <c r="C369" s="699"/>
      <c r="D369" s="634"/>
      <c r="E369" s="699"/>
      <c r="F369" s="701"/>
      <c r="G369" s="701"/>
      <c r="H369" s="651"/>
      <c r="I369" s="651"/>
      <c r="J369" s="651"/>
      <c r="K369" s="651"/>
      <c r="L369" s="695"/>
      <c r="M369" s="651"/>
    </row>
    <row r="370" spans="1:13" x14ac:dyDescent="0.25">
      <c r="A370" s="699"/>
      <c r="B370" s="637"/>
      <c r="C370" s="699"/>
      <c r="D370" s="634"/>
      <c r="E370" s="699"/>
      <c r="F370" s="701"/>
      <c r="G370" s="701"/>
      <c r="H370" s="651"/>
      <c r="I370" s="651"/>
      <c r="J370" s="651"/>
      <c r="K370" s="651"/>
      <c r="L370" s="695"/>
      <c r="M370" s="651"/>
    </row>
    <row r="371" spans="1:13" x14ac:dyDescent="0.25">
      <c r="A371" s="699"/>
      <c r="B371" s="637"/>
      <c r="C371" s="699"/>
      <c r="D371" s="634"/>
      <c r="E371" s="699"/>
      <c r="F371" s="701"/>
      <c r="G371" s="701"/>
      <c r="H371" s="651"/>
      <c r="I371" s="651"/>
      <c r="J371" s="651"/>
      <c r="K371" s="651"/>
      <c r="L371" s="695"/>
      <c r="M371" s="651"/>
    </row>
    <row r="372" spans="1:13" x14ac:dyDescent="0.25">
      <c r="A372" s="699"/>
      <c r="B372" s="637"/>
      <c r="C372" s="699"/>
      <c r="D372" s="634"/>
      <c r="E372" s="699"/>
      <c r="F372" s="701"/>
      <c r="G372" s="701"/>
      <c r="H372" s="651"/>
      <c r="I372" s="651"/>
      <c r="J372" s="651"/>
      <c r="K372" s="651"/>
      <c r="L372" s="695"/>
      <c r="M372" s="651"/>
    </row>
    <row r="373" spans="1:13" x14ac:dyDescent="0.25">
      <c r="A373" s="699"/>
      <c r="B373" s="637"/>
      <c r="C373" s="699"/>
      <c r="D373" s="634"/>
      <c r="E373" s="699"/>
      <c r="F373" s="701"/>
      <c r="G373" s="701"/>
      <c r="H373" s="651"/>
      <c r="I373" s="651"/>
      <c r="J373" s="651"/>
      <c r="K373" s="651"/>
      <c r="L373" s="695"/>
      <c r="M373" s="651"/>
    </row>
    <row r="374" spans="1:13" x14ac:dyDescent="0.25">
      <c r="A374" s="699"/>
      <c r="B374" s="637"/>
      <c r="C374" s="699"/>
      <c r="D374" s="634"/>
      <c r="E374" s="699"/>
      <c r="F374" s="701"/>
      <c r="G374" s="701"/>
      <c r="H374" s="651"/>
      <c r="I374" s="651"/>
      <c r="J374" s="651"/>
      <c r="K374" s="651"/>
      <c r="L374" s="695"/>
      <c r="M374" s="651"/>
    </row>
    <row r="375" spans="1:13" x14ac:dyDescent="0.25">
      <c r="A375" s="699"/>
      <c r="B375" s="637"/>
      <c r="C375" s="699"/>
      <c r="D375" s="634"/>
      <c r="E375" s="699"/>
      <c r="F375" s="701"/>
      <c r="G375" s="701"/>
      <c r="H375" s="651"/>
      <c r="I375" s="651"/>
      <c r="J375" s="651"/>
      <c r="K375" s="651"/>
      <c r="L375" s="695"/>
      <c r="M375" s="651"/>
    </row>
    <row r="376" spans="1:13" x14ac:dyDescent="0.25">
      <c r="A376" s="699"/>
      <c r="B376" s="637"/>
      <c r="C376" s="699"/>
      <c r="D376" s="634"/>
      <c r="E376" s="699"/>
      <c r="F376" s="701"/>
      <c r="G376" s="701"/>
      <c r="H376" s="651"/>
      <c r="I376" s="651"/>
      <c r="J376" s="651"/>
      <c r="K376" s="651"/>
      <c r="L376" s="695"/>
      <c r="M376" s="651"/>
    </row>
    <row r="377" spans="1:13" x14ac:dyDescent="0.25">
      <c r="A377" s="699"/>
      <c r="B377" s="637"/>
      <c r="C377" s="699"/>
      <c r="D377" s="634"/>
      <c r="E377" s="699"/>
      <c r="F377" s="701"/>
      <c r="G377" s="701"/>
      <c r="H377" s="651"/>
      <c r="I377" s="651"/>
      <c r="J377" s="651"/>
      <c r="K377" s="651"/>
      <c r="L377" s="695"/>
      <c r="M377" s="651"/>
    </row>
    <row r="378" spans="1:13" x14ac:dyDescent="0.25">
      <c r="A378" s="699"/>
      <c r="B378" s="637"/>
      <c r="C378" s="699"/>
      <c r="D378" s="634"/>
      <c r="E378" s="699"/>
      <c r="F378" s="701"/>
      <c r="G378" s="701"/>
      <c r="H378" s="651"/>
      <c r="I378" s="651"/>
      <c r="J378" s="651"/>
      <c r="K378" s="651"/>
      <c r="L378" s="695"/>
      <c r="M378" s="651"/>
    </row>
    <row r="379" spans="1:13" x14ac:dyDescent="0.25">
      <c r="A379" s="699"/>
      <c r="B379" s="637"/>
      <c r="C379" s="699"/>
      <c r="D379" s="634"/>
      <c r="E379" s="699"/>
      <c r="F379" s="701"/>
      <c r="G379" s="701"/>
      <c r="H379" s="651"/>
      <c r="I379" s="651"/>
      <c r="J379" s="651"/>
      <c r="K379" s="651"/>
      <c r="L379" s="695"/>
      <c r="M379" s="651"/>
    </row>
    <row r="380" spans="1:13" x14ac:dyDescent="0.25">
      <c r="A380" s="699"/>
      <c r="B380" s="637"/>
      <c r="C380" s="699"/>
      <c r="D380" s="634"/>
      <c r="E380" s="699"/>
      <c r="F380" s="701"/>
      <c r="G380" s="701"/>
      <c r="H380" s="651"/>
      <c r="I380" s="651"/>
      <c r="J380" s="651"/>
      <c r="K380" s="651"/>
      <c r="L380" s="695"/>
      <c r="M380" s="651"/>
    </row>
    <row r="381" spans="1:13" x14ac:dyDescent="0.25">
      <c r="A381" s="699"/>
      <c r="B381" s="637"/>
      <c r="C381" s="699"/>
      <c r="D381" s="634"/>
      <c r="E381" s="699"/>
      <c r="F381" s="701"/>
      <c r="G381" s="701"/>
      <c r="H381" s="651"/>
      <c r="I381" s="651"/>
      <c r="J381" s="651"/>
      <c r="K381" s="651"/>
      <c r="L381" s="695"/>
      <c r="M381" s="651"/>
    </row>
    <row r="382" spans="1:13" x14ac:dyDescent="0.25">
      <c r="A382" s="699"/>
      <c r="B382" s="637"/>
      <c r="C382" s="699"/>
      <c r="D382" s="634"/>
      <c r="E382" s="699"/>
      <c r="F382" s="701"/>
      <c r="G382" s="701"/>
      <c r="H382" s="651"/>
      <c r="I382" s="651"/>
      <c r="J382" s="651"/>
      <c r="K382" s="651"/>
      <c r="L382" s="695"/>
      <c r="M382" s="651"/>
    </row>
    <row r="383" spans="1:13" x14ac:dyDescent="0.25">
      <c r="A383" s="699"/>
      <c r="B383" s="637"/>
      <c r="C383" s="699"/>
      <c r="D383" s="634"/>
      <c r="E383" s="699"/>
      <c r="F383" s="701"/>
      <c r="G383" s="701"/>
      <c r="H383" s="651"/>
      <c r="I383" s="651"/>
      <c r="J383" s="651"/>
      <c r="K383" s="651"/>
      <c r="L383" s="695"/>
      <c r="M383" s="651"/>
    </row>
    <row r="384" spans="1:13" x14ac:dyDescent="0.25">
      <c r="A384" s="699"/>
      <c r="B384" s="637"/>
      <c r="C384" s="699"/>
      <c r="D384" s="634"/>
      <c r="E384" s="699"/>
      <c r="F384" s="701"/>
      <c r="G384" s="701"/>
      <c r="H384" s="651"/>
      <c r="I384" s="651"/>
      <c r="J384" s="651"/>
      <c r="K384" s="651"/>
      <c r="L384" s="695"/>
      <c r="M384" s="651"/>
    </row>
    <row r="385" spans="1:13" x14ac:dyDescent="0.25">
      <c r="A385" s="699"/>
      <c r="B385" s="637"/>
      <c r="C385" s="699"/>
      <c r="D385" s="634"/>
      <c r="E385" s="699"/>
      <c r="F385" s="701"/>
      <c r="G385" s="701"/>
      <c r="H385" s="651"/>
      <c r="I385" s="651"/>
      <c r="J385" s="651"/>
      <c r="K385" s="651"/>
      <c r="L385" s="695"/>
      <c r="M385" s="651"/>
    </row>
    <row r="386" spans="1:13" x14ac:dyDescent="0.25">
      <c r="A386" s="699"/>
      <c r="B386" s="637"/>
      <c r="C386" s="699"/>
      <c r="D386" s="634"/>
      <c r="E386" s="699"/>
      <c r="F386" s="701"/>
      <c r="G386" s="701"/>
      <c r="H386" s="651"/>
      <c r="I386" s="651"/>
      <c r="J386" s="651"/>
      <c r="K386" s="651"/>
      <c r="L386" s="695"/>
      <c r="M386" s="651"/>
    </row>
    <row r="387" spans="1:13" x14ac:dyDescent="0.25">
      <c r="A387" s="699"/>
      <c r="B387" s="637"/>
      <c r="C387" s="699"/>
      <c r="D387" s="634"/>
      <c r="E387" s="699"/>
      <c r="F387" s="701"/>
      <c r="G387" s="701"/>
      <c r="H387" s="651"/>
      <c r="I387" s="651"/>
      <c r="J387" s="651"/>
      <c r="K387" s="651"/>
      <c r="L387" s="695"/>
      <c r="M387" s="651"/>
    </row>
    <row r="388" spans="1:13" x14ac:dyDescent="0.25">
      <c r="A388" s="699"/>
      <c r="B388" s="637"/>
      <c r="C388" s="699"/>
      <c r="D388" s="634"/>
      <c r="E388" s="699"/>
      <c r="F388" s="701"/>
      <c r="G388" s="701"/>
      <c r="H388" s="651"/>
      <c r="I388" s="651"/>
      <c r="J388" s="651"/>
      <c r="K388" s="651"/>
      <c r="L388" s="695"/>
      <c r="M388" s="651"/>
    </row>
    <row r="389" spans="1:13" x14ac:dyDescent="0.25">
      <c r="A389" s="699"/>
      <c r="B389" s="637"/>
      <c r="C389" s="699"/>
      <c r="D389" s="634"/>
      <c r="E389" s="699"/>
      <c r="F389" s="701"/>
      <c r="G389" s="701"/>
      <c r="H389" s="651"/>
      <c r="I389" s="651"/>
      <c r="J389" s="651"/>
      <c r="K389" s="651"/>
      <c r="L389" s="695"/>
      <c r="M389" s="651"/>
    </row>
    <row r="390" spans="1:13" x14ac:dyDescent="0.25">
      <c r="A390" s="699"/>
      <c r="B390" s="637"/>
      <c r="C390" s="699"/>
      <c r="D390" s="634"/>
      <c r="E390" s="699"/>
      <c r="F390" s="701"/>
      <c r="G390" s="701"/>
      <c r="H390" s="651"/>
      <c r="I390" s="651"/>
      <c r="J390" s="651"/>
      <c r="K390" s="651"/>
      <c r="L390" s="695"/>
      <c r="M390" s="651"/>
    </row>
    <row r="391" spans="1:13" x14ac:dyDescent="0.25">
      <c r="A391" s="699"/>
      <c r="B391" s="637"/>
      <c r="C391" s="699"/>
      <c r="D391" s="634"/>
      <c r="E391" s="699"/>
      <c r="F391" s="701"/>
      <c r="G391" s="701"/>
      <c r="H391" s="651"/>
      <c r="I391" s="651"/>
      <c r="J391" s="651"/>
      <c r="K391" s="651"/>
      <c r="L391" s="695"/>
      <c r="M391" s="651"/>
    </row>
    <row r="392" spans="1:13" x14ac:dyDescent="0.25">
      <c r="A392" s="699"/>
      <c r="B392" s="637"/>
      <c r="C392" s="699"/>
      <c r="D392" s="634"/>
      <c r="E392" s="699"/>
      <c r="F392" s="701"/>
      <c r="G392" s="701"/>
      <c r="H392" s="651"/>
      <c r="I392" s="651"/>
      <c r="J392" s="651"/>
      <c r="K392" s="651"/>
      <c r="L392" s="695"/>
      <c r="M392" s="651"/>
    </row>
    <row r="393" spans="1:13" x14ac:dyDescent="0.25">
      <c r="A393" s="699"/>
      <c r="B393" s="637"/>
      <c r="C393" s="699"/>
      <c r="D393" s="634"/>
      <c r="E393" s="699"/>
      <c r="F393" s="701"/>
      <c r="G393" s="701"/>
      <c r="H393" s="651"/>
      <c r="I393" s="651"/>
      <c r="J393" s="651"/>
      <c r="K393" s="651"/>
      <c r="L393" s="695"/>
      <c r="M393" s="651"/>
    </row>
    <row r="394" spans="1:13" x14ac:dyDescent="0.25">
      <c r="A394" s="699"/>
      <c r="B394" s="637"/>
      <c r="C394" s="699"/>
      <c r="D394" s="634"/>
      <c r="E394" s="699"/>
      <c r="F394" s="701"/>
      <c r="G394" s="701"/>
      <c r="H394" s="651"/>
      <c r="I394" s="651"/>
      <c r="J394" s="651"/>
      <c r="K394" s="651"/>
      <c r="L394" s="695"/>
      <c r="M394" s="651"/>
    </row>
    <row r="395" spans="1:13" x14ac:dyDescent="0.25">
      <c r="A395" s="699"/>
      <c r="B395" s="637"/>
      <c r="C395" s="699"/>
      <c r="D395" s="634"/>
      <c r="E395" s="699"/>
      <c r="F395" s="701"/>
      <c r="G395" s="701"/>
      <c r="H395" s="651"/>
      <c r="I395" s="651"/>
      <c r="J395" s="651"/>
      <c r="K395" s="651"/>
      <c r="L395" s="695"/>
      <c r="M395" s="651"/>
    </row>
    <row r="396" spans="1:13" x14ac:dyDescent="0.25">
      <c r="A396" s="699"/>
      <c r="B396" s="637"/>
      <c r="C396" s="699"/>
      <c r="D396" s="634"/>
      <c r="E396" s="699"/>
      <c r="F396" s="701"/>
      <c r="G396" s="701"/>
      <c r="H396" s="651"/>
      <c r="I396" s="651"/>
      <c r="J396" s="651"/>
      <c r="K396" s="651"/>
      <c r="L396" s="695"/>
      <c r="M396" s="651"/>
    </row>
    <row r="397" spans="1:13" x14ac:dyDescent="0.25">
      <c r="A397" s="699"/>
      <c r="B397" s="637"/>
      <c r="C397" s="699"/>
      <c r="D397" s="634"/>
      <c r="E397" s="699"/>
      <c r="F397" s="701"/>
      <c r="G397" s="701"/>
      <c r="H397" s="651"/>
      <c r="I397" s="651"/>
      <c r="J397" s="651"/>
      <c r="K397" s="651"/>
      <c r="L397" s="695"/>
      <c r="M397" s="651"/>
    </row>
    <row r="398" spans="1:13" x14ac:dyDescent="0.25">
      <c r="A398" s="699"/>
      <c r="B398" s="637"/>
      <c r="C398" s="699"/>
      <c r="D398" s="634"/>
      <c r="E398" s="699"/>
      <c r="F398" s="701"/>
      <c r="G398" s="701"/>
      <c r="H398" s="651"/>
      <c r="I398" s="651"/>
      <c r="J398" s="651"/>
      <c r="K398" s="651"/>
      <c r="L398" s="695"/>
      <c r="M398" s="651"/>
    </row>
    <row r="399" spans="1:13" x14ac:dyDescent="0.25">
      <c r="A399" s="699"/>
      <c r="B399" s="637"/>
      <c r="C399" s="699"/>
      <c r="D399" s="634"/>
      <c r="E399" s="699"/>
      <c r="F399" s="701"/>
      <c r="G399" s="701"/>
      <c r="H399" s="651"/>
      <c r="I399" s="651"/>
      <c r="J399" s="651"/>
      <c r="K399" s="651"/>
      <c r="L399" s="695"/>
      <c r="M399" s="651"/>
    </row>
    <row r="400" spans="1:13" x14ac:dyDescent="0.25">
      <c r="A400" s="699"/>
      <c r="B400" s="637"/>
      <c r="C400" s="699"/>
      <c r="D400" s="634"/>
      <c r="E400" s="699"/>
      <c r="F400" s="701"/>
      <c r="G400" s="701"/>
      <c r="H400" s="651"/>
      <c r="I400" s="651"/>
      <c r="J400" s="651"/>
      <c r="K400" s="651"/>
      <c r="L400" s="695"/>
      <c r="M400" s="651"/>
    </row>
    <row r="401" spans="1:13" x14ac:dyDescent="0.25">
      <c r="A401" s="699"/>
      <c r="B401" s="637"/>
      <c r="C401" s="699"/>
      <c r="D401" s="634"/>
      <c r="E401" s="699"/>
      <c r="F401" s="701"/>
      <c r="G401" s="701"/>
      <c r="H401" s="651"/>
      <c r="I401" s="651"/>
      <c r="J401" s="651"/>
      <c r="K401" s="651"/>
      <c r="L401" s="695"/>
      <c r="M401" s="651"/>
    </row>
    <row r="402" spans="1:13" x14ac:dyDescent="0.25">
      <c r="A402" s="699"/>
      <c r="B402" s="637"/>
      <c r="C402" s="699"/>
      <c r="D402" s="634"/>
      <c r="E402" s="699"/>
      <c r="F402" s="701"/>
      <c r="G402" s="701"/>
      <c r="H402" s="651"/>
      <c r="I402" s="651"/>
      <c r="J402" s="651"/>
      <c r="K402" s="651"/>
      <c r="L402" s="695"/>
      <c r="M402" s="651"/>
    </row>
    <row r="403" spans="1:13" x14ac:dyDescent="0.25">
      <c r="A403" s="699"/>
      <c r="B403" s="637"/>
      <c r="C403" s="699"/>
      <c r="D403" s="634"/>
      <c r="E403" s="699"/>
      <c r="F403" s="701"/>
      <c r="G403" s="701"/>
      <c r="H403" s="651"/>
      <c r="I403" s="651"/>
      <c r="J403" s="651"/>
      <c r="K403" s="651"/>
      <c r="L403" s="695"/>
      <c r="M403" s="651"/>
    </row>
    <row r="404" spans="1:13" x14ac:dyDescent="0.25">
      <c r="A404" s="699"/>
      <c r="B404" s="637"/>
      <c r="C404" s="699"/>
      <c r="D404" s="634"/>
      <c r="E404" s="699"/>
      <c r="F404" s="701"/>
      <c r="G404" s="701"/>
      <c r="H404" s="651"/>
      <c r="I404" s="651"/>
      <c r="J404" s="651"/>
      <c r="K404" s="651"/>
      <c r="L404" s="695"/>
      <c r="M404" s="651"/>
    </row>
    <row r="405" spans="1:13" x14ac:dyDescent="0.25">
      <c r="A405" s="699"/>
      <c r="B405" s="637"/>
      <c r="C405" s="699"/>
      <c r="D405" s="634"/>
      <c r="E405" s="699"/>
      <c r="F405" s="701"/>
      <c r="G405" s="701"/>
      <c r="H405" s="651"/>
      <c r="I405" s="651"/>
      <c r="J405" s="651"/>
      <c r="K405" s="651"/>
      <c r="L405" s="695"/>
      <c r="M405" s="651"/>
    </row>
    <row r="406" spans="1:13" x14ac:dyDescent="0.25">
      <c r="A406" s="699"/>
      <c r="B406" s="637"/>
      <c r="C406" s="699"/>
      <c r="D406" s="634"/>
      <c r="E406" s="699"/>
      <c r="F406" s="701"/>
      <c r="G406" s="701"/>
      <c r="H406" s="651"/>
      <c r="I406" s="651"/>
      <c r="J406" s="651"/>
      <c r="K406" s="651"/>
      <c r="L406" s="695"/>
      <c r="M406" s="651"/>
    </row>
    <row r="407" spans="1:13" x14ac:dyDescent="0.25">
      <c r="A407" s="699"/>
      <c r="B407" s="637"/>
      <c r="C407" s="699"/>
      <c r="D407" s="634"/>
      <c r="E407" s="699"/>
      <c r="F407" s="701"/>
      <c r="G407" s="701"/>
      <c r="H407" s="651"/>
      <c r="I407" s="651"/>
      <c r="J407" s="651"/>
      <c r="K407" s="651"/>
      <c r="L407" s="695"/>
      <c r="M407" s="651"/>
    </row>
    <row r="408" spans="1:13" x14ac:dyDescent="0.25">
      <c r="A408" s="699"/>
      <c r="B408" s="637"/>
      <c r="C408" s="699"/>
      <c r="D408" s="634"/>
      <c r="E408" s="699"/>
      <c r="F408" s="701"/>
      <c r="G408" s="701"/>
      <c r="H408" s="651"/>
      <c r="I408" s="651"/>
      <c r="J408" s="651"/>
      <c r="K408" s="651"/>
      <c r="L408" s="695"/>
      <c r="M408" s="651"/>
    </row>
    <row r="409" spans="1:13" x14ac:dyDescent="0.25">
      <c r="A409" s="699"/>
      <c r="B409" s="637"/>
      <c r="C409" s="699"/>
      <c r="D409" s="634"/>
      <c r="E409" s="699"/>
      <c r="F409" s="701"/>
      <c r="G409" s="701"/>
      <c r="H409" s="651"/>
      <c r="I409" s="651"/>
      <c r="J409" s="651"/>
      <c r="K409" s="651"/>
      <c r="L409" s="695"/>
      <c r="M409" s="651"/>
    </row>
    <row r="410" spans="1:13" x14ac:dyDescent="0.25">
      <c r="A410" s="699"/>
      <c r="B410" s="637"/>
      <c r="C410" s="699"/>
      <c r="D410" s="634"/>
      <c r="E410" s="699"/>
      <c r="F410" s="701"/>
      <c r="G410" s="701"/>
      <c r="H410" s="651"/>
      <c r="I410" s="651"/>
      <c r="J410" s="651"/>
      <c r="K410" s="651"/>
      <c r="L410" s="695"/>
      <c r="M410" s="651"/>
    </row>
    <row r="411" spans="1:13" x14ac:dyDescent="0.25">
      <c r="A411" s="699"/>
      <c r="B411" s="637"/>
      <c r="C411" s="699"/>
      <c r="D411" s="634"/>
      <c r="E411" s="699"/>
      <c r="F411" s="701"/>
      <c r="G411" s="701"/>
      <c r="H411" s="651"/>
      <c r="I411" s="651"/>
      <c r="J411" s="651"/>
      <c r="K411" s="651"/>
      <c r="L411" s="695"/>
      <c r="M411" s="651"/>
    </row>
    <row r="412" spans="1:13" x14ac:dyDescent="0.25">
      <c r="A412" s="699"/>
      <c r="B412" s="637"/>
      <c r="C412" s="699"/>
      <c r="D412" s="634"/>
      <c r="E412" s="699"/>
      <c r="F412" s="701"/>
      <c r="G412" s="701"/>
      <c r="H412" s="651"/>
      <c r="I412" s="651"/>
      <c r="J412" s="651"/>
      <c r="K412" s="651"/>
      <c r="L412" s="695"/>
      <c r="M412" s="651"/>
    </row>
    <row r="413" spans="1:13" x14ac:dyDescent="0.25">
      <c r="A413" s="699"/>
      <c r="B413" s="637"/>
      <c r="C413" s="699"/>
      <c r="D413" s="634"/>
      <c r="E413" s="699"/>
      <c r="F413" s="701"/>
      <c r="G413" s="701"/>
      <c r="H413" s="651"/>
      <c r="I413" s="651"/>
      <c r="J413" s="651"/>
      <c r="K413" s="651"/>
      <c r="L413" s="695"/>
      <c r="M413" s="651"/>
    </row>
    <row r="414" spans="1:13" x14ac:dyDescent="0.25">
      <c r="A414" s="699"/>
      <c r="B414" s="637"/>
      <c r="C414" s="699"/>
      <c r="D414" s="634"/>
      <c r="E414" s="699"/>
      <c r="F414" s="701"/>
      <c r="G414" s="701"/>
      <c r="H414" s="651"/>
      <c r="I414" s="651"/>
      <c r="J414" s="651"/>
      <c r="K414" s="651"/>
      <c r="L414" s="695"/>
      <c r="M414" s="651"/>
    </row>
    <row r="415" spans="1:13" x14ac:dyDescent="0.25">
      <c r="A415" s="699"/>
      <c r="B415" s="637"/>
      <c r="C415" s="699"/>
      <c r="D415" s="634"/>
      <c r="E415" s="699"/>
      <c r="F415" s="701"/>
      <c r="G415" s="701"/>
      <c r="H415" s="651"/>
      <c r="I415" s="651"/>
      <c r="J415" s="651"/>
      <c r="K415" s="651"/>
      <c r="L415" s="695"/>
      <c r="M415" s="651"/>
    </row>
    <row r="416" spans="1:13" x14ac:dyDescent="0.25">
      <c r="A416" s="699"/>
      <c r="B416" s="637"/>
      <c r="C416" s="699"/>
      <c r="D416" s="634"/>
      <c r="E416" s="699"/>
      <c r="F416" s="701"/>
      <c r="G416" s="701"/>
      <c r="H416" s="651"/>
      <c r="I416" s="651"/>
      <c r="J416" s="651"/>
      <c r="K416" s="651"/>
      <c r="L416" s="695"/>
      <c r="M416" s="651"/>
    </row>
    <row r="417" spans="1:13" x14ac:dyDescent="0.25">
      <c r="A417" s="699"/>
      <c r="B417" s="637"/>
      <c r="C417" s="699"/>
      <c r="D417" s="634"/>
      <c r="E417" s="699"/>
      <c r="F417" s="701"/>
      <c r="G417" s="701"/>
      <c r="H417" s="651"/>
      <c r="I417" s="651"/>
      <c r="J417" s="651"/>
      <c r="K417" s="651"/>
      <c r="L417" s="695"/>
      <c r="M417" s="651"/>
    </row>
    <row r="418" spans="1:13" x14ac:dyDescent="0.25">
      <c r="A418" s="699"/>
      <c r="B418" s="637"/>
      <c r="C418" s="699"/>
      <c r="D418" s="634"/>
      <c r="E418" s="699"/>
      <c r="F418" s="701"/>
      <c r="G418" s="701"/>
      <c r="H418" s="651"/>
      <c r="I418" s="651"/>
      <c r="J418" s="651"/>
      <c r="K418" s="651"/>
      <c r="L418" s="695"/>
      <c r="M418" s="651"/>
    </row>
    <row r="419" spans="1:13" x14ac:dyDescent="0.25">
      <c r="A419" s="699"/>
      <c r="B419" s="637"/>
      <c r="C419" s="699"/>
      <c r="D419" s="634"/>
      <c r="E419" s="699"/>
      <c r="F419" s="701"/>
      <c r="G419" s="701"/>
      <c r="H419" s="651"/>
      <c r="I419" s="651"/>
      <c r="J419" s="651"/>
      <c r="K419" s="651"/>
      <c r="L419" s="695"/>
      <c r="M419" s="651"/>
    </row>
    <row r="420" spans="1:13" x14ac:dyDescent="0.25">
      <c r="A420" s="699"/>
      <c r="B420" s="637"/>
      <c r="C420" s="699"/>
      <c r="D420" s="634"/>
      <c r="E420" s="699"/>
      <c r="F420" s="701"/>
      <c r="G420" s="701"/>
      <c r="H420" s="651"/>
      <c r="I420" s="651"/>
      <c r="J420" s="651"/>
      <c r="K420" s="651"/>
      <c r="L420" s="695"/>
      <c r="M420" s="651"/>
    </row>
    <row r="421" spans="1:13" x14ac:dyDescent="0.25">
      <c r="A421" s="699"/>
      <c r="B421" s="637"/>
      <c r="C421" s="699"/>
      <c r="D421" s="634"/>
      <c r="E421" s="699"/>
      <c r="F421" s="701"/>
      <c r="G421" s="701"/>
      <c r="H421" s="651"/>
      <c r="I421" s="651"/>
      <c r="J421" s="651"/>
      <c r="K421" s="651"/>
      <c r="L421" s="695"/>
      <c r="M421" s="651"/>
    </row>
    <row r="422" spans="1:13" x14ac:dyDescent="0.25">
      <c r="A422" s="699"/>
      <c r="B422" s="637"/>
      <c r="C422" s="699"/>
      <c r="D422" s="634"/>
      <c r="E422" s="699"/>
      <c r="F422" s="701"/>
      <c r="G422" s="701"/>
      <c r="H422" s="651"/>
      <c r="I422" s="651"/>
      <c r="J422" s="651"/>
      <c r="K422" s="651"/>
      <c r="L422" s="695"/>
      <c r="M422" s="651"/>
    </row>
    <row r="423" spans="1:13" x14ac:dyDescent="0.25">
      <c r="A423" s="699"/>
      <c r="B423" s="637"/>
      <c r="C423" s="699"/>
      <c r="D423" s="634"/>
      <c r="E423" s="699"/>
      <c r="F423" s="701"/>
      <c r="G423" s="701"/>
      <c r="H423" s="651"/>
      <c r="I423" s="651"/>
      <c r="J423" s="651"/>
      <c r="K423" s="651"/>
      <c r="L423" s="695"/>
      <c r="M423" s="651"/>
    </row>
    <row r="424" spans="1:13" x14ac:dyDescent="0.25">
      <c r="A424" s="699"/>
      <c r="B424" s="637"/>
      <c r="C424" s="699"/>
      <c r="D424" s="634"/>
      <c r="E424" s="699"/>
      <c r="F424" s="701"/>
      <c r="G424" s="701"/>
      <c r="H424" s="651"/>
      <c r="I424" s="651"/>
      <c r="J424" s="651"/>
      <c r="K424" s="651"/>
      <c r="L424" s="695"/>
      <c r="M424" s="651"/>
    </row>
    <row r="425" spans="1:13" x14ac:dyDescent="0.25">
      <c r="A425" s="699"/>
      <c r="B425" s="637"/>
      <c r="C425" s="699"/>
      <c r="D425" s="634"/>
      <c r="E425" s="699"/>
      <c r="F425" s="701"/>
      <c r="G425" s="701"/>
      <c r="H425" s="651"/>
      <c r="I425" s="651"/>
      <c r="J425" s="651"/>
      <c r="K425" s="651"/>
      <c r="L425" s="695"/>
      <c r="M425" s="651"/>
    </row>
    <row r="426" spans="1:13" x14ac:dyDescent="0.25">
      <c r="A426" s="699"/>
      <c r="B426" s="637"/>
      <c r="C426" s="699"/>
      <c r="D426" s="634"/>
      <c r="E426" s="699"/>
      <c r="F426" s="701"/>
      <c r="G426" s="701"/>
      <c r="H426" s="651"/>
      <c r="I426" s="651"/>
      <c r="J426" s="651"/>
      <c r="K426" s="651"/>
      <c r="L426" s="695"/>
      <c r="M426" s="651"/>
    </row>
    <row r="427" spans="1:13" x14ac:dyDescent="0.25">
      <c r="A427" s="699"/>
      <c r="B427" s="637"/>
      <c r="C427" s="699"/>
      <c r="D427" s="634"/>
      <c r="E427" s="699"/>
      <c r="F427" s="701"/>
      <c r="G427" s="701"/>
      <c r="H427" s="651"/>
      <c r="I427" s="651"/>
      <c r="J427" s="651"/>
      <c r="K427" s="651"/>
      <c r="L427" s="695"/>
      <c r="M427" s="651"/>
    </row>
    <row r="428" spans="1:13" x14ac:dyDescent="0.25">
      <c r="A428" s="699"/>
      <c r="B428" s="637"/>
      <c r="C428" s="699"/>
      <c r="D428" s="634"/>
      <c r="E428" s="699"/>
      <c r="F428" s="701"/>
      <c r="G428" s="701"/>
      <c r="H428" s="651"/>
      <c r="I428" s="651"/>
      <c r="J428" s="651"/>
      <c r="K428" s="651"/>
      <c r="L428" s="695"/>
      <c r="M428" s="651"/>
    </row>
    <row r="429" spans="1:13" x14ac:dyDescent="0.25">
      <c r="A429" s="699"/>
      <c r="B429" s="637"/>
      <c r="C429" s="699"/>
      <c r="D429" s="634"/>
      <c r="E429" s="699"/>
      <c r="F429" s="701"/>
      <c r="G429" s="701"/>
      <c r="H429" s="651"/>
      <c r="I429" s="651"/>
      <c r="J429" s="651"/>
      <c r="K429" s="651"/>
      <c r="L429" s="695"/>
      <c r="M429" s="651"/>
    </row>
    <row r="430" spans="1:13" x14ac:dyDescent="0.25">
      <c r="A430" s="699"/>
      <c r="B430" s="637"/>
      <c r="C430" s="699"/>
      <c r="D430" s="634"/>
      <c r="E430" s="699"/>
      <c r="F430" s="701"/>
      <c r="G430" s="701"/>
      <c r="H430" s="651"/>
      <c r="I430" s="651"/>
      <c r="J430" s="651"/>
      <c r="K430" s="651"/>
      <c r="L430" s="695"/>
      <c r="M430" s="651"/>
    </row>
    <row r="431" spans="1:13" x14ac:dyDescent="0.25">
      <c r="A431" s="699"/>
      <c r="B431" s="637"/>
      <c r="C431" s="699"/>
      <c r="D431" s="634"/>
      <c r="E431" s="699"/>
      <c r="F431" s="701"/>
      <c r="G431" s="701"/>
      <c r="H431" s="651"/>
      <c r="I431" s="651"/>
      <c r="J431" s="651"/>
      <c r="K431" s="651"/>
      <c r="L431" s="695"/>
      <c r="M431" s="651"/>
    </row>
    <row r="432" spans="1:13" x14ac:dyDescent="0.25">
      <c r="A432" s="699"/>
      <c r="B432" s="637"/>
      <c r="C432" s="699"/>
      <c r="D432" s="634"/>
      <c r="E432" s="699"/>
      <c r="F432" s="701"/>
      <c r="G432" s="701"/>
      <c r="H432" s="651"/>
      <c r="I432" s="651"/>
      <c r="J432" s="651"/>
      <c r="K432" s="651"/>
      <c r="L432" s="695"/>
      <c r="M432" s="651"/>
    </row>
    <row r="433" spans="1:13" x14ac:dyDescent="0.25">
      <c r="A433" s="699"/>
      <c r="B433" s="637"/>
      <c r="C433" s="699"/>
      <c r="D433" s="634"/>
      <c r="E433" s="699"/>
      <c r="F433" s="701"/>
      <c r="G433" s="701"/>
      <c r="H433" s="651"/>
      <c r="I433" s="651"/>
      <c r="J433" s="651"/>
      <c r="K433" s="651"/>
      <c r="L433" s="695"/>
      <c r="M433" s="651"/>
    </row>
    <row r="434" spans="1:13" x14ac:dyDescent="0.25">
      <c r="A434" s="699"/>
      <c r="B434" s="637"/>
      <c r="C434" s="699"/>
      <c r="D434" s="634"/>
      <c r="E434" s="699"/>
      <c r="F434" s="701"/>
      <c r="G434" s="701"/>
      <c r="H434" s="651"/>
      <c r="I434" s="651"/>
      <c r="J434" s="651"/>
      <c r="K434" s="651"/>
      <c r="L434" s="695"/>
      <c r="M434" s="651"/>
    </row>
    <row r="435" spans="1:13" x14ac:dyDescent="0.25">
      <c r="A435" s="699"/>
      <c r="B435" s="637"/>
      <c r="C435" s="699"/>
      <c r="D435" s="634"/>
      <c r="E435" s="699"/>
      <c r="F435" s="701"/>
      <c r="G435" s="701"/>
      <c r="H435" s="651"/>
      <c r="I435" s="651"/>
      <c r="J435" s="651"/>
      <c r="K435" s="651"/>
      <c r="L435" s="695"/>
      <c r="M435" s="651"/>
    </row>
    <row r="436" spans="1:13" x14ac:dyDescent="0.25">
      <c r="A436" s="699"/>
      <c r="B436" s="637"/>
      <c r="C436" s="699"/>
      <c r="D436" s="634"/>
      <c r="E436" s="699"/>
      <c r="F436" s="701"/>
      <c r="G436" s="701"/>
      <c r="H436" s="651"/>
      <c r="I436" s="651"/>
      <c r="J436" s="651"/>
      <c r="K436" s="651"/>
      <c r="L436" s="695"/>
      <c r="M436" s="651"/>
    </row>
    <row r="437" spans="1:13" x14ac:dyDescent="0.25">
      <c r="A437" s="699"/>
      <c r="B437" s="637"/>
      <c r="C437" s="699"/>
      <c r="D437" s="634"/>
      <c r="E437" s="699"/>
      <c r="F437" s="701"/>
      <c r="G437" s="701"/>
      <c r="H437" s="651"/>
      <c r="I437" s="651"/>
      <c r="J437" s="651"/>
      <c r="K437" s="651"/>
      <c r="L437" s="695"/>
      <c r="M437" s="651"/>
    </row>
    <row r="438" spans="1:13" x14ac:dyDescent="0.25">
      <c r="A438" s="699"/>
      <c r="B438" s="637"/>
      <c r="C438" s="699"/>
      <c r="D438" s="634"/>
      <c r="E438" s="699"/>
      <c r="F438" s="701"/>
      <c r="G438" s="701"/>
      <c r="H438" s="651"/>
      <c r="I438" s="651"/>
      <c r="J438" s="651"/>
      <c r="K438" s="651"/>
      <c r="L438" s="695"/>
      <c r="M438" s="651"/>
    </row>
    <row r="439" spans="1:13" x14ac:dyDescent="0.25">
      <c r="A439" s="699"/>
      <c r="B439" s="637"/>
      <c r="C439" s="699"/>
      <c r="D439" s="634"/>
      <c r="E439" s="699"/>
      <c r="F439" s="701"/>
      <c r="G439" s="701"/>
      <c r="H439" s="651"/>
      <c r="I439" s="651"/>
      <c r="J439" s="651"/>
      <c r="K439" s="651"/>
      <c r="L439" s="695"/>
      <c r="M439" s="651"/>
    </row>
    <row r="440" spans="1:13" x14ac:dyDescent="0.25">
      <c r="A440" s="699"/>
      <c r="B440" s="637"/>
      <c r="C440" s="699"/>
      <c r="D440" s="634"/>
      <c r="E440" s="699"/>
      <c r="F440" s="701"/>
      <c r="G440" s="701"/>
      <c r="H440" s="651"/>
      <c r="I440" s="651"/>
      <c r="J440" s="651"/>
      <c r="K440" s="651"/>
      <c r="L440" s="695"/>
      <c r="M440" s="651"/>
    </row>
    <row r="441" spans="1:13" x14ac:dyDescent="0.25">
      <c r="A441" s="699"/>
      <c r="B441" s="637"/>
      <c r="C441" s="699"/>
      <c r="D441" s="634"/>
      <c r="E441" s="699"/>
      <c r="F441" s="701"/>
      <c r="G441" s="701"/>
      <c r="H441" s="651"/>
      <c r="I441" s="651"/>
      <c r="J441" s="651"/>
      <c r="K441" s="651"/>
      <c r="L441" s="695"/>
      <c r="M441" s="651"/>
    </row>
    <row r="442" spans="1:13" x14ac:dyDescent="0.25">
      <c r="A442" s="699"/>
      <c r="B442" s="637"/>
      <c r="C442" s="699"/>
      <c r="D442" s="634"/>
      <c r="E442" s="699"/>
      <c r="F442" s="701"/>
      <c r="G442" s="701"/>
      <c r="H442" s="651"/>
      <c r="I442" s="651"/>
      <c r="J442" s="651"/>
      <c r="K442" s="651"/>
      <c r="L442" s="695"/>
      <c r="M442" s="651"/>
    </row>
    <row r="443" spans="1:13" x14ac:dyDescent="0.25">
      <c r="A443" s="699"/>
      <c r="B443" s="637"/>
      <c r="C443" s="699"/>
      <c r="D443" s="634"/>
      <c r="E443" s="699"/>
      <c r="F443" s="701"/>
      <c r="G443" s="701"/>
      <c r="H443" s="651"/>
      <c r="I443" s="651"/>
      <c r="J443" s="651"/>
      <c r="K443" s="651"/>
      <c r="L443" s="695"/>
      <c r="M443" s="651"/>
    </row>
    <row r="444" spans="1:13" x14ac:dyDescent="0.25">
      <c r="A444" s="699"/>
      <c r="B444" s="637"/>
      <c r="C444" s="699"/>
      <c r="D444" s="634"/>
      <c r="E444" s="699"/>
      <c r="F444" s="701"/>
      <c r="G444" s="701"/>
      <c r="H444" s="651"/>
      <c r="I444" s="651"/>
      <c r="J444" s="651"/>
      <c r="K444" s="651"/>
      <c r="L444" s="695"/>
      <c r="M444" s="651"/>
    </row>
    <row r="445" spans="1:13" x14ac:dyDescent="0.25">
      <c r="A445" s="699"/>
      <c r="B445" s="637"/>
      <c r="C445" s="699"/>
      <c r="D445" s="634"/>
      <c r="E445" s="699"/>
      <c r="F445" s="701"/>
      <c r="G445" s="701"/>
      <c r="H445" s="651"/>
      <c r="I445" s="651"/>
      <c r="J445" s="651"/>
      <c r="K445" s="651"/>
      <c r="L445" s="695"/>
      <c r="M445" s="651"/>
    </row>
    <row r="446" spans="1:13" x14ac:dyDescent="0.25">
      <c r="A446" s="699"/>
      <c r="B446" s="637"/>
      <c r="C446" s="699"/>
      <c r="D446" s="634"/>
      <c r="E446" s="699"/>
      <c r="F446" s="701"/>
      <c r="G446" s="701"/>
      <c r="H446" s="651"/>
      <c r="I446" s="651"/>
      <c r="J446" s="651"/>
      <c r="K446" s="651"/>
      <c r="L446" s="695"/>
      <c r="M446" s="651"/>
    </row>
    <row r="447" spans="1:13" x14ac:dyDescent="0.25">
      <c r="A447" s="699"/>
      <c r="B447" s="637"/>
      <c r="C447" s="699"/>
      <c r="D447" s="634"/>
      <c r="E447" s="699"/>
      <c r="F447" s="701"/>
      <c r="G447" s="701"/>
      <c r="H447" s="651"/>
      <c r="I447" s="651"/>
      <c r="J447" s="651"/>
      <c r="K447" s="651"/>
      <c r="L447" s="695"/>
      <c r="M447" s="651"/>
    </row>
    <row r="448" spans="1:13" x14ac:dyDescent="0.25">
      <c r="A448" s="699"/>
      <c r="B448" s="637"/>
      <c r="C448" s="699"/>
      <c r="D448" s="634"/>
      <c r="E448" s="699"/>
      <c r="F448" s="701"/>
      <c r="G448" s="701"/>
      <c r="H448" s="651"/>
      <c r="I448" s="651"/>
      <c r="J448" s="651"/>
      <c r="K448" s="651"/>
      <c r="L448" s="695"/>
      <c r="M448" s="651"/>
    </row>
    <row r="449" spans="1:13" x14ac:dyDescent="0.25">
      <c r="A449" s="699"/>
      <c r="B449" s="637"/>
      <c r="C449" s="699"/>
      <c r="D449" s="634"/>
      <c r="E449" s="699"/>
      <c r="F449" s="701"/>
      <c r="G449" s="701"/>
      <c r="H449" s="651"/>
      <c r="I449" s="651"/>
      <c r="J449" s="651"/>
      <c r="K449" s="651"/>
      <c r="L449" s="695"/>
      <c r="M449" s="651"/>
    </row>
    <row r="450" spans="1:13" x14ac:dyDescent="0.25">
      <c r="A450" s="699"/>
      <c r="B450" s="637"/>
      <c r="C450" s="699"/>
      <c r="D450" s="634"/>
      <c r="E450" s="699"/>
      <c r="F450" s="701"/>
      <c r="G450" s="701"/>
      <c r="H450" s="651"/>
      <c r="I450" s="651"/>
      <c r="J450" s="651"/>
      <c r="K450" s="651"/>
      <c r="L450" s="695"/>
      <c r="M450" s="651"/>
    </row>
    <row r="451" spans="1:13" x14ac:dyDescent="0.25">
      <c r="A451" s="699"/>
      <c r="B451" s="637"/>
      <c r="C451" s="699"/>
      <c r="D451" s="634"/>
      <c r="E451" s="699"/>
      <c r="F451" s="701"/>
      <c r="G451" s="701"/>
      <c r="H451" s="651"/>
      <c r="I451" s="651"/>
      <c r="J451" s="651"/>
      <c r="K451" s="651"/>
      <c r="L451" s="695"/>
      <c r="M451" s="651"/>
    </row>
    <row r="452" spans="1:13" x14ac:dyDescent="0.25">
      <c r="A452" s="699"/>
      <c r="B452" s="637"/>
      <c r="C452" s="699"/>
      <c r="D452" s="634"/>
      <c r="E452" s="699"/>
      <c r="F452" s="701"/>
      <c r="G452" s="701"/>
      <c r="H452" s="651"/>
      <c r="I452" s="651"/>
      <c r="J452" s="651"/>
      <c r="K452" s="651"/>
      <c r="L452" s="695"/>
      <c r="M452" s="651"/>
    </row>
    <row r="453" spans="1:13" x14ac:dyDescent="0.25">
      <c r="A453" s="699"/>
      <c r="B453" s="637"/>
      <c r="C453" s="699"/>
      <c r="D453" s="634"/>
      <c r="E453" s="699"/>
      <c r="F453" s="701"/>
      <c r="G453" s="701"/>
      <c r="H453" s="651"/>
      <c r="I453" s="651"/>
      <c r="J453" s="651"/>
      <c r="K453" s="651"/>
      <c r="L453" s="695"/>
      <c r="M453" s="651"/>
    </row>
    <row r="454" spans="1:13" x14ac:dyDescent="0.25">
      <c r="A454" s="699"/>
      <c r="B454" s="637"/>
      <c r="C454" s="699"/>
      <c r="D454" s="634"/>
      <c r="E454" s="699"/>
      <c r="F454" s="701"/>
      <c r="G454" s="701"/>
      <c r="H454" s="651"/>
      <c r="I454" s="651"/>
      <c r="J454" s="651"/>
      <c r="K454" s="651"/>
      <c r="L454" s="695"/>
      <c r="M454" s="651"/>
    </row>
    <row r="455" spans="1:13" x14ac:dyDescent="0.25">
      <c r="A455" s="699"/>
      <c r="B455" s="637"/>
      <c r="C455" s="699"/>
      <c r="D455" s="634"/>
      <c r="E455" s="699"/>
      <c r="F455" s="701"/>
      <c r="G455" s="701"/>
      <c r="H455" s="651"/>
      <c r="I455" s="651"/>
      <c r="J455" s="651"/>
      <c r="K455" s="651"/>
      <c r="L455" s="695"/>
      <c r="M455" s="651"/>
    </row>
    <row r="456" spans="1:13" x14ac:dyDescent="0.25">
      <c r="A456" s="699"/>
      <c r="B456" s="637"/>
      <c r="C456" s="699"/>
      <c r="D456" s="634"/>
      <c r="E456" s="699"/>
      <c r="F456" s="701"/>
      <c r="G456" s="701"/>
      <c r="H456" s="651"/>
      <c r="I456" s="651"/>
      <c r="J456" s="651"/>
      <c r="K456" s="651"/>
      <c r="L456" s="695"/>
      <c r="M456" s="651"/>
    </row>
    <row r="457" spans="1:13" x14ac:dyDescent="0.25">
      <c r="A457" s="699"/>
      <c r="B457" s="637"/>
      <c r="C457" s="699"/>
      <c r="D457" s="634"/>
      <c r="E457" s="699"/>
      <c r="F457" s="701"/>
      <c r="G457" s="701"/>
      <c r="H457" s="651"/>
      <c r="I457" s="651"/>
      <c r="J457" s="651"/>
      <c r="K457" s="651"/>
      <c r="L457" s="695"/>
      <c r="M457" s="651"/>
    </row>
    <row r="458" spans="1:13" x14ac:dyDescent="0.25">
      <c r="A458" s="699"/>
      <c r="B458" s="637"/>
      <c r="C458" s="699"/>
      <c r="D458" s="634"/>
      <c r="E458" s="699"/>
      <c r="F458" s="701"/>
      <c r="G458" s="701"/>
      <c r="H458" s="651"/>
      <c r="I458" s="651"/>
      <c r="J458" s="651"/>
      <c r="K458" s="651"/>
      <c r="L458" s="695"/>
      <c r="M458" s="651"/>
    </row>
    <row r="459" spans="1:13" x14ac:dyDescent="0.25">
      <c r="A459" s="699"/>
      <c r="B459" s="637"/>
      <c r="C459" s="699"/>
      <c r="D459" s="634"/>
      <c r="E459" s="699"/>
      <c r="F459" s="701"/>
      <c r="G459" s="701"/>
      <c r="H459" s="651"/>
      <c r="I459" s="651"/>
      <c r="J459" s="651"/>
      <c r="K459" s="651"/>
      <c r="L459" s="695"/>
      <c r="M459" s="651"/>
    </row>
    <row r="460" spans="1:13" x14ac:dyDescent="0.25">
      <c r="A460" s="699"/>
      <c r="B460" s="637"/>
      <c r="C460" s="699"/>
      <c r="D460" s="634"/>
      <c r="E460" s="699"/>
      <c r="F460" s="701"/>
      <c r="G460" s="701"/>
      <c r="H460" s="651"/>
      <c r="I460" s="651"/>
      <c r="J460" s="651"/>
      <c r="K460" s="651"/>
      <c r="L460" s="695"/>
      <c r="M460" s="651"/>
    </row>
    <row r="461" spans="1:13" x14ac:dyDescent="0.25">
      <c r="A461" s="699"/>
      <c r="B461" s="637"/>
      <c r="C461" s="699"/>
      <c r="D461" s="634"/>
      <c r="E461" s="699"/>
      <c r="F461" s="701"/>
      <c r="G461" s="701"/>
      <c r="H461" s="651"/>
      <c r="I461" s="651"/>
      <c r="J461" s="651"/>
      <c r="K461" s="651"/>
      <c r="L461" s="695"/>
      <c r="M461" s="651"/>
    </row>
    <row r="462" spans="1:13" x14ac:dyDescent="0.25">
      <c r="A462" s="699"/>
      <c r="B462" s="637"/>
      <c r="C462" s="699"/>
      <c r="D462" s="634"/>
      <c r="E462" s="699"/>
      <c r="F462" s="701"/>
      <c r="G462" s="701"/>
      <c r="H462" s="651"/>
      <c r="I462" s="651"/>
      <c r="J462" s="651"/>
      <c r="K462" s="651"/>
      <c r="L462" s="695"/>
      <c r="M462" s="651"/>
    </row>
    <row r="463" spans="1:13" x14ac:dyDescent="0.25">
      <c r="A463" s="699"/>
      <c r="B463" s="637"/>
      <c r="C463" s="699"/>
      <c r="D463" s="634"/>
      <c r="E463" s="699"/>
      <c r="F463" s="701"/>
      <c r="G463" s="701"/>
      <c r="H463" s="651"/>
      <c r="I463" s="651"/>
      <c r="J463" s="651"/>
      <c r="K463" s="651"/>
      <c r="L463" s="695"/>
      <c r="M463" s="651"/>
    </row>
    <row r="464" spans="1:13" x14ac:dyDescent="0.25">
      <c r="A464" s="699"/>
      <c r="B464" s="637"/>
      <c r="C464" s="699"/>
      <c r="D464" s="634"/>
      <c r="E464" s="699"/>
      <c r="F464" s="701"/>
      <c r="G464" s="701"/>
      <c r="H464" s="651"/>
      <c r="I464" s="651"/>
      <c r="J464" s="651"/>
      <c r="K464" s="651"/>
      <c r="L464" s="695"/>
      <c r="M464" s="651"/>
    </row>
    <row r="465" spans="1:13" x14ac:dyDescent="0.25">
      <c r="A465" s="699"/>
      <c r="B465" s="637"/>
      <c r="C465" s="699"/>
      <c r="D465" s="634"/>
      <c r="E465" s="699"/>
      <c r="F465" s="701"/>
      <c r="G465" s="701"/>
      <c r="H465" s="651"/>
      <c r="I465" s="651"/>
      <c r="J465" s="651"/>
      <c r="K465" s="651"/>
      <c r="L465" s="695"/>
      <c r="M465" s="651"/>
    </row>
    <row r="466" spans="1:13" x14ac:dyDescent="0.25">
      <c r="A466" s="699"/>
      <c r="B466" s="637"/>
      <c r="C466" s="699"/>
      <c r="D466" s="634"/>
      <c r="E466" s="699"/>
      <c r="F466" s="701"/>
      <c r="G466" s="701"/>
      <c r="H466" s="651"/>
      <c r="I466" s="651"/>
      <c r="J466" s="651"/>
      <c r="K466" s="651"/>
      <c r="L466" s="695"/>
      <c r="M466" s="651"/>
    </row>
    <row r="467" spans="1:13" x14ac:dyDescent="0.25">
      <c r="A467" s="699"/>
      <c r="B467" s="637"/>
      <c r="C467" s="699"/>
      <c r="D467" s="634"/>
      <c r="E467" s="699"/>
      <c r="F467" s="701"/>
      <c r="G467" s="701"/>
      <c r="H467" s="651"/>
      <c r="I467" s="651"/>
      <c r="J467" s="651"/>
      <c r="K467" s="651"/>
      <c r="L467" s="695"/>
      <c r="M467" s="651"/>
    </row>
    <row r="468" spans="1:13" x14ac:dyDescent="0.25">
      <c r="A468" s="699"/>
      <c r="B468" s="637"/>
      <c r="C468" s="699"/>
      <c r="D468" s="634"/>
      <c r="E468" s="699"/>
      <c r="F468" s="701"/>
      <c r="G468" s="701"/>
      <c r="H468" s="651"/>
      <c r="I468" s="651"/>
      <c r="J468" s="651"/>
      <c r="K468" s="651"/>
      <c r="L468" s="695"/>
      <c r="M468" s="651"/>
    </row>
    <row r="469" spans="1:13" x14ac:dyDescent="0.25">
      <c r="A469" s="699"/>
      <c r="B469" s="637"/>
      <c r="C469" s="699"/>
      <c r="D469" s="634"/>
      <c r="E469" s="699"/>
      <c r="F469" s="701"/>
      <c r="G469" s="701"/>
      <c r="H469" s="651"/>
      <c r="I469" s="651"/>
      <c r="J469" s="651"/>
      <c r="K469" s="651"/>
      <c r="L469" s="695"/>
      <c r="M469" s="651"/>
    </row>
    <row r="470" spans="1:13" x14ac:dyDescent="0.25">
      <c r="A470" s="699"/>
      <c r="B470" s="637"/>
      <c r="C470" s="699"/>
      <c r="D470" s="634"/>
      <c r="E470" s="699"/>
      <c r="F470" s="701"/>
      <c r="G470" s="701"/>
      <c r="H470" s="651"/>
      <c r="I470" s="651"/>
      <c r="J470" s="651"/>
      <c r="K470" s="651"/>
      <c r="L470" s="695"/>
      <c r="M470" s="651"/>
    </row>
    <row r="471" spans="1:13" x14ac:dyDescent="0.25">
      <c r="A471" s="699"/>
      <c r="B471" s="637"/>
      <c r="C471" s="699"/>
      <c r="D471" s="634"/>
      <c r="E471" s="699"/>
      <c r="F471" s="701"/>
      <c r="G471" s="701"/>
      <c r="H471" s="651"/>
      <c r="I471" s="651"/>
      <c r="J471" s="651"/>
      <c r="K471" s="651"/>
      <c r="L471" s="695"/>
      <c r="M471" s="651"/>
    </row>
    <row r="472" spans="1:13" x14ac:dyDescent="0.25">
      <c r="A472" s="699"/>
      <c r="B472" s="637"/>
      <c r="C472" s="699"/>
      <c r="D472" s="634"/>
      <c r="E472" s="699"/>
      <c r="F472" s="701"/>
      <c r="G472" s="701"/>
      <c r="H472" s="651"/>
      <c r="I472" s="651"/>
      <c r="J472" s="651"/>
      <c r="K472" s="651"/>
      <c r="L472" s="695"/>
      <c r="M472" s="651"/>
    </row>
    <row r="473" spans="1:13" x14ac:dyDescent="0.25">
      <c r="A473" s="699"/>
      <c r="B473" s="637"/>
      <c r="C473" s="699"/>
      <c r="D473" s="634"/>
      <c r="E473" s="699"/>
      <c r="F473" s="701"/>
      <c r="G473" s="701"/>
      <c r="H473" s="651"/>
      <c r="I473" s="651"/>
      <c r="J473" s="651"/>
      <c r="K473" s="651"/>
      <c r="L473" s="695"/>
      <c r="M473" s="651"/>
    </row>
    <row r="474" spans="1:13" x14ac:dyDescent="0.25">
      <c r="A474" s="699"/>
      <c r="B474" s="637"/>
      <c r="C474" s="699"/>
      <c r="D474" s="634"/>
      <c r="E474" s="699"/>
      <c r="F474" s="701"/>
      <c r="G474" s="701"/>
      <c r="H474" s="651"/>
      <c r="I474" s="651"/>
      <c r="J474" s="651"/>
      <c r="K474" s="651"/>
      <c r="L474" s="695"/>
      <c r="M474" s="651"/>
    </row>
    <row r="475" spans="1:13" x14ac:dyDescent="0.25">
      <c r="A475" s="699"/>
      <c r="B475" s="637"/>
      <c r="C475" s="699"/>
      <c r="D475" s="634"/>
      <c r="E475" s="699"/>
      <c r="F475" s="701"/>
      <c r="G475" s="701"/>
      <c r="H475" s="651"/>
      <c r="I475" s="651"/>
      <c r="J475" s="651"/>
      <c r="K475" s="651"/>
      <c r="L475" s="695"/>
      <c r="M475" s="651"/>
    </row>
    <row r="476" spans="1:13" x14ac:dyDescent="0.25">
      <c r="A476" s="699"/>
      <c r="B476" s="637"/>
      <c r="C476" s="699"/>
      <c r="D476" s="634"/>
      <c r="E476" s="699"/>
      <c r="F476" s="701"/>
      <c r="G476" s="701"/>
      <c r="H476" s="651"/>
      <c r="I476" s="651"/>
      <c r="J476" s="651"/>
      <c r="K476" s="651"/>
      <c r="L476" s="695"/>
      <c r="M476" s="651"/>
    </row>
    <row r="477" spans="1:13" x14ac:dyDescent="0.25">
      <c r="A477" s="699"/>
      <c r="B477" s="637"/>
      <c r="C477" s="699"/>
      <c r="D477" s="634"/>
      <c r="E477" s="699"/>
      <c r="F477" s="701"/>
      <c r="G477" s="701"/>
      <c r="H477" s="651"/>
      <c r="I477" s="651"/>
      <c r="J477" s="651"/>
      <c r="K477" s="651"/>
      <c r="L477" s="695"/>
      <c r="M477" s="651"/>
    </row>
    <row r="478" spans="1:13" x14ac:dyDescent="0.25">
      <c r="A478" s="699"/>
      <c r="B478" s="637"/>
      <c r="C478" s="699"/>
      <c r="D478" s="634"/>
      <c r="E478" s="699"/>
      <c r="F478" s="701"/>
      <c r="G478" s="701"/>
      <c r="H478" s="651"/>
      <c r="I478" s="651"/>
      <c r="J478" s="651"/>
      <c r="K478" s="651"/>
      <c r="L478" s="695"/>
      <c r="M478" s="651"/>
    </row>
    <row r="479" spans="1:13" x14ac:dyDescent="0.25">
      <c r="A479" s="699"/>
      <c r="B479" s="637"/>
      <c r="C479" s="699"/>
      <c r="D479" s="634"/>
      <c r="E479" s="699"/>
      <c r="F479" s="701"/>
      <c r="G479" s="701"/>
      <c r="H479" s="651"/>
      <c r="I479" s="651"/>
      <c r="J479" s="651"/>
      <c r="K479" s="651"/>
      <c r="L479" s="695"/>
      <c r="M479" s="651"/>
    </row>
    <row r="480" spans="1:13" x14ac:dyDescent="0.25">
      <c r="A480" s="699"/>
      <c r="B480" s="637"/>
      <c r="C480" s="699"/>
      <c r="D480" s="634"/>
      <c r="E480" s="699"/>
      <c r="F480" s="701"/>
      <c r="G480" s="701"/>
      <c r="H480" s="651"/>
      <c r="I480" s="651"/>
      <c r="J480" s="651"/>
      <c r="K480" s="651"/>
      <c r="L480" s="695"/>
      <c r="M480" s="651"/>
    </row>
    <row r="481" spans="1:13" x14ac:dyDescent="0.25">
      <c r="A481" s="699"/>
      <c r="B481" s="637"/>
      <c r="C481" s="699"/>
      <c r="D481" s="634"/>
      <c r="E481" s="699"/>
      <c r="F481" s="701"/>
      <c r="G481" s="701"/>
      <c r="H481" s="651"/>
      <c r="I481" s="651"/>
      <c r="J481" s="651"/>
      <c r="K481" s="651"/>
      <c r="L481" s="695"/>
      <c r="M481" s="651"/>
    </row>
    <row r="482" spans="1:13" x14ac:dyDescent="0.25">
      <c r="A482" s="699"/>
      <c r="B482" s="637"/>
      <c r="C482" s="699"/>
      <c r="D482" s="634"/>
      <c r="E482" s="699"/>
      <c r="F482" s="701"/>
      <c r="G482" s="701"/>
      <c r="H482" s="651"/>
      <c r="I482" s="651"/>
      <c r="J482" s="651"/>
      <c r="K482" s="651"/>
      <c r="L482" s="695"/>
      <c r="M482" s="651"/>
    </row>
    <row r="483" spans="1:13" x14ac:dyDescent="0.25">
      <c r="A483" s="699"/>
      <c r="B483" s="637"/>
      <c r="C483" s="699"/>
      <c r="D483" s="634"/>
      <c r="E483" s="699"/>
      <c r="F483" s="701"/>
      <c r="G483" s="701"/>
      <c r="H483" s="651"/>
      <c r="I483" s="651"/>
      <c r="J483" s="651"/>
      <c r="K483" s="651"/>
      <c r="L483" s="695"/>
      <c r="M483" s="651"/>
    </row>
    <row r="484" spans="1:13" x14ac:dyDescent="0.25">
      <c r="A484" s="699"/>
      <c r="B484" s="637"/>
      <c r="C484" s="699"/>
      <c r="D484" s="634"/>
      <c r="E484" s="699"/>
      <c r="F484" s="701"/>
      <c r="G484" s="701"/>
      <c r="H484" s="651"/>
      <c r="I484" s="651"/>
      <c r="J484" s="651"/>
      <c r="K484" s="651"/>
      <c r="L484" s="695"/>
      <c r="M484" s="651"/>
    </row>
    <row r="485" spans="1:13" x14ac:dyDescent="0.25">
      <c r="A485" s="699"/>
      <c r="B485" s="637"/>
      <c r="C485" s="699"/>
      <c r="D485" s="634"/>
      <c r="E485" s="699"/>
      <c r="F485" s="701"/>
      <c r="G485" s="701"/>
      <c r="H485" s="651"/>
      <c r="I485" s="651"/>
      <c r="J485" s="651"/>
      <c r="K485" s="651"/>
      <c r="L485" s="695"/>
      <c r="M485" s="651"/>
    </row>
    <row r="486" spans="1:13" x14ac:dyDescent="0.25">
      <c r="A486" s="699"/>
      <c r="B486" s="637"/>
      <c r="C486" s="699"/>
      <c r="D486" s="634"/>
      <c r="E486" s="699"/>
      <c r="F486" s="701"/>
      <c r="G486" s="701"/>
      <c r="H486" s="651"/>
      <c r="I486" s="651"/>
      <c r="J486" s="651"/>
      <c r="K486" s="651"/>
      <c r="L486" s="695"/>
      <c r="M486" s="651"/>
    </row>
    <row r="487" spans="1:13" x14ac:dyDescent="0.25">
      <c r="A487" s="699"/>
      <c r="B487" s="637"/>
      <c r="C487" s="699"/>
      <c r="D487" s="634"/>
      <c r="E487" s="699"/>
      <c r="F487" s="701"/>
      <c r="G487" s="701"/>
      <c r="H487" s="651"/>
      <c r="I487" s="651"/>
      <c r="J487" s="651"/>
      <c r="K487" s="651"/>
      <c r="L487" s="695"/>
      <c r="M487" s="651"/>
    </row>
    <row r="488" spans="1:13" x14ac:dyDescent="0.25">
      <c r="A488" s="699"/>
      <c r="B488" s="637"/>
      <c r="C488" s="699"/>
      <c r="D488" s="634"/>
      <c r="E488" s="699"/>
      <c r="F488" s="701"/>
      <c r="G488" s="701"/>
      <c r="H488" s="651"/>
      <c r="I488" s="651"/>
      <c r="J488" s="651"/>
      <c r="K488" s="651"/>
      <c r="L488" s="695"/>
      <c r="M488" s="651"/>
    </row>
    <row r="489" spans="1:13" x14ac:dyDescent="0.25">
      <c r="A489" s="699"/>
      <c r="B489" s="637"/>
      <c r="C489" s="699"/>
      <c r="D489" s="634"/>
      <c r="E489" s="699"/>
      <c r="F489" s="701"/>
      <c r="G489" s="701"/>
      <c r="H489" s="651"/>
      <c r="I489" s="651"/>
      <c r="J489" s="651"/>
      <c r="K489" s="651"/>
      <c r="L489" s="695"/>
      <c r="M489" s="651"/>
    </row>
    <row r="490" spans="1:13" x14ac:dyDescent="0.25">
      <c r="A490" s="699"/>
      <c r="B490" s="637"/>
      <c r="C490" s="699"/>
      <c r="D490" s="634"/>
      <c r="E490" s="699"/>
      <c r="F490" s="701"/>
      <c r="G490" s="701"/>
      <c r="H490" s="651"/>
      <c r="I490" s="651"/>
      <c r="J490" s="651"/>
      <c r="K490" s="651"/>
      <c r="L490" s="695"/>
      <c r="M490" s="651"/>
    </row>
    <row r="491" spans="1:13" x14ac:dyDescent="0.25">
      <c r="A491" s="699"/>
      <c r="B491" s="637"/>
      <c r="C491" s="699"/>
      <c r="D491" s="634"/>
      <c r="E491" s="699"/>
      <c r="F491" s="701"/>
      <c r="G491" s="701"/>
      <c r="H491" s="651"/>
      <c r="I491" s="651"/>
      <c r="J491" s="651"/>
      <c r="K491" s="651"/>
      <c r="L491" s="695"/>
      <c r="M491" s="651"/>
    </row>
    <row r="492" spans="1:13" x14ac:dyDescent="0.25">
      <c r="A492" s="699"/>
      <c r="B492" s="637"/>
      <c r="C492" s="699"/>
      <c r="D492" s="634"/>
      <c r="E492" s="699"/>
      <c r="F492" s="701"/>
      <c r="G492" s="701"/>
      <c r="H492" s="651"/>
      <c r="I492" s="651"/>
      <c r="J492" s="651"/>
      <c r="K492" s="651"/>
      <c r="L492" s="695"/>
      <c r="M492" s="651"/>
    </row>
    <row r="493" spans="1:13" x14ac:dyDescent="0.25">
      <c r="A493" s="699"/>
      <c r="B493" s="637"/>
      <c r="C493" s="699"/>
      <c r="D493" s="634"/>
      <c r="E493" s="699"/>
      <c r="F493" s="701"/>
      <c r="G493" s="701"/>
      <c r="H493" s="651"/>
      <c r="I493" s="651"/>
      <c r="J493" s="651"/>
      <c r="K493" s="651"/>
      <c r="L493" s="695"/>
      <c r="M493" s="651"/>
    </row>
    <row r="494" spans="1:13" x14ac:dyDescent="0.25">
      <c r="A494" s="699"/>
      <c r="B494" s="637"/>
      <c r="C494" s="699"/>
      <c r="D494" s="634"/>
      <c r="E494" s="699"/>
      <c r="F494" s="701"/>
      <c r="G494" s="701"/>
      <c r="H494" s="651"/>
      <c r="I494" s="651"/>
      <c r="J494" s="651"/>
      <c r="K494" s="651"/>
      <c r="L494" s="695"/>
      <c r="M494" s="651"/>
    </row>
    <row r="495" spans="1:13" x14ac:dyDescent="0.25">
      <c r="A495" s="699"/>
      <c r="B495" s="637"/>
      <c r="C495" s="699"/>
      <c r="D495" s="634"/>
      <c r="E495" s="699"/>
      <c r="F495" s="701"/>
      <c r="G495" s="701"/>
      <c r="H495" s="651"/>
      <c r="I495" s="651"/>
      <c r="J495" s="651"/>
      <c r="K495" s="651"/>
      <c r="L495" s="695"/>
      <c r="M495" s="651"/>
    </row>
    <row r="496" spans="1:13" x14ac:dyDescent="0.25">
      <c r="A496" s="699"/>
      <c r="B496" s="637"/>
      <c r="C496" s="699"/>
      <c r="D496" s="634"/>
      <c r="E496" s="699"/>
      <c r="F496" s="701"/>
      <c r="G496" s="701"/>
      <c r="H496" s="651"/>
      <c r="I496" s="651"/>
      <c r="J496" s="651"/>
      <c r="K496" s="651"/>
      <c r="L496" s="695"/>
      <c r="M496" s="651"/>
    </row>
    <row r="497" spans="1:13" x14ac:dyDescent="0.25">
      <c r="A497" s="699"/>
      <c r="B497" s="637"/>
      <c r="C497" s="699"/>
      <c r="D497" s="634"/>
      <c r="E497" s="699"/>
      <c r="F497" s="701"/>
      <c r="G497" s="701"/>
      <c r="H497" s="651"/>
      <c r="I497" s="651"/>
      <c r="J497" s="651"/>
      <c r="K497" s="651"/>
      <c r="L497" s="695"/>
      <c r="M497" s="651"/>
    </row>
    <row r="498" spans="1:13" x14ac:dyDescent="0.25">
      <c r="A498" s="699"/>
      <c r="B498" s="637"/>
      <c r="C498" s="699"/>
      <c r="D498" s="634"/>
      <c r="E498" s="699"/>
      <c r="F498" s="701"/>
      <c r="G498" s="701"/>
      <c r="H498" s="651"/>
      <c r="I498" s="651"/>
      <c r="J498" s="651"/>
      <c r="K498" s="651"/>
      <c r="L498" s="695"/>
      <c r="M498" s="651"/>
    </row>
    <row r="499" spans="1:13" x14ac:dyDescent="0.25">
      <c r="A499" s="699"/>
      <c r="B499" s="637"/>
      <c r="C499" s="699"/>
      <c r="D499" s="634"/>
      <c r="E499" s="699"/>
      <c r="F499" s="701"/>
      <c r="G499" s="701"/>
      <c r="H499" s="651"/>
      <c r="I499" s="651"/>
      <c r="J499" s="651"/>
      <c r="K499" s="651"/>
      <c r="L499" s="695"/>
      <c r="M499" s="651"/>
    </row>
    <row r="500" spans="1:13" x14ac:dyDescent="0.25">
      <c r="A500" s="699"/>
      <c r="B500" s="637"/>
      <c r="C500" s="699"/>
      <c r="D500" s="634"/>
      <c r="E500" s="699"/>
      <c r="F500" s="701"/>
      <c r="G500" s="701"/>
      <c r="H500" s="651"/>
      <c r="I500" s="651"/>
      <c r="J500" s="651"/>
      <c r="K500" s="651"/>
      <c r="L500" s="695"/>
      <c r="M500" s="651"/>
    </row>
    <row r="501" spans="1:13" x14ac:dyDescent="0.25">
      <c r="A501" s="699"/>
      <c r="B501" s="637"/>
      <c r="C501" s="699"/>
      <c r="D501" s="634"/>
      <c r="E501" s="699"/>
      <c r="F501" s="701"/>
      <c r="G501" s="701"/>
      <c r="H501" s="651"/>
      <c r="I501" s="651"/>
      <c r="J501" s="651"/>
      <c r="K501" s="651"/>
      <c r="L501" s="695"/>
      <c r="M501" s="651"/>
    </row>
    <row r="502" spans="1:13" x14ac:dyDescent="0.25">
      <c r="A502" s="699"/>
      <c r="B502" s="637"/>
      <c r="C502" s="699"/>
      <c r="D502" s="634"/>
      <c r="E502" s="699"/>
      <c r="F502" s="701"/>
      <c r="G502" s="701"/>
      <c r="H502" s="651"/>
      <c r="I502" s="651"/>
      <c r="J502" s="651"/>
      <c r="K502" s="651"/>
      <c r="L502" s="695"/>
      <c r="M502" s="651"/>
    </row>
    <row r="503" spans="1:13" x14ac:dyDescent="0.25">
      <c r="A503" s="699"/>
      <c r="B503" s="637"/>
      <c r="C503" s="699"/>
      <c r="D503" s="634"/>
      <c r="E503" s="699"/>
      <c r="F503" s="701"/>
      <c r="G503" s="701"/>
      <c r="H503" s="651"/>
      <c r="I503" s="651"/>
      <c r="J503" s="651"/>
      <c r="K503" s="651"/>
      <c r="L503" s="695"/>
      <c r="M503" s="651"/>
    </row>
    <row r="504" spans="1:13" x14ac:dyDescent="0.25">
      <c r="A504" s="699"/>
      <c r="B504" s="637"/>
      <c r="C504" s="699"/>
      <c r="D504" s="634"/>
      <c r="E504" s="699"/>
      <c r="F504" s="701"/>
      <c r="G504" s="701"/>
      <c r="H504" s="651"/>
      <c r="I504" s="651"/>
      <c r="J504" s="651"/>
      <c r="K504" s="651"/>
      <c r="L504" s="695"/>
      <c r="M504" s="651"/>
    </row>
    <row r="505" spans="1:13" x14ac:dyDescent="0.25">
      <c r="A505" s="699"/>
      <c r="B505" s="637"/>
      <c r="C505" s="699"/>
      <c r="D505" s="634"/>
      <c r="E505" s="699"/>
      <c r="F505" s="701"/>
      <c r="G505" s="701"/>
      <c r="H505" s="651"/>
      <c r="I505" s="651"/>
      <c r="J505" s="651"/>
      <c r="K505" s="651"/>
      <c r="L505" s="695"/>
      <c r="M505" s="651"/>
    </row>
    <row r="506" spans="1:13" x14ac:dyDescent="0.25">
      <c r="A506" s="699"/>
      <c r="B506" s="637"/>
      <c r="C506" s="699"/>
      <c r="D506" s="634"/>
      <c r="E506" s="699"/>
      <c r="F506" s="701"/>
      <c r="G506" s="701"/>
      <c r="H506" s="651"/>
      <c r="I506" s="651"/>
      <c r="J506" s="651"/>
      <c r="K506" s="651"/>
      <c r="L506" s="695"/>
      <c r="M506" s="651"/>
    </row>
    <row r="507" spans="1:13" x14ac:dyDescent="0.25">
      <c r="A507" s="699"/>
      <c r="B507" s="637"/>
      <c r="C507" s="699"/>
      <c r="D507" s="634"/>
      <c r="E507" s="699"/>
      <c r="F507" s="701"/>
      <c r="G507" s="701"/>
      <c r="H507" s="651"/>
      <c r="I507" s="651"/>
      <c r="J507" s="651"/>
      <c r="K507" s="651"/>
      <c r="L507" s="695"/>
      <c r="M507" s="651"/>
    </row>
    <row r="508" spans="1:13" x14ac:dyDescent="0.25">
      <c r="A508" s="699"/>
      <c r="B508" s="637"/>
      <c r="C508" s="699"/>
      <c r="D508" s="634"/>
      <c r="E508" s="699"/>
      <c r="F508" s="701"/>
      <c r="G508" s="701"/>
      <c r="H508" s="651"/>
      <c r="I508" s="651"/>
      <c r="J508" s="651"/>
      <c r="K508" s="651"/>
      <c r="L508" s="695"/>
      <c r="M508" s="651"/>
    </row>
    <row r="509" spans="1:13" x14ac:dyDescent="0.25">
      <c r="A509" s="699"/>
      <c r="B509" s="637"/>
      <c r="C509" s="699"/>
      <c r="D509" s="634"/>
      <c r="E509" s="699"/>
      <c r="F509" s="701"/>
      <c r="G509" s="701"/>
      <c r="H509" s="651"/>
      <c r="I509" s="651"/>
      <c r="J509" s="651"/>
      <c r="K509" s="651"/>
      <c r="L509" s="695"/>
      <c r="M509" s="651"/>
    </row>
    <row r="510" spans="1:13" x14ac:dyDescent="0.25">
      <c r="A510" s="699"/>
      <c r="B510" s="637"/>
      <c r="C510" s="699"/>
      <c r="D510" s="634"/>
      <c r="E510" s="699"/>
      <c r="F510" s="701"/>
      <c r="G510" s="701"/>
      <c r="H510" s="651"/>
      <c r="I510" s="651"/>
      <c r="J510" s="651"/>
      <c r="K510" s="651"/>
      <c r="L510" s="695"/>
      <c r="M510" s="651"/>
    </row>
    <row r="511" spans="1:13" x14ac:dyDescent="0.25">
      <c r="A511" s="699"/>
      <c r="B511" s="637"/>
      <c r="C511" s="699"/>
      <c r="D511" s="634"/>
      <c r="E511" s="699"/>
      <c r="F511" s="701"/>
      <c r="G511" s="701"/>
      <c r="H511" s="651"/>
      <c r="I511" s="651"/>
      <c r="J511" s="651"/>
      <c r="K511" s="651"/>
      <c r="L511" s="695"/>
      <c r="M511" s="651"/>
    </row>
    <row r="512" spans="1:13" x14ac:dyDescent="0.25">
      <c r="A512" s="699"/>
      <c r="B512" s="637"/>
      <c r="C512" s="699"/>
      <c r="D512" s="634"/>
      <c r="E512" s="699"/>
      <c r="F512" s="701"/>
      <c r="G512" s="701"/>
      <c r="H512" s="651"/>
      <c r="I512" s="651"/>
      <c r="J512" s="651"/>
      <c r="K512" s="651"/>
      <c r="L512" s="695"/>
      <c r="M512" s="651"/>
    </row>
    <row r="513" spans="1:13" x14ac:dyDescent="0.25">
      <c r="A513" s="699"/>
      <c r="B513" s="637"/>
      <c r="C513" s="699"/>
      <c r="D513" s="634"/>
      <c r="E513" s="699"/>
      <c r="F513" s="701"/>
      <c r="G513" s="701"/>
      <c r="H513" s="651"/>
      <c r="I513" s="651"/>
      <c r="J513" s="651"/>
      <c r="K513" s="651"/>
      <c r="L513" s="695"/>
      <c r="M513" s="651"/>
    </row>
    <row r="514" spans="1:13" x14ac:dyDescent="0.25">
      <c r="A514" s="699"/>
      <c r="B514" s="637"/>
      <c r="C514" s="699"/>
      <c r="D514" s="634"/>
      <c r="E514" s="699"/>
      <c r="F514" s="701"/>
      <c r="G514" s="701"/>
      <c r="H514" s="651"/>
      <c r="I514" s="651"/>
      <c r="J514" s="651"/>
      <c r="K514" s="651"/>
      <c r="L514" s="695"/>
      <c r="M514" s="651"/>
    </row>
    <row r="515" spans="1:13" x14ac:dyDescent="0.25">
      <c r="A515" s="699"/>
      <c r="B515" s="637"/>
      <c r="C515" s="699"/>
      <c r="D515" s="634"/>
      <c r="E515" s="699"/>
      <c r="F515" s="701"/>
      <c r="G515" s="701"/>
      <c r="H515" s="651"/>
      <c r="I515" s="651"/>
      <c r="J515" s="651"/>
      <c r="K515" s="651"/>
      <c r="L515" s="695"/>
      <c r="M515" s="651"/>
    </row>
    <row r="516" spans="1:13" x14ac:dyDescent="0.25">
      <c r="A516" s="699"/>
      <c r="B516" s="637"/>
      <c r="C516" s="699"/>
      <c r="D516" s="634"/>
      <c r="E516" s="699"/>
      <c r="F516" s="701"/>
      <c r="G516" s="701"/>
      <c r="H516" s="651"/>
      <c r="I516" s="651"/>
      <c r="J516" s="651"/>
      <c r="K516" s="651"/>
      <c r="L516" s="695"/>
      <c r="M516" s="651"/>
    </row>
    <row r="517" spans="1:13" x14ac:dyDescent="0.25">
      <c r="A517" s="699"/>
      <c r="B517" s="637"/>
      <c r="C517" s="699"/>
      <c r="D517" s="634"/>
      <c r="E517" s="699"/>
      <c r="F517" s="701"/>
      <c r="G517" s="701"/>
      <c r="H517" s="651"/>
      <c r="I517" s="651"/>
      <c r="J517" s="651"/>
      <c r="K517" s="651"/>
      <c r="L517" s="695"/>
      <c r="M517" s="651"/>
    </row>
    <row r="518" spans="1:13" x14ac:dyDescent="0.25">
      <c r="A518" s="699"/>
      <c r="B518" s="637"/>
      <c r="C518" s="699"/>
      <c r="D518" s="634"/>
      <c r="E518" s="699"/>
      <c r="F518" s="701"/>
      <c r="G518" s="701"/>
      <c r="H518" s="651"/>
      <c r="I518" s="651"/>
      <c r="J518" s="651"/>
      <c r="K518" s="651"/>
      <c r="L518" s="695"/>
      <c r="M518" s="651"/>
    </row>
    <row r="519" spans="1:13" x14ac:dyDescent="0.25">
      <c r="A519" s="699"/>
      <c r="B519" s="637"/>
      <c r="C519" s="699"/>
      <c r="D519" s="634"/>
      <c r="E519" s="699"/>
      <c r="F519" s="701"/>
      <c r="G519" s="701"/>
      <c r="H519" s="651"/>
      <c r="I519" s="651"/>
      <c r="J519" s="651"/>
      <c r="K519" s="651"/>
      <c r="L519" s="695"/>
      <c r="M519" s="651"/>
    </row>
    <row r="520" spans="1:13" x14ac:dyDescent="0.25">
      <c r="A520" s="699"/>
      <c r="B520" s="637"/>
      <c r="C520" s="699"/>
      <c r="D520" s="634"/>
      <c r="E520" s="699"/>
      <c r="F520" s="701"/>
      <c r="G520" s="701"/>
      <c r="H520" s="651"/>
      <c r="I520" s="651"/>
      <c r="J520" s="651"/>
      <c r="K520" s="651"/>
      <c r="L520" s="695"/>
      <c r="M520" s="651"/>
    </row>
    <row r="521" spans="1:13" x14ac:dyDescent="0.25">
      <c r="A521" s="699"/>
      <c r="B521" s="637"/>
      <c r="C521" s="699"/>
      <c r="D521" s="634"/>
      <c r="E521" s="699"/>
      <c r="F521" s="701"/>
      <c r="G521" s="701"/>
      <c r="H521" s="651"/>
      <c r="I521" s="651"/>
      <c r="J521" s="651"/>
      <c r="K521" s="651"/>
      <c r="L521" s="695"/>
      <c r="M521" s="651"/>
    </row>
    <row r="522" spans="1:13" x14ac:dyDescent="0.25">
      <c r="A522" s="699"/>
      <c r="B522" s="637"/>
      <c r="C522" s="699"/>
      <c r="D522" s="634"/>
      <c r="E522" s="699"/>
      <c r="F522" s="701"/>
      <c r="G522" s="701"/>
      <c r="H522" s="651"/>
      <c r="I522" s="651"/>
      <c r="J522" s="651"/>
      <c r="K522" s="651"/>
      <c r="L522" s="695"/>
      <c r="M522" s="651"/>
    </row>
    <row r="523" spans="1:13" x14ac:dyDescent="0.25">
      <c r="A523" s="699"/>
      <c r="B523" s="637"/>
      <c r="C523" s="699"/>
      <c r="D523" s="634"/>
      <c r="E523" s="699"/>
      <c r="F523" s="701"/>
      <c r="G523" s="701"/>
      <c r="H523" s="651"/>
      <c r="I523" s="651"/>
      <c r="J523" s="651"/>
      <c r="K523" s="651"/>
      <c r="L523" s="695"/>
      <c r="M523" s="651"/>
    </row>
    <row r="524" spans="1:13" x14ac:dyDescent="0.25">
      <c r="A524" s="699"/>
      <c r="B524" s="637"/>
      <c r="C524" s="699"/>
      <c r="D524" s="634"/>
      <c r="E524" s="699"/>
      <c r="F524" s="701"/>
      <c r="G524" s="701"/>
      <c r="H524" s="651"/>
      <c r="I524" s="651"/>
      <c r="J524" s="651"/>
      <c r="K524" s="651"/>
      <c r="L524" s="695"/>
      <c r="M524" s="651"/>
    </row>
    <row r="525" spans="1:13" x14ac:dyDescent="0.25">
      <c r="A525" s="699"/>
      <c r="B525" s="637"/>
      <c r="C525" s="699"/>
      <c r="D525" s="634"/>
      <c r="E525" s="699"/>
      <c r="F525" s="701"/>
      <c r="G525" s="701"/>
      <c r="H525" s="651"/>
      <c r="I525" s="651"/>
      <c r="J525" s="651"/>
      <c r="K525" s="651"/>
      <c r="L525" s="695"/>
      <c r="M525" s="651"/>
    </row>
    <row r="526" spans="1:13" x14ac:dyDescent="0.25">
      <c r="A526" s="699"/>
      <c r="B526" s="637"/>
      <c r="C526" s="699"/>
      <c r="D526" s="634"/>
      <c r="E526" s="699"/>
      <c r="F526" s="701"/>
      <c r="G526" s="701"/>
      <c r="H526" s="651"/>
      <c r="I526" s="651"/>
      <c r="J526" s="651"/>
      <c r="K526" s="651"/>
      <c r="L526" s="695"/>
      <c r="M526" s="651"/>
    </row>
    <row r="527" spans="1:13" x14ac:dyDescent="0.25">
      <c r="A527" s="699"/>
      <c r="B527" s="637"/>
      <c r="C527" s="699"/>
      <c r="D527" s="634"/>
      <c r="E527" s="699"/>
      <c r="F527" s="701"/>
      <c r="G527" s="701"/>
      <c r="H527" s="651"/>
      <c r="I527" s="651"/>
      <c r="J527" s="651"/>
      <c r="K527" s="651"/>
      <c r="L527" s="695"/>
      <c r="M527" s="651"/>
    </row>
    <row r="528" spans="1:13" x14ac:dyDescent="0.25">
      <c r="A528" s="699"/>
      <c r="B528" s="637"/>
      <c r="C528" s="699"/>
      <c r="D528" s="634"/>
      <c r="E528" s="699"/>
      <c r="F528" s="701"/>
      <c r="G528" s="701"/>
      <c r="H528" s="651"/>
      <c r="I528" s="651"/>
      <c r="J528" s="651"/>
      <c r="K528" s="651"/>
      <c r="L528" s="695"/>
      <c r="M528" s="651"/>
    </row>
    <row r="529" spans="1:13" x14ac:dyDescent="0.25">
      <c r="A529" s="699"/>
      <c r="B529" s="637"/>
      <c r="C529" s="699"/>
      <c r="D529" s="634"/>
      <c r="E529" s="699"/>
      <c r="F529" s="701"/>
      <c r="G529" s="701"/>
      <c r="H529" s="651"/>
      <c r="I529" s="651"/>
      <c r="J529" s="651"/>
      <c r="K529" s="651"/>
      <c r="L529" s="695"/>
      <c r="M529" s="651"/>
    </row>
    <row r="530" spans="1:13" x14ac:dyDescent="0.25">
      <c r="A530" s="699"/>
      <c r="B530" s="637"/>
      <c r="C530" s="699"/>
      <c r="D530" s="634"/>
      <c r="E530" s="699"/>
      <c r="F530" s="701"/>
      <c r="G530" s="701"/>
      <c r="H530" s="651"/>
      <c r="I530" s="651"/>
      <c r="J530" s="651"/>
      <c r="K530" s="651"/>
      <c r="L530" s="695"/>
      <c r="M530" s="651"/>
    </row>
    <row r="531" spans="1:13" x14ac:dyDescent="0.25">
      <c r="A531" s="699"/>
      <c r="B531" s="637"/>
      <c r="C531" s="699"/>
      <c r="D531" s="634"/>
      <c r="E531" s="699"/>
      <c r="F531" s="701"/>
      <c r="G531" s="701"/>
      <c r="H531" s="651"/>
      <c r="I531" s="651"/>
      <c r="J531" s="651"/>
      <c r="K531" s="651"/>
      <c r="L531" s="695"/>
      <c r="M531" s="651"/>
    </row>
    <row r="532" spans="1:13" x14ac:dyDescent="0.25">
      <c r="A532" s="699"/>
      <c r="B532" s="637"/>
      <c r="C532" s="699"/>
      <c r="D532" s="634"/>
      <c r="E532" s="699"/>
      <c r="F532" s="701"/>
      <c r="G532" s="701"/>
      <c r="H532" s="651"/>
      <c r="I532" s="651"/>
      <c r="J532" s="651"/>
      <c r="K532" s="651"/>
      <c r="L532" s="695"/>
      <c r="M532" s="651"/>
    </row>
    <row r="533" spans="1:13" x14ac:dyDescent="0.25">
      <c r="A533" s="699"/>
      <c r="B533" s="637"/>
      <c r="C533" s="699"/>
      <c r="D533" s="634"/>
      <c r="E533" s="699"/>
      <c r="F533" s="701"/>
      <c r="G533" s="701"/>
      <c r="H533" s="651"/>
      <c r="I533" s="651"/>
      <c r="J533" s="651"/>
      <c r="K533" s="651"/>
      <c r="L533" s="695"/>
      <c r="M533" s="651"/>
    </row>
    <row r="534" spans="1:13" x14ac:dyDescent="0.25">
      <c r="A534" s="699"/>
      <c r="B534" s="637"/>
      <c r="C534" s="699"/>
      <c r="D534" s="634"/>
      <c r="E534" s="699"/>
      <c r="F534" s="701"/>
      <c r="G534" s="701"/>
      <c r="H534" s="651"/>
      <c r="I534" s="651"/>
      <c r="J534" s="651"/>
      <c r="K534" s="651"/>
      <c r="L534" s="695"/>
      <c r="M534" s="651"/>
    </row>
    <row r="535" spans="1:13" x14ac:dyDescent="0.25">
      <c r="A535" s="699"/>
      <c r="B535" s="637"/>
      <c r="C535" s="699"/>
      <c r="D535" s="634"/>
      <c r="E535" s="699"/>
      <c r="F535" s="701"/>
      <c r="G535" s="701"/>
      <c r="H535" s="651"/>
      <c r="I535" s="651"/>
      <c r="J535" s="651"/>
      <c r="K535" s="651"/>
      <c r="L535" s="695"/>
      <c r="M535" s="651"/>
    </row>
    <row r="536" spans="1:13" x14ac:dyDescent="0.25">
      <c r="A536" s="699"/>
      <c r="B536" s="637"/>
      <c r="C536" s="699"/>
      <c r="D536" s="634"/>
      <c r="E536" s="699"/>
      <c r="F536" s="701"/>
      <c r="G536" s="701"/>
      <c r="H536" s="651"/>
      <c r="I536" s="651"/>
      <c r="J536" s="651"/>
      <c r="K536" s="651"/>
      <c r="L536" s="695"/>
      <c r="M536" s="651"/>
    </row>
    <row r="537" spans="1:13" x14ac:dyDescent="0.25">
      <c r="A537" s="699"/>
      <c r="B537" s="637"/>
      <c r="C537" s="699"/>
      <c r="D537" s="634"/>
      <c r="E537" s="699"/>
      <c r="F537" s="701"/>
      <c r="G537" s="701"/>
      <c r="H537" s="651"/>
      <c r="I537" s="651"/>
      <c r="J537" s="651"/>
      <c r="K537" s="651"/>
      <c r="L537" s="695"/>
      <c r="M537" s="651"/>
    </row>
    <row r="538" spans="1:13" x14ac:dyDescent="0.25">
      <c r="A538" s="699"/>
      <c r="B538" s="637"/>
      <c r="C538" s="699"/>
      <c r="D538" s="634"/>
      <c r="E538" s="699"/>
      <c r="F538" s="701"/>
      <c r="G538" s="701"/>
      <c r="H538" s="651"/>
      <c r="I538" s="651"/>
      <c r="J538" s="651"/>
      <c r="K538" s="651"/>
      <c r="L538" s="695"/>
      <c r="M538" s="651"/>
    </row>
    <row r="539" spans="1:13" x14ac:dyDescent="0.25">
      <c r="A539" s="699"/>
      <c r="B539" s="637"/>
      <c r="C539" s="699"/>
      <c r="D539" s="634"/>
      <c r="E539" s="699"/>
      <c r="F539" s="701"/>
      <c r="G539" s="701"/>
      <c r="H539" s="651"/>
      <c r="I539" s="651"/>
      <c r="J539" s="651"/>
      <c r="K539" s="651"/>
      <c r="L539" s="695"/>
      <c r="M539" s="651"/>
    </row>
    <row r="540" spans="1:13" x14ac:dyDescent="0.25">
      <c r="A540" s="699"/>
      <c r="B540" s="637"/>
      <c r="C540" s="699"/>
      <c r="D540" s="634"/>
      <c r="E540" s="699"/>
      <c r="F540" s="701"/>
      <c r="G540" s="701"/>
      <c r="H540" s="651"/>
      <c r="I540" s="651"/>
      <c r="J540" s="651"/>
      <c r="K540" s="651"/>
      <c r="L540" s="695"/>
      <c r="M540" s="651"/>
    </row>
    <row r="541" spans="1:13" x14ac:dyDescent="0.25">
      <c r="A541" s="699"/>
      <c r="B541" s="637"/>
      <c r="C541" s="699"/>
      <c r="D541" s="634"/>
      <c r="E541" s="699"/>
      <c r="F541" s="701"/>
      <c r="G541" s="701"/>
      <c r="H541" s="651"/>
      <c r="I541" s="651"/>
      <c r="J541" s="651"/>
      <c r="K541" s="651"/>
      <c r="L541" s="695"/>
      <c r="M541" s="651"/>
    </row>
    <row r="542" spans="1:13" x14ac:dyDescent="0.25">
      <c r="A542" s="699"/>
      <c r="B542" s="637"/>
      <c r="C542" s="699"/>
      <c r="D542" s="634"/>
      <c r="E542" s="699"/>
      <c r="F542" s="701"/>
      <c r="G542" s="701"/>
      <c r="H542" s="651"/>
      <c r="I542" s="651"/>
      <c r="J542" s="651"/>
      <c r="K542" s="651"/>
      <c r="L542" s="695"/>
      <c r="M542" s="651"/>
    </row>
    <row r="543" spans="1:13" x14ac:dyDescent="0.25">
      <c r="A543" s="699"/>
      <c r="B543" s="637"/>
      <c r="C543" s="699"/>
      <c r="D543" s="634"/>
      <c r="E543" s="699"/>
      <c r="F543" s="701"/>
      <c r="G543" s="701"/>
      <c r="H543" s="651"/>
      <c r="I543" s="651"/>
      <c r="J543" s="651"/>
      <c r="K543" s="651"/>
      <c r="L543" s="695"/>
      <c r="M543" s="651"/>
    </row>
    <row r="544" spans="1:13" x14ac:dyDescent="0.25">
      <c r="A544" s="699"/>
      <c r="B544" s="637"/>
      <c r="C544" s="699"/>
      <c r="D544" s="634"/>
      <c r="E544" s="699"/>
      <c r="F544" s="701"/>
      <c r="G544" s="701"/>
      <c r="H544" s="651"/>
      <c r="I544" s="651"/>
      <c r="J544" s="651"/>
      <c r="K544" s="651"/>
      <c r="L544" s="695"/>
      <c r="M544" s="651"/>
    </row>
    <row r="545" spans="1:13" x14ac:dyDescent="0.25">
      <c r="A545" s="699"/>
      <c r="B545" s="637"/>
      <c r="C545" s="699"/>
      <c r="D545" s="634"/>
      <c r="E545" s="699"/>
      <c r="F545" s="701"/>
      <c r="G545" s="701"/>
      <c r="H545" s="651"/>
      <c r="I545" s="651"/>
      <c r="J545" s="651"/>
      <c r="K545" s="651"/>
      <c r="L545" s="695"/>
      <c r="M545" s="651"/>
    </row>
    <row r="546" spans="1:13" x14ac:dyDescent="0.25">
      <c r="A546" s="699"/>
      <c r="B546" s="637"/>
      <c r="C546" s="699"/>
      <c r="D546" s="634"/>
      <c r="E546" s="699"/>
      <c r="F546" s="701"/>
      <c r="G546" s="701"/>
      <c r="H546" s="651"/>
      <c r="I546" s="651"/>
      <c r="J546" s="651"/>
      <c r="K546" s="651"/>
      <c r="L546" s="695"/>
      <c r="M546" s="651"/>
    </row>
    <row r="547" spans="1:13" x14ac:dyDescent="0.25">
      <c r="A547" s="699"/>
      <c r="B547" s="637"/>
      <c r="C547" s="699"/>
      <c r="D547" s="634"/>
      <c r="E547" s="699"/>
      <c r="F547" s="701"/>
      <c r="G547" s="701"/>
      <c r="H547" s="651"/>
      <c r="I547" s="651"/>
      <c r="J547" s="651"/>
      <c r="K547" s="651"/>
      <c r="L547" s="695"/>
      <c r="M547" s="651"/>
    </row>
    <row r="548" spans="1:13" x14ac:dyDescent="0.25">
      <c r="A548" s="699"/>
      <c r="B548" s="637"/>
      <c r="C548" s="699"/>
      <c r="D548" s="634"/>
      <c r="E548" s="699"/>
      <c r="F548" s="701"/>
      <c r="G548" s="701"/>
      <c r="H548" s="651"/>
      <c r="I548" s="651"/>
      <c r="J548" s="651"/>
      <c r="K548" s="651"/>
      <c r="L548" s="695"/>
      <c r="M548" s="651"/>
    </row>
    <row r="549" spans="1:13" x14ac:dyDescent="0.25">
      <c r="A549" s="699"/>
      <c r="B549" s="637"/>
      <c r="C549" s="699"/>
      <c r="D549" s="634"/>
      <c r="E549" s="699"/>
      <c r="F549" s="701"/>
      <c r="G549" s="701"/>
      <c r="H549" s="651"/>
      <c r="I549" s="651"/>
      <c r="J549" s="651"/>
      <c r="K549" s="651"/>
      <c r="L549" s="695"/>
      <c r="M549" s="651"/>
    </row>
    <row r="550" spans="1:13" x14ac:dyDescent="0.25">
      <c r="A550" s="699"/>
      <c r="B550" s="637"/>
      <c r="C550" s="699"/>
      <c r="D550" s="634"/>
      <c r="E550" s="699"/>
      <c r="F550" s="701"/>
      <c r="G550" s="701"/>
      <c r="H550" s="651"/>
      <c r="I550" s="651"/>
      <c r="J550" s="651"/>
      <c r="K550" s="651"/>
      <c r="L550" s="695"/>
      <c r="M550" s="651"/>
    </row>
    <row r="551" spans="1:13" x14ac:dyDescent="0.25">
      <c r="A551" s="699"/>
      <c r="B551" s="637"/>
      <c r="C551" s="699"/>
      <c r="D551" s="634"/>
      <c r="E551" s="699"/>
      <c r="F551" s="701"/>
      <c r="G551" s="701"/>
      <c r="H551" s="651"/>
      <c r="I551" s="651"/>
      <c r="J551" s="651"/>
      <c r="K551" s="651"/>
      <c r="L551" s="695"/>
      <c r="M551" s="651"/>
    </row>
    <row r="552" spans="1:13" x14ac:dyDescent="0.25">
      <c r="A552" s="699"/>
      <c r="B552" s="637"/>
      <c r="C552" s="699"/>
      <c r="D552" s="634"/>
      <c r="E552" s="699"/>
      <c r="F552" s="701"/>
      <c r="G552" s="701"/>
      <c r="H552" s="651"/>
      <c r="I552" s="651"/>
      <c r="J552" s="651"/>
      <c r="K552" s="651"/>
      <c r="L552" s="695"/>
      <c r="M552" s="651"/>
    </row>
    <row r="553" spans="1:13" x14ac:dyDescent="0.25">
      <c r="A553" s="699"/>
      <c r="B553" s="637"/>
      <c r="C553" s="699"/>
      <c r="D553" s="634"/>
      <c r="E553" s="699"/>
      <c r="F553" s="701"/>
      <c r="G553" s="701"/>
      <c r="H553" s="651"/>
      <c r="I553" s="651"/>
      <c r="J553" s="651"/>
      <c r="K553" s="651"/>
      <c r="L553" s="695"/>
      <c r="M553" s="651"/>
    </row>
    <row r="554" spans="1:13" x14ac:dyDescent="0.25">
      <c r="A554" s="699"/>
      <c r="B554" s="637"/>
      <c r="C554" s="699"/>
      <c r="D554" s="634"/>
      <c r="E554" s="699"/>
      <c r="F554" s="701"/>
      <c r="G554" s="701"/>
      <c r="H554" s="651"/>
      <c r="I554" s="651"/>
      <c r="J554" s="651"/>
      <c r="K554" s="651"/>
      <c r="L554" s="695"/>
      <c r="M554" s="651"/>
    </row>
    <row r="555" spans="1:13" x14ac:dyDescent="0.25">
      <c r="A555" s="699"/>
      <c r="B555" s="637"/>
      <c r="C555" s="699"/>
      <c r="D555" s="634"/>
      <c r="E555" s="699"/>
      <c r="F555" s="701"/>
      <c r="G555" s="701"/>
      <c r="H555" s="651"/>
      <c r="I555" s="651"/>
      <c r="J555" s="651"/>
      <c r="K555" s="651"/>
      <c r="L555" s="695"/>
      <c r="M555" s="651"/>
    </row>
    <row r="556" spans="1:13" x14ac:dyDescent="0.25">
      <c r="A556" s="699"/>
      <c r="B556" s="637"/>
      <c r="C556" s="699"/>
      <c r="D556" s="634"/>
      <c r="E556" s="699"/>
      <c r="F556" s="701"/>
      <c r="G556" s="701"/>
      <c r="H556" s="651"/>
      <c r="I556" s="651"/>
      <c r="J556" s="651"/>
      <c r="K556" s="651"/>
      <c r="L556" s="695"/>
      <c r="M556" s="651"/>
    </row>
    <row r="557" spans="1:13" x14ac:dyDescent="0.25">
      <c r="A557" s="699"/>
      <c r="B557" s="637"/>
      <c r="C557" s="699"/>
      <c r="D557" s="634"/>
      <c r="E557" s="699"/>
      <c r="F557" s="701"/>
      <c r="G557" s="701"/>
      <c r="H557" s="651"/>
      <c r="I557" s="651"/>
      <c r="J557" s="651"/>
      <c r="K557" s="651"/>
      <c r="L557" s="695"/>
      <c r="M557" s="651"/>
    </row>
    <row r="558" spans="1:13" x14ac:dyDescent="0.25">
      <c r="A558" s="699"/>
      <c r="B558" s="637"/>
      <c r="C558" s="699"/>
      <c r="D558" s="634"/>
      <c r="E558" s="699"/>
      <c r="F558" s="701"/>
      <c r="G558" s="701"/>
      <c r="H558" s="651"/>
      <c r="I558" s="651"/>
      <c r="J558" s="651"/>
      <c r="K558" s="651"/>
      <c r="L558" s="695"/>
      <c r="M558" s="651"/>
    </row>
    <row r="559" spans="1:13" x14ac:dyDescent="0.25">
      <c r="A559" s="699"/>
      <c r="B559" s="637"/>
      <c r="C559" s="699"/>
      <c r="D559" s="634"/>
      <c r="E559" s="699"/>
      <c r="F559" s="701"/>
      <c r="G559" s="701"/>
      <c r="H559" s="651"/>
      <c r="I559" s="651"/>
      <c r="J559" s="651"/>
      <c r="K559" s="651"/>
      <c r="L559" s="695"/>
      <c r="M559" s="651"/>
    </row>
    <row r="560" spans="1:13" x14ac:dyDescent="0.25">
      <c r="A560" s="699"/>
      <c r="B560" s="637"/>
      <c r="C560" s="699"/>
      <c r="D560" s="634"/>
      <c r="E560" s="699"/>
      <c r="F560" s="701"/>
      <c r="G560" s="701"/>
      <c r="H560" s="651"/>
      <c r="I560" s="651"/>
      <c r="J560" s="651"/>
      <c r="K560" s="651"/>
      <c r="L560" s="695"/>
      <c r="M560" s="651"/>
    </row>
    <row r="561" spans="1:13" x14ac:dyDescent="0.25">
      <c r="A561" s="699"/>
      <c r="B561" s="637"/>
      <c r="C561" s="699"/>
      <c r="D561" s="634"/>
      <c r="E561" s="699"/>
      <c r="F561" s="701"/>
      <c r="G561" s="701"/>
      <c r="H561" s="651"/>
      <c r="I561" s="651"/>
      <c r="J561" s="651"/>
      <c r="K561" s="651"/>
      <c r="L561" s="695"/>
      <c r="M561" s="651"/>
    </row>
    <row r="562" spans="1:13" x14ac:dyDescent="0.25">
      <c r="A562" s="699"/>
      <c r="B562" s="637"/>
      <c r="C562" s="699"/>
      <c r="D562" s="634"/>
      <c r="E562" s="699"/>
      <c r="F562" s="701"/>
      <c r="G562" s="701"/>
      <c r="H562" s="651"/>
      <c r="I562" s="651"/>
      <c r="J562" s="651"/>
      <c r="K562" s="651"/>
      <c r="L562" s="695"/>
      <c r="M562" s="651"/>
    </row>
    <row r="563" spans="1:13" x14ac:dyDescent="0.25">
      <c r="A563" s="699"/>
      <c r="B563" s="637"/>
      <c r="C563" s="699"/>
      <c r="D563" s="634"/>
      <c r="E563" s="699"/>
      <c r="F563" s="701"/>
      <c r="G563" s="701"/>
      <c r="H563" s="651"/>
      <c r="I563" s="651"/>
      <c r="J563" s="651"/>
      <c r="K563" s="651"/>
      <c r="L563" s="695"/>
      <c r="M563" s="651"/>
    </row>
    <row r="564" spans="1:13" x14ac:dyDescent="0.25">
      <c r="A564" s="699"/>
      <c r="B564" s="637"/>
      <c r="C564" s="699"/>
      <c r="D564" s="634"/>
      <c r="E564" s="699"/>
      <c r="F564" s="701"/>
      <c r="G564" s="701"/>
      <c r="H564" s="651"/>
      <c r="I564" s="651"/>
      <c r="J564" s="651"/>
      <c r="K564" s="651"/>
      <c r="L564" s="695"/>
      <c r="M564" s="651"/>
    </row>
    <row r="565" spans="1:13" x14ac:dyDescent="0.25">
      <c r="A565" s="699"/>
      <c r="B565" s="637"/>
      <c r="C565" s="699"/>
      <c r="D565" s="634"/>
      <c r="E565" s="699"/>
      <c r="F565" s="701"/>
      <c r="G565" s="701"/>
      <c r="H565" s="651"/>
      <c r="I565" s="651"/>
      <c r="J565" s="651"/>
      <c r="K565" s="651"/>
      <c r="L565" s="695"/>
      <c r="M565" s="651"/>
    </row>
    <row r="566" spans="1:13" x14ac:dyDescent="0.25">
      <c r="A566" s="699"/>
      <c r="B566" s="637"/>
      <c r="C566" s="699"/>
      <c r="D566" s="634"/>
      <c r="E566" s="699"/>
      <c r="F566" s="701"/>
      <c r="G566" s="701"/>
      <c r="H566" s="651"/>
      <c r="I566" s="651"/>
      <c r="J566" s="651"/>
      <c r="K566" s="651"/>
      <c r="L566" s="695"/>
      <c r="M566" s="651"/>
    </row>
    <row r="567" spans="1:13" x14ac:dyDescent="0.25">
      <c r="A567" s="699"/>
      <c r="B567" s="637"/>
      <c r="C567" s="699"/>
      <c r="D567" s="634"/>
      <c r="E567" s="699"/>
      <c r="F567" s="701"/>
      <c r="G567" s="701"/>
      <c r="H567" s="651"/>
      <c r="I567" s="651"/>
      <c r="J567" s="651"/>
      <c r="K567" s="651"/>
      <c r="L567" s="695"/>
      <c r="M567" s="651"/>
    </row>
    <row r="568" spans="1:13" x14ac:dyDescent="0.25">
      <c r="A568" s="699"/>
      <c r="B568" s="637"/>
      <c r="C568" s="699"/>
      <c r="D568" s="634"/>
      <c r="E568" s="699"/>
      <c r="F568" s="701"/>
      <c r="G568" s="701"/>
      <c r="H568" s="651"/>
      <c r="I568" s="651"/>
      <c r="J568" s="651"/>
      <c r="K568" s="651"/>
      <c r="L568" s="695"/>
      <c r="M568" s="651"/>
    </row>
    <row r="569" spans="1:13" x14ac:dyDescent="0.25">
      <c r="A569" s="699"/>
      <c r="B569" s="637"/>
      <c r="C569" s="699"/>
      <c r="D569" s="634"/>
      <c r="E569" s="699"/>
      <c r="F569" s="701"/>
      <c r="G569" s="701"/>
      <c r="H569" s="651"/>
      <c r="I569" s="651"/>
      <c r="J569" s="651"/>
      <c r="K569" s="651"/>
      <c r="L569" s="695"/>
      <c r="M569" s="651"/>
    </row>
    <row r="570" spans="1:13" x14ac:dyDescent="0.25">
      <c r="A570" s="699"/>
      <c r="B570" s="637"/>
      <c r="C570" s="699"/>
      <c r="D570" s="634"/>
      <c r="E570" s="699"/>
      <c r="F570" s="701"/>
      <c r="G570" s="701"/>
      <c r="H570" s="651"/>
      <c r="I570" s="651"/>
      <c r="J570" s="651"/>
      <c r="K570" s="651"/>
      <c r="L570" s="695"/>
      <c r="M570" s="651"/>
    </row>
    <row r="571" spans="1:13" x14ac:dyDescent="0.25">
      <c r="A571" s="699"/>
      <c r="B571" s="637"/>
      <c r="C571" s="699"/>
      <c r="D571" s="634"/>
      <c r="E571" s="699"/>
      <c r="F571" s="701"/>
      <c r="G571" s="701"/>
      <c r="H571" s="651"/>
      <c r="I571" s="651"/>
      <c r="J571" s="651"/>
      <c r="K571" s="651"/>
      <c r="L571" s="695"/>
      <c r="M571" s="651"/>
    </row>
  </sheetData>
  <autoFilter ref="A3:M36">
    <filterColumn colId="1" showButton="0"/>
    <filterColumn colId="10" showButton="0"/>
  </autoFilter>
  <mergeCells count="45">
    <mergeCell ref="A39:L39"/>
    <mergeCell ref="K34:L34"/>
    <mergeCell ref="K35:L35"/>
    <mergeCell ref="B36:C36"/>
    <mergeCell ref="A38:M38"/>
    <mergeCell ref="K28:L28"/>
    <mergeCell ref="K29:L29"/>
    <mergeCell ref="K30:L30"/>
    <mergeCell ref="K31:L31"/>
    <mergeCell ref="K32:L32"/>
    <mergeCell ref="K33:L33"/>
    <mergeCell ref="K27:L27"/>
    <mergeCell ref="K16:L16"/>
    <mergeCell ref="K17:L17"/>
    <mergeCell ref="K18:L18"/>
    <mergeCell ref="K19:L19"/>
    <mergeCell ref="K20:L20"/>
    <mergeCell ref="K21:L21"/>
    <mergeCell ref="K22:L22"/>
    <mergeCell ref="K23:L23"/>
    <mergeCell ref="K24:L24"/>
    <mergeCell ref="K25:L25"/>
    <mergeCell ref="K26:L26"/>
    <mergeCell ref="K15:L15"/>
    <mergeCell ref="K3:L6"/>
    <mergeCell ref="M3:M6"/>
    <mergeCell ref="B7:C7"/>
    <mergeCell ref="K7:L7"/>
    <mergeCell ref="K8:L8"/>
    <mergeCell ref="K9:L9"/>
    <mergeCell ref="K10:L10"/>
    <mergeCell ref="K11:L11"/>
    <mergeCell ref="K12:L12"/>
    <mergeCell ref="K13:L13"/>
    <mergeCell ref="K14:L14"/>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4"/>
  <sheetViews>
    <sheetView view="pageBreakPreview" zoomScale="55" zoomScaleNormal="70" zoomScaleSheetLayoutView="55" workbookViewId="0">
      <pane ySplit="7" topLeftCell="A8" activePane="bottomLeft" state="frozen"/>
      <selection pane="bottomLeft" activeCell="K336" sqref="K336"/>
    </sheetView>
  </sheetViews>
  <sheetFormatPr defaultColWidth="9.140625" defaultRowHeight="18.75" x14ac:dyDescent="0.25"/>
  <cols>
    <col min="1" max="1" width="8.85546875" style="493" customWidth="1"/>
    <col min="2" max="2" width="34.85546875" style="497" customWidth="1"/>
    <col min="3" max="3" width="8.85546875" style="493" customWidth="1"/>
    <col min="4" max="4" width="43.140625" style="548" customWidth="1"/>
    <col min="5" max="5" width="25.7109375" style="493" customWidth="1"/>
    <col min="6" max="6" width="24.85546875" style="549" customWidth="1"/>
    <col min="7" max="7" width="57.85546875" style="549" customWidth="1"/>
    <col min="8" max="8" width="23.7109375" style="512" customWidth="1"/>
    <col min="9" max="9" width="29.5703125" style="512" customWidth="1"/>
    <col min="10" max="11" width="31.140625" style="512" customWidth="1"/>
    <col min="12" max="12" width="20" style="550" customWidth="1"/>
    <col min="13" max="13" width="63.140625" style="512" customWidth="1"/>
    <col min="14" max="16" width="9.140625" style="512"/>
    <col min="17" max="17" width="9.140625" style="512" customWidth="1"/>
    <col min="18" max="16384" width="9.140625" style="512"/>
  </cols>
  <sheetData>
    <row r="1" spans="1:16" s="494" customFormat="1" ht="57" customHeight="1" x14ac:dyDescent="0.25">
      <c r="A1" s="1636" t="s">
        <v>363</v>
      </c>
      <c r="B1" s="1636"/>
      <c r="C1" s="1636"/>
      <c r="D1" s="1636"/>
      <c r="E1" s="1636"/>
      <c r="F1" s="1636"/>
      <c r="G1" s="1636"/>
      <c r="H1" s="1636"/>
      <c r="I1" s="1636"/>
      <c r="J1" s="1636"/>
      <c r="K1" s="1636"/>
      <c r="L1" s="1636"/>
      <c r="M1" s="1636"/>
    </row>
    <row r="2" spans="1:16" s="495" customFormat="1" ht="33.75" customHeight="1" x14ac:dyDescent="0.25">
      <c r="A2" s="449"/>
      <c r="B2" s="449"/>
      <c r="C2" s="449"/>
      <c r="D2" s="449"/>
      <c r="E2" s="449"/>
      <c r="F2" s="449"/>
      <c r="G2" s="449"/>
      <c r="H2" s="449"/>
      <c r="I2" s="449"/>
      <c r="J2" s="449"/>
      <c r="K2" s="449"/>
      <c r="L2" s="449"/>
      <c r="M2" s="451" t="s">
        <v>1</v>
      </c>
    </row>
    <row r="3" spans="1:16" s="497" customFormat="1" ht="76.5" customHeight="1" x14ac:dyDescent="0.25">
      <c r="A3" s="1932" t="s">
        <v>2</v>
      </c>
      <c r="B3" s="1933" t="s">
        <v>3</v>
      </c>
      <c r="C3" s="1933"/>
      <c r="D3" s="1934" t="s">
        <v>4</v>
      </c>
      <c r="E3" s="1934" t="s">
        <v>5</v>
      </c>
      <c r="F3" s="1937" t="s">
        <v>6</v>
      </c>
      <c r="G3" s="1919" t="s">
        <v>7</v>
      </c>
      <c r="H3" s="1939" t="s">
        <v>8</v>
      </c>
      <c r="I3" s="1940" t="s">
        <v>9</v>
      </c>
      <c r="J3" s="1940" t="s">
        <v>10</v>
      </c>
      <c r="K3" s="1918" t="s">
        <v>11</v>
      </c>
      <c r="L3" s="1919"/>
      <c r="M3" s="1924" t="s">
        <v>12</v>
      </c>
      <c r="N3" s="496"/>
      <c r="O3" s="496"/>
      <c r="P3" s="496"/>
    </row>
    <row r="4" spans="1:16" s="497" customFormat="1" ht="19.5" customHeight="1" x14ac:dyDescent="0.25">
      <c r="A4" s="1932"/>
      <c r="B4" s="1933"/>
      <c r="C4" s="1933"/>
      <c r="D4" s="1935"/>
      <c r="E4" s="1935"/>
      <c r="F4" s="1937"/>
      <c r="G4" s="1921"/>
      <c r="H4" s="1939"/>
      <c r="I4" s="1941"/>
      <c r="J4" s="1941"/>
      <c r="K4" s="1920"/>
      <c r="L4" s="1921"/>
      <c r="M4" s="1925"/>
      <c r="N4" s="496"/>
      <c r="O4" s="496"/>
      <c r="P4" s="496"/>
    </row>
    <row r="5" spans="1:16" s="497" customFormat="1" ht="23.45" customHeight="1" x14ac:dyDescent="0.25">
      <c r="A5" s="1932"/>
      <c r="B5" s="1933"/>
      <c r="C5" s="1933"/>
      <c r="D5" s="1935"/>
      <c r="E5" s="1935"/>
      <c r="F5" s="1937"/>
      <c r="G5" s="1921"/>
      <c r="H5" s="1939"/>
      <c r="I5" s="1941"/>
      <c r="J5" s="1941"/>
      <c r="K5" s="1920"/>
      <c r="L5" s="1921"/>
      <c r="M5" s="1925"/>
      <c r="N5" s="496"/>
      <c r="O5" s="496"/>
      <c r="P5" s="496"/>
    </row>
    <row r="6" spans="1:16" s="497" customFormat="1" ht="102" customHeight="1" x14ac:dyDescent="0.25">
      <c r="A6" s="1932"/>
      <c r="B6" s="1933"/>
      <c r="C6" s="1933"/>
      <c r="D6" s="1936"/>
      <c r="E6" s="1936"/>
      <c r="F6" s="1937"/>
      <c r="G6" s="1938"/>
      <c r="H6" s="1939"/>
      <c r="I6" s="1942"/>
      <c r="J6" s="1942"/>
      <c r="K6" s="1922"/>
      <c r="L6" s="1923"/>
      <c r="M6" s="1926"/>
      <c r="N6" s="496"/>
      <c r="O6" s="496"/>
      <c r="P6" s="496"/>
    </row>
    <row r="7" spans="1:16" s="505" customFormat="1" ht="24" customHeight="1" x14ac:dyDescent="0.25">
      <c r="A7" s="498">
        <v>1</v>
      </c>
      <c r="B7" s="1927">
        <v>2</v>
      </c>
      <c r="C7" s="1927"/>
      <c r="D7" s="499">
        <v>3</v>
      </c>
      <c r="E7" s="500">
        <v>4</v>
      </c>
      <c r="F7" s="498">
        <v>5</v>
      </c>
      <c r="G7" s="501">
        <v>6</v>
      </c>
      <c r="H7" s="502">
        <v>7</v>
      </c>
      <c r="I7" s="502">
        <v>8</v>
      </c>
      <c r="J7" s="502">
        <v>9</v>
      </c>
      <c r="K7" s="1928">
        <v>10</v>
      </c>
      <c r="L7" s="1929"/>
      <c r="M7" s="503">
        <v>11</v>
      </c>
      <c r="N7" s="504"/>
      <c r="O7" s="504"/>
      <c r="P7" s="504"/>
    </row>
    <row r="8" spans="1:16" s="510" customFormat="1" ht="63" customHeight="1" x14ac:dyDescent="0.25">
      <c r="A8" s="506">
        <v>1</v>
      </c>
      <c r="B8" s="84" t="s">
        <v>364</v>
      </c>
      <c r="C8" s="100">
        <v>1</v>
      </c>
      <c r="D8" s="507" t="s">
        <v>365</v>
      </c>
      <c r="E8" s="417" t="s">
        <v>15</v>
      </c>
      <c r="F8" s="11" t="s">
        <v>16</v>
      </c>
      <c r="G8" s="508" t="s">
        <v>35</v>
      </c>
      <c r="H8" s="419"/>
      <c r="I8" s="419"/>
      <c r="J8" s="419"/>
      <c r="K8" s="509"/>
      <c r="L8" s="428"/>
      <c r="M8" s="508" t="s">
        <v>366</v>
      </c>
    </row>
    <row r="9" spans="1:16" ht="66" customHeight="1" x14ac:dyDescent="0.3">
      <c r="A9" s="506">
        <v>2</v>
      </c>
      <c r="B9" s="84" t="s">
        <v>364</v>
      </c>
      <c r="C9" s="100">
        <v>2</v>
      </c>
      <c r="D9" s="507" t="s">
        <v>367</v>
      </c>
      <c r="E9" s="417" t="s">
        <v>15</v>
      </c>
      <c r="F9" s="11" t="s">
        <v>16</v>
      </c>
      <c r="G9" s="511" t="s">
        <v>368</v>
      </c>
      <c r="H9" s="420"/>
      <c r="I9" s="425"/>
      <c r="J9" s="425"/>
      <c r="K9" s="421"/>
      <c r="L9" s="422"/>
      <c r="M9" s="418"/>
    </row>
    <row r="10" spans="1:16" ht="60" customHeight="1" x14ac:dyDescent="0.25">
      <c r="A10" s="506">
        <v>3</v>
      </c>
      <c r="B10" s="84" t="s">
        <v>364</v>
      </c>
      <c r="C10" s="100">
        <v>4</v>
      </c>
      <c r="D10" s="507" t="s">
        <v>365</v>
      </c>
      <c r="E10" s="417" t="s">
        <v>15</v>
      </c>
      <c r="F10" s="11" t="s">
        <v>16</v>
      </c>
      <c r="G10" s="511" t="s">
        <v>369</v>
      </c>
      <c r="H10" s="420"/>
      <c r="I10" s="420"/>
      <c r="J10" s="420"/>
      <c r="K10" s="1930"/>
      <c r="L10" s="1931"/>
      <c r="M10" s="418"/>
    </row>
    <row r="11" spans="1:16" ht="60" customHeight="1" x14ac:dyDescent="0.25">
      <c r="A11" s="506">
        <v>4</v>
      </c>
      <c r="B11" s="84" t="s">
        <v>364</v>
      </c>
      <c r="C11" s="100">
        <v>5</v>
      </c>
      <c r="D11" s="507" t="s">
        <v>365</v>
      </c>
      <c r="E11" s="417" t="s">
        <v>15</v>
      </c>
      <c r="F11" s="11" t="s">
        <v>16</v>
      </c>
      <c r="G11" s="511" t="s">
        <v>370</v>
      </c>
      <c r="H11" s="95"/>
      <c r="I11" s="420"/>
      <c r="J11" s="420"/>
      <c r="K11" s="1930"/>
      <c r="L11" s="1931"/>
      <c r="M11" s="513"/>
    </row>
    <row r="12" spans="1:16" ht="69" customHeight="1" x14ac:dyDescent="0.25">
      <c r="A12" s="506">
        <v>5</v>
      </c>
      <c r="B12" s="84" t="s">
        <v>364</v>
      </c>
      <c r="C12" s="100">
        <v>6</v>
      </c>
      <c r="D12" s="507" t="s">
        <v>367</v>
      </c>
      <c r="E12" s="417" t="s">
        <v>15</v>
      </c>
      <c r="F12" s="11" t="s">
        <v>16</v>
      </c>
      <c r="G12" s="508" t="s">
        <v>35</v>
      </c>
      <c r="H12" s="95"/>
      <c r="I12" s="420"/>
      <c r="J12" s="420"/>
      <c r="K12" s="1930"/>
      <c r="L12" s="1931"/>
      <c r="M12" s="508" t="s">
        <v>371</v>
      </c>
    </row>
    <row r="13" spans="1:16" ht="60" customHeight="1" x14ac:dyDescent="0.25">
      <c r="A13" s="506">
        <v>6</v>
      </c>
      <c r="B13" s="84" t="s">
        <v>364</v>
      </c>
      <c r="C13" s="100">
        <v>7</v>
      </c>
      <c r="D13" s="507" t="s">
        <v>365</v>
      </c>
      <c r="E13" s="417" t="s">
        <v>15</v>
      </c>
      <c r="F13" s="11" t="s">
        <v>16</v>
      </c>
      <c r="G13" s="511" t="s">
        <v>372</v>
      </c>
      <c r="H13" s="95"/>
      <c r="I13" s="420"/>
      <c r="J13" s="420"/>
      <c r="K13" s="1930"/>
      <c r="L13" s="1931"/>
      <c r="M13" s="418"/>
    </row>
    <row r="14" spans="1:16" ht="67.5" customHeight="1" x14ac:dyDescent="0.25">
      <c r="A14" s="506">
        <v>7</v>
      </c>
      <c r="B14" s="84" t="s">
        <v>364</v>
      </c>
      <c r="C14" s="100">
        <v>8</v>
      </c>
      <c r="D14" s="507" t="s">
        <v>367</v>
      </c>
      <c r="E14" s="417" t="s">
        <v>15</v>
      </c>
      <c r="F14" s="11" t="s">
        <v>16</v>
      </c>
      <c r="G14" s="508" t="s">
        <v>35</v>
      </c>
      <c r="H14" s="96"/>
      <c r="I14" s="420"/>
      <c r="J14" s="420"/>
      <c r="K14" s="1930"/>
      <c r="L14" s="1931"/>
      <c r="M14" s="508" t="s">
        <v>373</v>
      </c>
    </row>
    <row r="15" spans="1:16" ht="60" customHeight="1" x14ac:dyDescent="0.25">
      <c r="A15" s="506">
        <v>8</v>
      </c>
      <c r="B15" s="84" t="s">
        <v>364</v>
      </c>
      <c r="C15" s="100">
        <v>9</v>
      </c>
      <c r="D15" s="507" t="s">
        <v>365</v>
      </c>
      <c r="E15" s="417" t="s">
        <v>15</v>
      </c>
      <c r="F15" s="11" t="s">
        <v>16</v>
      </c>
      <c r="G15" s="511" t="s">
        <v>374</v>
      </c>
      <c r="H15" s="420"/>
      <c r="I15" s="420"/>
      <c r="J15" s="420"/>
      <c r="K15" s="431"/>
      <c r="L15" s="422"/>
      <c r="M15" s="418"/>
    </row>
    <row r="16" spans="1:16" ht="60" customHeight="1" x14ac:dyDescent="0.25">
      <c r="A16" s="506">
        <v>9</v>
      </c>
      <c r="B16" s="84" t="s">
        <v>375</v>
      </c>
      <c r="C16" s="100">
        <v>11</v>
      </c>
      <c r="D16" s="507" t="s">
        <v>376</v>
      </c>
      <c r="E16" s="417" t="s">
        <v>15</v>
      </c>
      <c r="F16" s="11" t="s">
        <v>16</v>
      </c>
      <c r="G16" s="511" t="s">
        <v>377</v>
      </c>
      <c r="H16" s="420"/>
      <c r="I16" s="420"/>
      <c r="J16" s="420"/>
      <c r="K16" s="1930"/>
      <c r="L16" s="1931"/>
      <c r="M16" s="418"/>
    </row>
    <row r="17" spans="1:13" ht="60" customHeight="1" x14ac:dyDescent="0.25">
      <c r="A17" s="506">
        <v>10</v>
      </c>
      <c r="B17" s="84" t="s">
        <v>378</v>
      </c>
      <c r="C17" s="100">
        <v>1</v>
      </c>
      <c r="D17" s="507" t="s">
        <v>379</v>
      </c>
      <c r="E17" s="417" t="s">
        <v>15</v>
      </c>
      <c r="F17" s="11" t="s">
        <v>16</v>
      </c>
      <c r="G17" s="511" t="s">
        <v>380</v>
      </c>
      <c r="H17" s="96"/>
      <c r="I17" s="420"/>
      <c r="J17" s="420"/>
      <c r="K17" s="1930"/>
      <c r="L17" s="1931"/>
      <c r="M17" s="418"/>
    </row>
    <row r="18" spans="1:13" s="510" customFormat="1" ht="63" customHeight="1" x14ac:dyDescent="0.25">
      <c r="A18" s="506">
        <v>11</v>
      </c>
      <c r="B18" s="84" t="s">
        <v>378</v>
      </c>
      <c r="C18" s="100">
        <v>2</v>
      </c>
      <c r="D18" s="507" t="s">
        <v>379</v>
      </c>
      <c r="E18" s="417" t="s">
        <v>15</v>
      </c>
      <c r="F18" s="11" t="s">
        <v>16</v>
      </c>
      <c r="G18" s="508" t="s">
        <v>35</v>
      </c>
      <c r="H18" s="420"/>
      <c r="I18" s="420"/>
      <c r="J18" s="420"/>
      <c r="K18" s="1930"/>
      <c r="L18" s="1931"/>
      <c r="M18" s="508" t="s">
        <v>381</v>
      </c>
    </row>
    <row r="19" spans="1:13" s="510" customFormat="1" ht="66" customHeight="1" x14ac:dyDescent="0.25">
      <c r="A19" s="506">
        <v>12</v>
      </c>
      <c r="B19" s="84" t="s">
        <v>378</v>
      </c>
      <c r="C19" s="100">
        <v>3</v>
      </c>
      <c r="D19" s="507" t="s">
        <v>379</v>
      </c>
      <c r="E19" s="417" t="s">
        <v>15</v>
      </c>
      <c r="F19" s="11" t="s">
        <v>16</v>
      </c>
      <c r="G19" s="508" t="s">
        <v>35</v>
      </c>
      <c r="H19" s="429"/>
      <c r="I19" s="420"/>
      <c r="J19" s="420"/>
      <c r="K19" s="1930"/>
      <c r="L19" s="1931"/>
      <c r="M19" s="508" t="s">
        <v>382</v>
      </c>
    </row>
    <row r="20" spans="1:13" s="510" customFormat="1" ht="60" customHeight="1" x14ac:dyDescent="0.25">
      <c r="A20" s="506">
        <v>13</v>
      </c>
      <c r="B20" s="84" t="s">
        <v>378</v>
      </c>
      <c r="C20" s="100">
        <v>4</v>
      </c>
      <c r="D20" s="507" t="s">
        <v>379</v>
      </c>
      <c r="E20" s="417" t="s">
        <v>15</v>
      </c>
      <c r="F20" s="11" t="s">
        <v>16</v>
      </c>
      <c r="G20" s="511" t="s">
        <v>383</v>
      </c>
      <c r="H20" s="98"/>
      <c r="I20" s="420"/>
      <c r="J20" s="420"/>
      <c r="K20" s="1930"/>
      <c r="L20" s="1931"/>
      <c r="M20" s="418"/>
    </row>
    <row r="21" spans="1:13" s="510" customFormat="1" ht="64.5" customHeight="1" x14ac:dyDescent="0.25">
      <c r="A21" s="506">
        <v>14</v>
      </c>
      <c r="B21" s="84" t="s">
        <v>378</v>
      </c>
      <c r="C21" s="100">
        <v>5</v>
      </c>
      <c r="D21" s="507" t="s">
        <v>384</v>
      </c>
      <c r="E21" s="417" t="s">
        <v>15</v>
      </c>
      <c r="F21" s="11" t="s">
        <v>16</v>
      </c>
      <c r="G21" s="508" t="s">
        <v>35</v>
      </c>
      <c r="H21" s="429"/>
      <c r="I21" s="420"/>
      <c r="J21" s="420"/>
      <c r="K21" s="1930"/>
      <c r="L21" s="1931"/>
      <c r="M21" s="508" t="s">
        <v>385</v>
      </c>
    </row>
    <row r="22" spans="1:13" s="514" customFormat="1" ht="60" customHeight="1" x14ac:dyDescent="0.25">
      <c r="A22" s="506">
        <v>15</v>
      </c>
      <c r="B22" s="84" t="s">
        <v>378</v>
      </c>
      <c r="C22" s="100">
        <v>7</v>
      </c>
      <c r="D22" s="507" t="s">
        <v>365</v>
      </c>
      <c r="E22" s="417" t="s">
        <v>15</v>
      </c>
      <c r="F22" s="11" t="s">
        <v>16</v>
      </c>
      <c r="G22" s="511" t="s">
        <v>370</v>
      </c>
      <c r="H22" s="96"/>
      <c r="I22" s="420"/>
      <c r="J22" s="420"/>
      <c r="K22" s="1930"/>
      <c r="L22" s="1931"/>
      <c r="M22" s="513"/>
    </row>
    <row r="23" spans="1:13" ht="66" customHeight="1" x14ac:dyDescent="0.25">
      <c r="A23" s="506">
        <v>16</v>
      </c>
      <c r="B23" s="84" t="s">
        <v>378</v>
      </c>
      <c r="C23" s="100">
        <v>8</v>
      </c>
      <c r="D23" s="507" t="s">
        <v>386</v>
      </c>
      <c r="E23" s="417" t="s">
        <v>15</v>
      </c>
      <c r="F23" s="11" t="s">
        <v>16</v>
      </c>
      <c r="G23" s="508" t="s">
        <v>35</v>
      </c>
      <c r="H23" s="418"/>
      <c r="I23" s="418"/>
      <c r="J23" s="418"/>
      <c r="K23" s="1943"/>
      <c r="L23" s="1944"/>
      <c r="M23" s="508" t="s">
        <v>387</v>
      </c>
    </row>
    <row r="24" spans="1:13" ht="60" customHeight="1" x14ac:dyDescent="0.25">
      <c r="A24" s="506">
        <v>17</v>
      </c>
      <c r="B24" s="84" t="s">
        <v>378</v>
      </c>
      <c r="C24" s="100">
        <v>9</v>
      </c>
      <c r="D24" s="507" t="s">
        <v>388</v>
      </c>
      <c r="E24" s="417" t="s">
        <v>15</v>
      </c>
      <c r="F24" s="11" t="s">
        <v>16</v>
      </c>
      <c r="G24" s="511" t="s">
        <v>370</v>
      </c>
      <c r="H24" s="418"/>
      <c r="I24" s="418"/>
      <c r="J24" s="418"/>
      <c r="K24" s="1943"/>
      <c r="L24" s="1944"/>
      <c r="M24" s="513"/>
    </row>
    <row r="25" spans="1:13" ht="72" customHeight="1" x14ac:dyDescent="0.25">
      <c r="A25" s="506">
        <v>18</v>
      </c>
      <c r="B25" s="84" t="s">
        <v>378</v>
      </c>
      <c r="C25" s="100">
        <v>10</v>
      </c>
      <c r="D25" s="507" t="s">
        <v>386</v>
      </c>
      <c r="E25" s="417" t="s">
        <v>15</v>
      </c>
      <c r="F25" s="11" t="s">
        <v>16</v>
      </c>
      <c r="G25" s="508" t="s">
        <v>35</v>
      </c>
      <c r="H25" s="418"/>
      <c r="I25" s="418"/>
      <c r="J25" s="418"/>
      <c r="K25" s="1943"/>
      <c r="L25" s="1944"/>
      <c r="M25" s="508" t="s">
        <v>389</v>
      </c>
    </row>
    <row r="26" spans="1:13" ht="60" customHeight="1" x14ac:dyDescent="0.25">
      <c r="A26" s="506">
        <v>19</v>
      </c>
      <c r="B26" s="84" t="s">
        <v>378</v>
      </c>
      <c r="C26" s="100">
        <v>11</v>
      </c>
      <c r="D26" s="507" t="s">
        <v>365</v>
      </c>
      <c r="E26" s="417" t="s">
        <v>15</v>
      </c>
      <c r="F26" s="11" t="s">
        <v>16</v>
      </c>
      <c r="G26" s="511" t="s">
        <v>370</v>
      </c>
      <c r="H26" s="418"/>
      <c r="I26" s="418"/>
      <c r="J26" s="418"/>
      <c r="K26" s="1943"/>
      <c r="L26" s="1944"/>
      <c r="M26" s="513"/>
    </row>
    <row r="27" spans="1:13" ht="54" customHeight="1" x14ac:dyDescent="0.25">
      <c r="A27" s="506">
        <v>20</v>
      </c>
      <c r="B27" s="84" t="s">
        <v>378</v>
      </c>
      <c r="C27" s="100">
        <v>12</v>
      </c>
      <c r="D27" s="507" t="s">
        <v>386</v>
      </c>
      <c r="E27" s="417" t="s">
        <v>15</v>
      </c>
      <c r="F27" s="17" t="s">
        <v>19</v>
      </c>
      <c r="G27" s="511"/>
      <c r="H27" s="96">
        <v>45130</v>
      </c>
      <c r="I27" s="17" t="s">
        <v>127</v>
      </c>
      <c r="J27" s="418" t="s">
        <v>21</v>
      </c>
      <c r="K27" s="466" t="s">
        <v>22</v>
      </c>
      <c r="L27" s="96">
        <v>45130</v>
      </c>
      <c r="M27" s="482" t="s">
        <v>390</v>
      </c>
    </row>
    <row r="28" spans="1:13" ht="67.5" customHeight="1" x14ac:dyDescent="0.25">
      <c r="A28" s="506">
        <v>21</v>
      </c>
      <c r="B28" s="84" t="s">
        <v>378</v>
      </c>
      <c r="C28" s="100">
        <v>14</v>
      </c>
      <c r="D28" s="507" t="s">
        <v>386</v>
      </c>
      <c r="E28" s="417" t="s">
        <v>15</v>
      </c>
      <c r="F28" s="11" t="s">
        <v>16</v>
      </c>
      <c r="G28" s="508" t="s">
        <v>35</v>
      </c>
      <c r="H28" s="418"/>
      <c r="I28" s="418"/>
      <c r="J28" s="418"/>
      <c r="K28" s="1943"/>
      <c r="L28" s="1944"/>
      <c r="M28" s="515"/>
    </row>
    <row r="29" spans="1:13" ht="60" customHeight="1" x14ac:dyDescent="0.25">
      <c r="A29" s="506">
        <v>22</v>
      </c>
      <c r="B29" s="84" t="s">
        <v>391</v>
      </c>
      <c r="C29" s="100">
        <v>1</v>
      </c>
      <c r="D29" s="507" t="s">
        <v>392</v>
      </c>
      <c r="E29" s="417" t="s">
        <v>15</v>
      </c>
      <c r="F29" s="11" t="s">
        <v>16</v>
      </c>
      <c r="G29" s="511" t="s">
        <v>370</v>
      </c>
      <c r="H29" s="418"/>
      <c r="I29" s="418"/>
      <c r="J29" s="418"/>
      <c r="K29" s="1943"/>
      <c r="L29" s="1944"/>
      <c r="M29" s="515"/>
    </row>
    <row r="30" spans="1:13" ht="60" customHeight="1" x14ac:dyDescent="0.25">
      <c r="A30" s="506">
        <v>23</v>
      </c>
      <c r="B30" s="84" t="s">
        <v>391</v>
      </c>
      <c r="C30" s="100">
        <v>8</v>
      </c>
      <c r="D30" s="507" t="s">
        <v>386</v>
      </c>
      <c r="E30" s="417" t="s">
        <v>15</v>
      </c>
      <c r="F30" s="11" t="s">
        <v>16</v>
      </c>
      <c r="G30" s="511" t="s">
        <v>393</v>
      </c>
      <c r="H30" s="96"/>
      <c r="I30" s="420"/>
      <c r="J30" s="420"/>
      <c r="K30" s="1930"/>
      <c r="L30" s="1931"/>
      <c r="M30" s="515"/>
    </row>
    <row r="31" spans="1:13" ht="60" customHeight="1" x14ac:dyDescent="0.25">
      <c r="A31" s="506">
        <v>24</v>
      </c>
      <c r="B31" s="84" t="s">
        <v>391</v>
      </c>
      <c r="C31" s="100">
        <v>10</v>
      </c>
      <c r="D31" s="507" t="s">
        <v>394</v>
      </c>
      <c r="E31" s="417" t="s">
        <v>15</v>
      </c>
      <c r="F31" s="11" t="s">
        <v>16</v>
      </c>
      <c r="G31" s="511" t="s">
        <v>395</v>
      </c>
      <c r="H31" s="96"/>
      <c r="I31" s="420"/>
      <c r="J31" s="420"/>
      <c r="K31" s="1930"/>
      <c r="L31" s="1931"/>
      <c r="M31" s="515"/>
    </row>
    <row r="32" spans="1:13" ht="60" customHeight="1" x14ac:dyDescent="0.25">
      <c r="A32" s="506">
        <v>25</v>
      </c>
      <c r="B32" s="84" t="s">
        <v>391</v>
      </c>
      <c r="C32" s="100">
        <v>12</v>
      </c>
      <c r="D32" s="507" t="s">
        <v>367</v>
      </c>
      <c r="E32" s="417" t="s">
        <v>15</v>
      </c>
      <c r="F32" s="11" t="s">
        <v>16</v>
      </c>
      <c r="G32" s="511" t="s">
        <v>396</v>
      </c>
      <c r="H32" s="96"/>
      <c r="I32" s="418"/>
      <c r="J32" s="420"/>
      <c r="K32" s="1930"/>
      <c r="L32" s="1931"/>
      <c r="M32" s="515"/>
    </row>
    <row r="33" spans="1:13" ht="60" customHeight="1" x14ac:dyDescent="0.25">
      <c r="A33" s="506">
        <v>26</v>
      </c>
      <c r="B33" s="84" t="s">
        <v>391</v>
      </c>
      <c r="C33" s="100">
        <v>14</v>
      </c>
      <c r="D33" s="507" t="s">
        <v>367</v>
      </c>
      <c r="E33" s="417" t="s">
        <v>15</v>
      </c>
      <c r="F33" s="11" t="s">
        <v>16</v>
      </c>
      <c r="G33" s="511" t="s">
        <v>397</v>
      </c>
      <c r="H33" s="96"/>
      <c r="I33" s="420"/>
      <c r="J33" s="420"/>
      <c r="K33" s="1930"/>
      <c r="L33" s="1931"/>
      <c r="M33" s="515"/>
    </row>
    <row r="34" spans="1:13" ht="60" customHeight="1" x14ac:dyDescent="0.25">
      <c r="A34" s="506">
        <v>27</v>
      </c>
      <c r="B34" s="84" t="s">
        <v>391</v>
      </c>
      <c r="C34" s="100">
        <v>15</v>
      </c>
      <c r="D34" s="507" t="s">
        <v>398</v>
      </c>
      <c r="E34" s="417" t="s">
        <v>15</v>
      </c>
      <c r="F34" s="11" t="s">
        <v>16</v>
      </c>
      <c r="G34" s="508" t="s">
        <v>35</v>
      </c>
      <c r="H34" s="96"/>
      <c r="I34" s="420"/>
      <c r="J34" s="420"/>
      <c r="K34" s="1930"/>
      <c r="L34" s="1931"/>
      <c r="M34" s="515" t="s">
        <v>399</v>
      </c>
    </row>
    <row r="35" spans="1:13" ht="60" customHeight="1" x14ac:dyDescent="0.25">
      <c r="A35" s="506">
        <v>28</v>
      </c>
      <c r="B35" s="84" t="s">
        <v>391</v>
      </c>
      <c r="C35" s="100">
        <v>16</v>
      </c>
      <c r="D35" s="507" t="s">
        <v>386</v>
      </c>
      <c r="E35" s="417" t="s">
        <v>15</v>
      </c>
      <c r="F35" s="11" t="s">
        <v>16</v>
      </c>
      <c r="G35" s="511" t="s">
        <v>400</v>
      </c>
      <c r="H35" s="96"/>
      <c r="I35" s="420"/>
      <c r="J35" s="420"/>
      <c r="K35" s="1930"/>
      <c r="L35" s="1931"/>
      <c r="M35" s="515"/>
    </row>
    <row r="36" spans="1:13" ht="60" customHeight="1" x14ac:dyDescent="0.25">
      <c r="A36" s="506">
        <v>29</v>
      </c>
      <c r="B36" s="84" t="s">
        <v>391</v>
      </c>
      <c r="C36" s="100">
        <v>18</v>
      </c>
      <c r="D36" s="507" t="s">
        <v>367</v>
      </c>
      <c r="E36" s="417" t="s">
        <v>15</v>
      </c>
      <c r="F36" s="11" t="s">
        <v>16</v>
      </c>
      <c r="G36" s="511" t="s">
        <v>401</v>
      </c>
      <c r="H36" s="96"/>
      <c r="I36" s="420"/>
      <c r="J36" s="420"/>
      <c r="K36" s="1930"/>
      <c r="L36" s="1931"/>
      <c r="M36" s="515"/>
    </row>
    <row r="37" spans="1:13" ht="60" customHeight="1" x14ac:dyDescent="0.25">
      <c r="A37" s="506">
        <v>30</v>
      </c>
      <c r="B37" s="84" t="s">
        <v>391</v>
      </c>
      <c r="C37" s="100">
        <v>20</v>
      </c>
      <c r="D37" s="507" t="s">
        <v>386</v>
      </c>
      <c r="E37" s="417" t="s">
        <v>15</v>
      </c>
      <c r="F37" s="11" t="s">
        <v>16</v>
      </c>
      <c r="G37" s="511" t="s">
        <v>402</v>
      </c>
      <c r="H37" s="96"/>
      <c r="I37" s="420"/>
      <c r="J37" s="420"/>
      <c r="K37" s="1930"/>
      <c r="L37" s="1931"/>
      <c r="M37" s="515"/>
    </row>
    <row r="38" spans="1:13" ht="60" customHeight="1" x14ac:dyDescent="0.25">
      <c r="A38" s="506">
        <v>31</v>
      </c>
      <c r="B38" s="84" t="s">
        <v>391</v>
      </c>
      <c r="C38" s="100">
        <v>22</v>
      </c>
      <c r="D38" s="507" t="s">
        <v>386</v>
      </c>
      <c r="E38" s="417" t="s">
        <v>15</v>
      </c>
      <c r="F38" s="11" t="s">
        <v>16</v>
      </c>
      <c r="G38" s="511" t="s">
        <v>403</v>
      </c>
      <c r="H38" s="96"/>
      <c r="I38" s="420"/>
      <c r="J38" s="420"/>
      <c r="K38" s="1930"/>
      <c r="L38" s="1931"/>
      <c r="M38" s="515"/>
    </row>
    <row r="39" spans="1:13" ht="60" customHeight="1" x14ac:dyDescent="0.25">
      <c r="A39" s="506">
        <v>32</v>
      </c>
      <c r="B39" s="84" t="s">
        <v>391</v>
      </c>
      <c r="C39" s="100" t="s">
        <v>404</v>
      </c>
      <c r="D39" s="507" t="s">
        <v>367</v>
      </c>
      <c r="E39" s="417" t="s">
        <v>15</v>
      </c>
      <c r="F39" s="11" t="s">
        <v>16</v>
      </c>
      <c r="G39" s="511" t="s">
        <v>405</v>
      </c>
      <c r="H39" s="96"/>
      <c r="I39" s="420"/>
      <c r="J39" s="420"/>
      <c r="K39" s="1930"/>
      <c r="L39" s="1931"/>
      <c r="M39" s="515"/>
    </row>
    <row r="40" spans="1:13" ht="60" customHeight="1" x14ac:dyDescent="0.25">
      <c r="A40" s="506">
        <v>33</v>
      </c>
      <c r="B40" s="84" t="s">
        <v>391</v>
      </c>
      <c r="C40" s="100" t="s">
        <v>406</v>
      </c>
      <c r="D40" s="507" t="s">
        <v>367</v>
      </c>
      <c r="E40" s="417" t="s">
        <v>15</v>
      </c>
      <c r="F40" s="11" t="s">
        <v>16</v>
      </c>
      <c r="G40" s="511" t="s">
        <v>407</v>
      </c>
      <c r="H40" s="96"/>
      <c r="I40" s="420"/>
      <c r="J40" s="420"/>
      <c r="K40" s="1930"/>
      <c r="L40" s="1931"/>
      <c r="M40" s="515"/>
    </row>
    <row r="41" spans="1:13" ht="60" customHeight="1" x14ac:dyDescent="0.25">
      <c r="A41" s="506">
        <v>34</v>
      </c>
      <c r="B41" s="84" t="s">
        <v>391</v>
      </c>
      <c r="C41" s="100">
        <v>32</v>
      </c>
      <c r="D41" s="507" t="s">
        <v>367</v>
      </c>
      <c r="E41" s="417" t="s">
        <v>15</v>
      </c>
      <c r="F41" s="11" t="s">
        <v>16</v>
      </c>
      <c r="G41" s="511" t="s">
        <v>370</v>
      </c>
      <c r="H41" s="418"/>
      <c r="I41" s="418"/>
      <c r="J41" s="418"/>
      <c r="K41" s="1930"/>
      <c r="L41" s="1931"/>
      <c r="M41" s="515"/>
    </row>
    <row r="42" spans="1:13" ht="60" customHeight="1" x14ac:dyDescent="0.25">
      <c r="A42" s="506">
        <v>35</v>
      </c>
      <c r="B42" s="84" t="s">
        <v>391</v>
      </c>
      <c r="C42" s="100" t="s">
        <v>408</v>
      </c>
      <c r="D42" s="507" t="s">
        <v>367</v>
      </c>
      <c r="E42" s="417" t="s">
        <v>15</v>
      </c>
      <c r="F42" s="11" t="s">
        <v>16</v>
      </c>
      <c r="G42" s="511" t="s">
        <v>409</v>
      </c>
      <c r="H42" s="96"/>
      <c r="I42" s="418"/>
      <c r="J42" s="420"/>
      <c r="K42" s="1930"/>
      <c r="L42" s="1931"/>
      <c r="M42" s="515"/>
    </row>
    <row r="43" spans="1:13" ht="60" customHeight="1" x14ac:dyDescent="0.25">
      <c r="A43" s="506">
        <v>36</v>
      </c>
      <c r="B43" s="84" t="s">
        <v>391</v>
      </c>
      <c r="C43" s="100">
        <v>34</v>
      </c>
      <c r="D43" s="507" t="s">
        <v>386</v>
      </c>
      <c r="E43" s="417" t="s">
        <v>15</v>
      </c>
      <c r="F43" s="11" t="s">
        <v>16</v>
      </c>
      <c r="G43" s="511" t="s">
        <v>370</v>
      </c>
      <c r="H43" s="418"/>
      <c r="I43" s="418"/>
      <c r="J43" s="418"/>
      <c r="K43" s="1930"/>
      <c r="L43" s="1931"/>
      <c r="M43" s="515"/>
    </row>
    <row r="44" spans="1:13" ht="60" customHeight="1" x14ac:dyDescent="0.25">
      <c r="A44" s="506">
        <v>37</v>
      </c>
      <c r="B44" s="84" t="s">
        <v>391</v>
      </c>
      <c r="C44" s="100" t="s">
        <v>410</v>
      </c>
      <c r="D44" s="507" t="s">
        <v>386</v>
      </c>
      <c r="E44" s="417" t="s">
        <v>15</v>
      </c>
      <c r="F44" s="11" t="s">
        <v>16</v>
      </c>
      <c r="G44" s="511" t="s">
        <v>411</v>
      </c>
      <c r="H44" s="96"/>
      <c r="I44" s="418"/>
      <c r="J44" s="418"/>
      <c r="K44" s="1930"/>
      <c r="L44" s="1931"/>
      <c r="M44" s="515"/>
    </row>
    <row r="45" spans="1:13" ht="60" customHeight="1" x14ac:dyDescent="0.25">
      <c r="A45" s="506">
        <v>38</v>
      </c>
      <c r="B45" s="84" t="s">
        <v>391</v>
      </c>
      <c r="C45" s="100">
        <v>35</v>
      </c>
      <c r="D45" s="507" t="s">
        <v>386</v>
      </c>
      <c r="E45" s="417" t="s">
        <v>15</v>
      </c>
      <c r="F45" s="11" t="s">
        <v>16</v>
      </c>
      <c r="G45" s="511" t="s">
        <v>370</v>
      </c>
      <c r="H45" s="96"/>
      <c r="I45" s="420"/>
      <c r="J45" s="420"/>
      <c r="K45" s="1930"/>
      <c r="L45" s="1931"/>
      <c r="M45" s="515"/>
    </row>
    <row r="46" spans="1:13" ht="60" customHeight="1" x14ac:dyDescent="0.25">
      <c r="A46" s="506">
        <v>39</v>
      </c>
      <c r="B46" s="84" t="s">
        <v>391</v>
      </c>
      <c r="C46" s="100" t="s">
        <v>412</v>
      </c>
      <c r="D46" s="507" t="s">
        <v>376</v>
      </c>
      <c r="E46" s="417" t="s">
        <v>15</v>
      </c>
      <c r="F46" s="11" t="s">
        <v>16</v>
      </c>
      <c r="G46" s="511" t="s">
        <v>35</v>
      </c>
      <c r="H46" s="96"/>
      <c r="I46" s="420"/>
      <c r="J46" s="420"/>
      <c r="K46" s="1930"/>
      <c r="L46" s="1931"/>
      <c r="M46" s="515" t="s">
        <v>413</v>
      </c>
    </row>
    <row r="47" spans="1:13" ht="60" customHeight="1" x14ac:dyDescent="0.3">
      <c r="A47" s="506">
        <v>40</v>
      </c>
      <c r="B47" s="84" t="s">
        <v>391</v>
      </c>
      <c r="C47" s="100">
        <v>36</v>
      </c>
      <c r="D47" s="507" t="s">
        <v>386</v>
      </c>
      <c r="E47" s="417" t="s">
        <v>15</v>
      </c>
      <c r="F47" s="11" t="s">
        <v>16</v>
      </c>
      <c r="G47" s="511" t="s">
        <v>35</v>
      </c>
      <c r="H47" s="102"/>
      <c r="I47" s="102"/>
      <c r="J47" s="102"/>
      <c r="K47" s="1930"/>
      <c r="L47" s="1931"/>
      <c r="M47" s="515" t="s">
        <v>414</v>
      </c>
    </row>
    <row r="48" spans="1:13" ht="60" customHeight="1" x14ac:dyDescent="0.25">
      <c r="A48" s="506">
        <v>41</v>
      </c>
      <c r="B48" s="84" t="s">
        <v>391</v>
      </c>
      <c r="C48" s="100" t="s">
        <v>415</v>
      </c>
      <c r="D48" s="507" t="s">
        <v>386</v>
      </c>
      <c r="E48" s="417" t="s">
        <v>15</v>
      </c>
      <c r="F48" s="11" t="s">
        <v>16</v>
      </c>
      <c r="G48" s="511" t="s">
        <v>35</v>
      </c>
      <c r="H48" s="96"/>
      <c r="I48" s="420"/>
      <c r="J48" s="420"/>
      <c r="K48" s="1930"/>
      <c r="L48" s="1931"/>
      <c r="M48" s="515" t="s">
        <v>416</v>
      </c>
    </row>
    <row r="49" spans="1:13" ht="60" customHeight="1" x14ac:dyDescent="0.25">
      <c r="A49" s="506">
        <v>42</v>
      </c>
      <c r="B49" s="84" t="s">
        <v>391</v>
      </c>
      <c r="C49" s="100">
        <v>37</v>
      </c>
      <c r="D49" s="507" t="s">
        <v>365</v>
      </c>
      <c r="E49" s="417" t="s">
        <v>15</v>
      </c>
      <c r="F49" s="11" t="s">
        <v>16</v>
      </c>
      <c r="G49" s="511" t="s">
        <v>370</v>
      </c>
      <c r="H49" s="418"/>
      <c r="I49" s="418"/>
      <c r="J49" s="418"/>
      <c r="K49" s="1930"/>
      <c r="L49" s="1931"/>
      <c r="M49" s="515"/>
    </row>
    <row r="50" spans="1:13" ht="60" customHeight="1" x14ac:dyDescent="0.25">
      <c r="A50" s="506">
        <v>43</v>
      </c>
      <c r="B50" s="84" t="s">
        <v>391</v>
      </c>
      <c r="C50" s="100">
        <v>38</v>
      </c>
      <c r="D50" s="507" t="s">
        <v>365</v>
      </c>
      <c r="E50" s="417" t="s">
        <v>15</v>
      </c>
      <c r="F50" s="11" t="s">
        <v>16</v>
      </c>
      <c r="G50" s="511" t="s">
        <v>417</v>
      </c>
      <c r="H50" s="418"/>
      <c r="I50" s="418"/>
      <c r="J50" s="418"/>
      <c r="K50" s="1930"/>
      <c r="L50" s="1931"/>
      <c r="M50" s="515"/>
    </row>
    <row r="51" spans="1:13" ht="60" customHeight="1" x14ac:dyDescent="0.25">
      <c r="A51" s="506">
        <v>44</v>
      </c>
      <c r="B51" s="84" t="s">
        <v>391</v>
      </c>
      <c r="C51" s="100">
        <v>41</v>
      </c>
      <c r="D51" s="507" t="s">
        <v>365</v>
      </c>
      <c r="E51" s="417" t="s">
        <v>15</v>
      </c>
      <c r="F51" s="11" t="s">
        <v>16</v>
      </c>
      <c r="G51" s="511" t="s">
        <v>35</v>
      </c>
      <c r="H51" s="418"/>
      <c r="I51" s="418"/>
      <c r="J51" s="418"/>
      <c r="K51" s="1930"/>
      <c r="L51" s="1931"/>
      <c r="M51" s="515" t="s">
        <v>418</v>
      </c>
    </row>
    <row r="52" spans="1:13" ht="60" customHeight="1" x14ac:dyDescent="0.25">
      <c r="A52" s="506">
        <v>45</v>
      </c>
      <c r="B52" s="84" t="s">
        <v>391</v>
      </c>
      <c r="C52" s="100">
        <v>43</v>
      </c>
      <c r="D52" s="507" t="s">
        <v>386</v>
      </c>
      <c r="E52" s="417" t="s">
        <v>15</v>
      </c>
      <c r="F52" s="11" t="s">
        <v>16</v>
      </c>
      <c r="G52" s="511" t="s">
        <v>419</v>
      </c>
      <c r="H52" s="418"/>
      <c r="I52" s="418"/>
      <c r="J52" s="418"/>
      <c r="K52" s="1930"/>
      <c r="L52" s="1931"/>
      <c r="M52" s="515"/>
    </row>
    <row r="53" spans="1:13" ht="67.5" customHeight="1" x14ac:dyDescent="0.25">
      <c r="A53" s="506">
        <v>46</v>
      </c>
      <c r="B53" s="84" t="s">
        <v>391</v>
      </c>
      <c r="C53" s="100">
        <v>45</v>
      </c>
      <c r="D53" s="507" t="s">
        <v>386</v>
      </c>
      <c r="E53" s="417" t="s">
        <v>15</v>
      </c>
      <c r="F53" s="11" t="s">
        <v>16</v>
      </c>
      <c r="G53" s="511" t="s">
        <v>35</v>
      </c>
      <c r="H53" s="96"/>
      <c r="I53" s="420"/>
      <c r="J53" s="420"/>
      <c r="K53" s="1930"/>
      <c r="L53" s="1931"/>
      <c r="M53" s="515" t="s">
        <v>420</v>
      </c>
    </row>
    <row r="54" spans="1:13" ht="60" customHeight="1" x14ac:dyDescent="0.25">
      <c r="A54" s="506">
        <v>47</v>
      </c>
      <c r="B54" s="84" t="s">
        <v>391</v>
      </c>
      <c r="C54" s="100" t="s">
        <v>421</v>
      </c>
      <c r="D54" s="507" t="s">
        <v>376</v>
      </c>
      <c r="E54" s="417" t="s">
        <v>15</v>
      </c>
      <c r="F54" s="11" t="s">
        <v>16</v>
      </c>
      <c r="G54" s="511" t="s">
        <v>35</v>
      </c>
      <c r="H54" s="96"/>
      <c r="I54" s="420"/>
      <c r="J54" s="420"/>
      <c r="K54" s="1930"/>
      <c r="L54" s="1931"/>
      <c r="M54" s="515" t="s">
        <v>422</v>
      </c>
    </row>
    <row r="55" spans="1:13" ht="60" customHeight="1" x14ac:dyDescent="0.25">
      <c r="A55" s="506">
        <v>48</v>
      </c>
      <c r="B55" s="84" t="s">
        <v>391</v>
      </c>
      <c r="C55" s="100">
        <v>47</v>
      </c>
      <c r="D55" s="507" t="s">
        <v>376</v>
      </c>
      <c r="E55" s="417" t="s">
        <v>15</v>
      </c>
      <c r="F55" s="11" t="s">
        <v>16</v>
      </c>
      <c r="G55" s="511" t="s">
        <v>35</v>
      </c>
      <c r="H55" s="418"/>
      <c r="I55" s="418"/>
      <c r="J55" s="418"/>
      <c r="K55" s="1943"/>
      <c r="L55" s="1944"/>
      <c r="M55" s="515" t="s">
        <v>423</v>
      </c>
    </row>
    <row r="56" spans="1:13" ht="60" customHeight="1" x14ac:dyDescent="0.25">
      <c r="A56" s="506">
        <v>49</v>
      </c>
      <c r="B56" s="84" t="s">
        <v>391</v>
      </c>
      <c r="C56" s="100">
        <v>48</v>
      </c>
      <c r="D56" s="507" t="s">
        <v>386</v>
      </c>
      <c r="E56" s="417" t="s">
        <v>15</v>
      </c>
      <c r="F56" s="11" t="s">
        <v>16</v>
      </c>
      <c r="G56" s="511" t="s">
        <v>35</v>
      </c>
      <c r="H56" s="418"/>
      <c r="I56" s="418"/>
      <c r="J56" s="418"/>
      <c r="K56" s="1943"/>
      <c r="L56" s="1944"/>
      <c r="M56" s="515" t="s">
        <v>424</v>
      </c>
    </row>
    <row r="57" spans="1:13" ht="57" customHeight="1" x14ac:dyDescent="0.25">
      <c r="A57" s="506">
        <v>50</v>
      </c>
      <c r="B57" s="84" t="s">
        <v>391</v>
      </c>
      <c r="C57" s="100">
        <v>49</v>
      </c>
      <c r="D57" s="507" t="s">
        <v>386</v>
      </c>
      <c r="E57" s="417" t="s">
        <v>15</v>
      </c>
      <c r="F57" s="11" t="s">
        <v>16</v>
      </c>
      <c r="G57" s="511" t="s">
        <v>370</v>
      </c>
      <c r="H57" s="96"/>
      <c r="I57" s="420"/>
      <c r="J57" s="420"/>
      <c r="K57" s="1930"/>
      <c r="L57" s="1931"/>
      <c r="M57" s="515"/>
    </row>
    <row r="58" spans="1:13" ht="65.099999999999994" customHeight="1" x14ac:dyDescent="0.25">
      <c r="A58" s="506">
        <v>51</v>
      </c>
      <c r="B58" s="84" t="s">
        <v>391</v>
      </c>
      <c r="C58" s="100">
        <v>50</v>
      </c>
      <c r="D58" s="507" t="s">
        <v>386</v>
      </c>
      <c r="E58" s="417" t="s">
        <v>15</v>
      </c>
      <c r="F58" s="11" t="s">
        <v>16</v>
      </c>
      <c r="G58" s="511" t="s">
        <v>425</v>
      </c>
      <c r="H58" s="96"/>
      <c r="I58" s="418"/>
      <c r="J58" s="420"/>
      <c r="K58" s="1930"/>
      <c r="L58" s="1931"/>
      <c r="M58" s="515"/>
    </row>
    <row r="59" spans="1:13" ht="65.099999999999994" customHeight="1" x14ac:dyDescent="0.25">
      <c r="A59" s="506">
        <v>52</v>
      </c>
      <c r="B59" s="84" t="s">
        <v>391</v>
      </c>
      <c r="C59" s="100">
        <v>51</v>
      </c>
      <c r="D59" s="507" t="s">
        <v>367</v>
      </c>
      <c r="E59" s="417" t="s">
        <v>15</v>
      </c>
      <c r="F59" s="11" t="s">
        <v>16</v>
      </c>
      <c r="G59" s="511" t="s">
        <v>35</v>
      </c>
      <c r="H59" s="96"/>
      <c r="I59" s="420"/>
      <c r="J59" s="420"/>
      <c r="K59" s="1930"/>
      <c r="L59" s="1931"/>
      <c r="M59" s="515" t="s">
        <v>426</v>
      </c>
    </row>
    <row r="60" spans="1:13" ht="65.099999999999994" customHeight="1" x14ac:dyDescent="0.25">
      <c r="A60" s="506">
        <v>53</v>
      </c>
      <c r="B60" s="84" t="s">
        <v>391</v>
      </c>
      <c r="C60" s="100">
        <v>52</v>
      </c>
      <c r="D60" s="507" t="s">
        <v>386</v>
      </c>
      <c r="E60" s="417" t="s">
        <v>15</v>
      </c>
      <c r="F60" s="11" t="s">
        <v>16</v>
      </c>
      <c r="G60" s="511" t="s">
        <v>427</v>
      </c>
      <c r="H60" s="96"/>
      <c r="I60" s="420"/>
      <c r="J60" s="420"/>
      <c r="K60" s="1930"/>
      <c r="L60" s="1931"/>
      <c r="M60" s="515"/>
    </row>
    <row r="61" spans="1:13" ht="65.099999999999994" customHeight="1" x14ac:dyDescent="0.25">
      <c r="A61" s="506">
        <v>54</v>
      </c>
      <c r="B61" s="84" t="s">
        <v>428</v>
      </c>
      <c r="C61" s="100">
        <v>1</v>
      </c>
      <c r="D61" s="507" t="s">
        <v>379</v>
      </c>
      <c r="E61" s="417" t="s">
        <v>15</v>
      </c>
      <c r="F61" s="11" t="s">
        <v>16</v>
      </c>
      <c r="G61" s="511" t="s">
        <v>35</v>
      </c>
      <c r="H61" s="96"/>
      <c r="I61" s="420"/>
      <c r="J61" s="420"/>
      <c r="K61" s="1930"/>
      <c r="L61" s="1931"/>
      <c r="M61" s="515" t="s">
        <v>429</v>
      </c>
    </row>
    <row r="62" spans="1:13" ht="65.099999999999994" customHeight="1" x14ac:dyDescent="0.25">
      <c r="A62" s="506">
        <v>55</v>
      </c>
      <c r="B62" s="84" t="s">
        <v>428</v>
      </c>
      <c r="C62" s="100">
        <v>5</v>
      </c>
      <c r="D62" s="507" t="s">
        <v>367</v>
      </c>
      <c r="E62" s="417" t="s">
        <v>15</v>
      </c>
      <c r="F62" s="11" t="s">
        <v>16</v>
      </c>
      <c r="G62" s="511" t="s">
        <v>430</v>
      </c>
      <c r="H62" s="103"/>
      <c r="I62" s="420"/>
      <c r="J62" s="420"/>
      <c r="K62" s="1930"/>
      <c r="L62" s="1931"/>
      <c r="M62" s="515"/>
    </row>
    <row r="63" spans="1:13" ht="65.099999999999994" customHeight="1" x14ac:dyDescent="0.25">
      <c r="A63" s="506">
        <v>56</v>
      </c>
      <c r="B63" s="84" t="s">
        <v>428</v>
      </c>
      <c r="C63" s="100">
        <v>7</v>
      </c>
      <c r="D63" s="507" t="s">
        <v>365</v>
      </c>
      <c r="E63" s="417" t="s">
        <v>15</v>
      </c>
      <c r="F63" s="11" t="s">
        <v>16</v>
      </c>
      <c r="G63" s="511" t="s">
        <v>430</v>
      </c>
      <c r="H63" s="96"/>
      <c r="I63" s="420"/>
      <c r="J63" s="420"/>
      <c r="K63" s="1930"/>
      <c r="L63" s="1931"/>
      <c r="M63" s="515"/>
    </row>
    <row r="64" spans="1:13" ht="65.099999999999994" customHeight="1" x14ac:dyDescent="0.25">
      <c r="A64" s="506">
        <v>57</v>
      </c>
      <c r="B64" s="84" t="s">
        <v>431</v>
      </c>
      <c r="C64" s="516" t="s">
        <v>432</v>
      </c>
      <c r="D64" s="507" t="s">
        <v>433</v>
      </c>
      <c r="E64" s="417" t="s">
        <v>15</v>
      </c>
      <c r="F64" s="11" t="s">
        <v>16</v>
      </c>
      <c r="G64" s="511" t="s">
        <v>434</v>
      </c>
      <c r="H64" s="96"/>
      <c r="I64" s="420"/>
      <c r="J64" s="420"/>
      <c r="K64" s="1930"/>
      <c r="L64" s="1931"/>
      <c r="M64" s="515"/>
    </row>
    <row r="65" spans="1:13" ht="66" customHeight="1" x14ac:dyDescent="0.25">
      <c r="A65" s="506">
        <v>58</v>
      </c>
      <c r="B65" s="84" t="s">
        <v>431</v>
      </c>
      <c r="C65" s="517" t="s">
        <v>435</v>
      </c>
      <c r="D65" s="507" t="s">
        <v>379</v>
      </c>
      <c r="E65" s="417" t="s">
        <v>15</v>
      </c>
      <c r="F65" s="11" t="s">
        <v>16</v>
      </c>
      <c r="G65" s="511" t="s">
        <v>436</v>
      </c>
      <c r="H65" s="96"/>
      <c r="I65" s="420"/>
      <c r="J65" s="420"/>
      <c r="K65" s="1930"/>
      <c r="L65" s="1931"/>
      <c r="M65" s="515"/>
    </row>
    <row r="66" spans="1:13" ht="51.75" customHeight="1" x14ac:dyDescent="0.25">
      <c r="A66" s="506">
        <v>59</v>
      </c>
      <c r="B66" s="84" t="s">
        <v>431</v>
      </c>
      <c r="C66" s="517" t="s">
        <v>437</v>
      </c>
      <c r="D66" s="507" t="s">
        <v>384</v>
      </c>
      <c r="E66" s="417" t="s">
        <v>15</v>
      </c>
      <c r="F66" s="11" t="s">
        <v>16</v>
      </c>
      <c r="G66" s="511" t="s">
        <v>35</v>
      </c>
      <c r="H66" s="96"/>
      <c r="I66" s="420"/>
      <c r="J66" s="420"/>
      <c r="K66" s="1930"/>
      <c r="L66" s="1931"/>
      <c r="M66" s="515" t="s">
        <v>438</v>
      </c>
    </row>
    <row r="67" spans="1:13" ht="65.099999999999994" customHeight="1" x14ac:dyDescent="0.25">
      <c r="A67" s="506">
        <v>60</v>
      </c>
      <c r="B67" s="84" t="s">
        <v>431</v>
      </c>
      <c r="C67" s="517" t="s">
        <v>439</v>
      </c>
      <c r="D67" s="507" t="s">
        <v>384</v>
      </c>
      <c r="E67" s="417" t="s">
        <v>15</v>
      </c>
      <c r="F67" s="11" t="s">
        <v>16</v>
      </c>
      <c r="G67" s="511" t="s">
        <v>35</v>
      </c>
      <c r="H67" s="96"/>
      <c r="I67" s="420"/>
      <c r="J67" s="420"/>
      <c r="K67" s="1930"/>
      <c r="L67" s="1931"/>
      <c r="M67" s="515" t="s">
        <v>440</v>
      </c>
    </row>
    <row r="68" spans="1:13" ht="65.099999999999994" customHeight="1" x14ac:dyDescent="0.25">
      <c r="A68" s="506">
        <v>61</v>
      </c>
      <c r="B68" s="84" t="s">
        <v>431</v>
      </c>
      <c r="C68" s="517" t="s">
        <v>441</v>
      </c>
      <c r="D68" s="507" t="s">
        <v>384</v>
      </c>
      <c r="E68" s="417" t="s">
        <v>15</v>
      </c>
      <c r="F68" s="11" t="s">
        <v>16</v>
      </c>
      <c r="G68" s="511" t="s">
        <v>442</v>
      </c>
      <c r="H68" s="96"/>
      <c r="I68" s="420"/>
      <c r="J68" s="420"/>
      <c r="K68" s="1930"/>
      <c r="L68" s="1931"/>
      <c r="M68" s="515"/>
    </row>
    <row r="69" spans="1:13" ht="65.099999999999994" customHeight="1" x14ac:dyDescent="0.25">
      <c r="A69" s="506">
        <v>62</v>
      </c>
      <c r="B69" s="84" t="s">
        <v>431</v>
      </c>
      <c r="C69" s="517">
        <v>11</v>
      </c>
      <c r="D69" s="507" t="s">
        <v>443</v>
      </c>
      <c r="E69" s="417" t="s">
        <v>15</v>
      </c>
      <c r="F69" s="11" t="s">
        <v>16</v>
      </c>
      <c r="G69" s="511" t="s">
        <v>444</v>
      </c>
      <c r="H69" s="96"/>
      <c r="I69" s="420"/>
      <c r="J69" s="420"/>
      <c r="K69" s="1930"/>
      <c r="L69" s="1931"/>
      <c r="M69" s="515"/>
    </row>
    <row r="70" spans="1:13" ht="65.099999999999994" customHeight="1" x14ac:dyDescent="0.25">
      <c r="A70" s="506">
        <v>63</v>
      </c>
      <c r="B70" s="84" t="s">
        <v>431</v>
      </c>
      <c r="C70" s="517">
        <v>13</v>
      </c>
      <c r="D70" s="507" t="s">
        <v>379</v>
      </c>
      <c r="E70" s="417" t="s">
        <v>15</v>
      </c>
      <c r="F70" s="11" t="s">
        <v>16</v>
      </c>
      <c r="G70" s="511" t="s">
        <v>370</v>
      </c>
      <c r="H70" s="96"/>
      <c r="I70" s="420"/>
      <c r="J70" s="420"/>
      <c r="K70" s="1930"/>
      <c r="L70" s="1931"/>
      <c r="M70" s="515"/>
    </row>
    <row r="71" spans="1:13" ht="65.099999999999994" customHeight="1" x14ac:dyDescent="0.25">
      <c r="A71" s="506">
        <v>64</v>
      </c>
      <c r="B71" s="84" t="s">
        <v>431</v>
      </c>
      <c r="C71" s="517">
        <v>10</v>
      </c>
      <c r="D71" s="507" t="s">
        <v>379</v>
      </c>
      <c r="E71" s="417" t="s">
        <v>15</v>
      </c>
      <c r="F71" s="11" t="s">
        <v>16</v>
      </c>
      <c r="G71" s="511" t="s">
        <v>445</v>
      </c>
      <c r="H71" s="418"/>
      <c r="I71" s="418"/>
      <c r="J71" s="418"/>
      <c r="K71" s="1943"/>
      <c r="L71" s="1944"/>
      <c r="M71" s="515"/>
    </row>
    <row r="72" spans="1:13" ht="65.099999999999994" customHeight="1" x14ac:dyDescent="0.25">
      <c r="A72" s="506">
        <v>65</v>
      </c>
      <c r="B72" s="84" t="s">
        <v>431</v>
      </c>
      <c r="C72" s="517">
        <v>12</v>
      </c>
      <c r="D72" s="507" t="s">
        <v>433</v>
      </c>
      <c r="E72" s="417" t="s">
        <v>15</v>
      </c>
      <c r="F72" s="11" t="s">
        <v>16</v>
      </c>
      <c r="G72" s="511" t="s">
        <v>446</v>
      </c>
      <c r="H72" s="103"/>
      <c r="I72" s="418"/>
      <c r="J72" s="418"/>
      <c r="K72" s="1930"/>
      <c r="L72" s="1931"/>
      <c r="M72" s="515"/>
    </row>
    <row r="73" spans="1:13" ht="65.099999999999994" customHeight="1" x14ac:dyDescent="0.25">
      <c r="A73" s="506">
        <v>66</v>
      </c>
      <c r="B73" s="84" t="s">
        <v>431</v>
      </c>
      <c r="C73" s="517">
        <v>14</v>
      </c>
      <c r="D73" s="507" t="s">
        <v>379</v>
      </c>
      <c r="E73" s="417" t="s">
        <v>15</v>
      </c>
      <c r="F73" s="11" t="s">
        <v>16</v>
      </c>
      <c r="G73" s="511" t="s">
        <v>35</v>
      </c>
      <c r="H73" s="418"/>
      <c r="I73" s="418"/>
      <c r="J73" s="418"/>
      <c r="K73" s="1943"/>
      <c r="L73" s="1944"/>
      <c r="M73" s="515" t="s">
        <v>447</v>
      </c>
    </row>
    <row r="74" spans="1:13" ht="57" customHeight="1" x14ac:dyDescent="0.25">
      <c r="A74" s="506">
        <v>67</v>
      </c>
      <c r="B74" s="84" t="s">
        <v>431</v>
      </c>
      <c r="C74" s="517">
        <v>15</v>
      </c>
      <c r="D74" s="507" t="s">
        <v>384</v>
      </c>
      <c r="E74" s="417" t="s">
        <v>15</v>
      </c>
      <c r="F74" s="11" t="s">
        <v>16</v>
      </c>
      <c r="G74" s="511" t="s">
        <v>35</v>
      </c>
      <c r="H74" s="418"/>
      <c r="I74" s="418"/>
      <c r="J74" s="418"/>
      <c r="K74" s="1943"/>
      <c r="L74" s="1944"/>
      <c r="M74" s="515" t="s">
        <v>448</v>
      </c>
    </row>
    <row r="75" spans="1:13" ht="65.099999999999994" customHeight="1" x14ac:dyDescent="0.25">
      <c r="A75" s="506">
        <v>68</v>
      </c>
      <c r="B75" s="84" t="s">
        <v>431</v>
      </c>
      <c r="C75" s="517">
        <v>16</v>
      </c>
      <c r="D75" s="507" t="s">
        <v>384</v>
      </c>
      <c r="E75" s="417" t="s">
        <v>15</v>
      </c>
      <c r="F75" s="11" t="s">
        <v>16</v>
      </c>
      <c r="G75" s="511" t="s">
        <v>449</v>
      </c>
      <c r="H75" s="104"/>
      <c r="I75" s="420"/>
      <c r="J75" s="420"/>
      <c r="K75" s="1930"/>
      <c r="L75" s="1931"/>
      <c r="M75" s="515"/>
    </row>
    <row r="76" spans="1:13" ht="65.099999999999994" customHeight="1" x14ac:dyDescent="0.25">
      <c r="A76" s="506">
        <v>69</v>
      </c>
      <c r="B76" s="84" t="s">
        <v>431</v>
      </c>
      <c r="C76" s="517" t="s">
        <v>450</v>
      </c>
      <c r="D76" s="507" t="s">
        <v>379</v>
      </c>
      <c r="E76" s="417" t="s">
        <v>15</v>
      </c>
      <c r="F76" s="11" t="s">
        <v>16</v>
      </c>
      <c r="G76" s="511" t="s">
        <v>451</v>
      </c>
      <c r="H76" s="418"/>
      <c r="I76" s="518"/>
      <c r="J76" s="518"/>
      <c r="K76" s="1943"/>
      <c r="L76" s="1944"/>
      <c r="M76" s="515"/>
    </row>
    <row r="77" spans="1:13" ht="65.099999999999994" customHeight="1" x14ac:dyDescent="0.25">
      <c r="A77" s="506">
        <v>70</v>
      </c>
      <c r="B77" s="84" t="s">
        <v>431</v>
      </c>
      <c r="C77" s="517">
        <v>18</v>
      </c>
      <c r="D77" s="507" t="s">
        <v>379</v>
      </c>
      <c r="E77" s="417" t="s">
        <v>15</v>
      </c>
      <c r="F77" s="11" t="s">
        <v>16</v>
      </c>
      <c r="G77" s="511" t="s">
        <v>452</v>
      </c>
      <c r="H77" s="418"/>
      <c r="I77" s="418"/>
      <c r="J77" s="418"/>
      <c r="K77" s="1943"/>
      <c r="L77" s="1944"/>
      <c r="M77" s="515"/>
    </row>
    <row r="78" spans="1:13" ht="65.099999999999994" customHeight="1" x14ac:dyDescent="0.25">
      <c r="A78" s="506">
        <v>71</v>
      </c>
      <c r="B78" s="84" t="s">
        <v>431</v>
      </c>
      <c r="C78" s="517">
        <v>20</v>
      </c>
      <c r="D78" s="507" t="s">
        <v>379</v>
      </c>
      <c r="E78" s="417" t="s">
        <v>15</v>
      </c>
      <c r="F78" s="11" t="s">
        <v>16</v>
      </c>
      <c r="G78" s="511" t="s">
        <v>453</v>
      </c>
      <c r="H78" s="418"/>
      <c r="I78" s="418"/>
      <c r="J78" s="418"/>
      <c r="K78" s="1943"/>
      <c r="L78" s="1944"/>
      <c r="M78" s="515"/>
    </row>
    <row r="79" spans="1:13" ht="65.099999999999994" customHeight="1" x14ac:dyDescent="0.25">
      <c r="A79" s="506">
        <v>72</v>
      </c>
      <c r="B79" s="84" t="s">
        <v>431</v>
      </c>
      <c r="C79" s="517">
        <v>22</v>
      </c>
      <c r="D79" s="507" t="s">
        <v>379</v>
      </c>
      <c r="E79" s="417" t="s">
        <v>15</v>
      </c>
      <c r="F79" s="11" t="s">
        <v>16</v>
      </c>
      <c r="G79" s="511" t="s">
        <v>454</v>
      </c>
      <c r="H79" s="96"/>
      <c r="I79" s="418"/>
      <c r="J79" s="418"/>
      <c r="K79" s="1930"/>
      <c r="L79" s="1931"/>
      <c r="M79" s="515"/>
    </row>
    <row r="80" spans="1:13" ht="65.099999999999994" customHeight="1" x14ac:dyDescent="0.25">
      <c r="A80" s="506">
        <v>73</v>
      </c>
      <c r="B80" s="84" t="s">
        <v>431</v>
      </c>
      <c r="C80" s="517">
        <v>24</v>
      </c>
      <c r="D80" s="507" t="s">
        <v>365</v>
      </c>
      <c r="E80" s="417" t="s">
        <v>15</v>
      </c>
      <c r="F80" s="11" t="s">
        <v>16</v>
      </c>
      <c r="G80" s="511" t="s">
        <v>455</v>
      </c>
      <c r="H80" s="418"/>
      <c r="I80" s="418"/>
      <c r="J80" s="418"/>
      <c r="K80" s="1943"/>
      <c r="L80" s="1944"/>
      <c r="M80" s="515"/>
    </row>
    <row r="81" spans="1:13" ht="66" customHeight="1" x14ac:dyDescent="0.25">
      <c r="A81" s="506">
        <v>74</v>
      </c>
      <c r="B81" s="84" t="s">
        <v>431</v>
      </c>
      <c r="C81" s="517">
        <v>26</v>
      </c>
      <c r="D81" s="507" t="s">
        <v>365</v>
      </c>
      <c r="E81" s="417" t="s">
        <v>15</v>
      </c>
      <c r="F81" s="11" t="s">
        <v>16</v>
      </c>
      <c r="G81" s="511" t="s">
        <v>452</v>
      </c>
      <c r="H81" s="418"/>
      <c r="I81" s="418"/>
      <c r="J81" s="418"/>
      <c r="K81" s="1943"/>
      <c r="L81" s="1944"/>
      <c r="M81" s="515"/>
    </row>
    <row r="82" spans="1:13" ht="66" customHeight="1" x14ac:dyDescent="0.25">
      <c r="A82" s="506">
        <v>75</v>
      </c>
      <c r="B82" s="84" t="s">
        <v>431</v>
      </c>
      <c r="C82" s="517">
        <v>28</v>
      </c>
      <c r="D82" s="507" t="s">
        <v>379</v>
      </c>
      <c r="E82" s="417" t="s">
        <v>15</v>
      </c>
      <c r="F82" s="11" t="s">
        <v>16</v>
      </c>
      <c r="G82" s="511" t="s">
        <v>370</v>
      </c>
      <c r="H82" s="103"/>
      <c r="I82" s="418"/>
      <c r="J82" s="418"/>
      <c r="K82" s="1930"/>
      <c r="L82" s="1931"/>
      <c r="M82" s="515"/>
    </row>
    <row r="83" spans="1:13" ht="52.5" customHeight="1" x14ac:dyDescent="0.25">
      <c r="A83" s="506">
        <v>76</v>
      </c>
      <c r="B83" s="84" t="s">
        <v>456</v>
      </c>
      <c r="C83" s="100">
        <v>1</v>
      </c>
      <c r="D83" s="507" t="s">
        <v>365</v>
      </c>
      <c r="E83" s="417" t="s">
        <v>15</v>
      </c>
      <c r="F83" s="17" t="s">
        <v>19</v>
      </c>
      <c r="G83" s="511"/>
      <c r="H83" s="519">
        <v>45109</v>
      </c>
      <c r="I83" s="17" t="s">
        <v>127</v>
      </c>
      <c r="J83" s="418" t="s">
        <v>21</v>
      </c>
      <c r="K83" s="466" t="s">
        <v>22</v>
      </c>
      <c r="L83" s="519">
        <v>45109</v>
      </c>
      <c r="M83" s="482" t="s">
        <v>390</v>
      </c>
    </row>
    <row r="84" spans="1:13" ht="42" customHeight="1" x14ac:dyDescent="0.25">
      <c r="A84" s="506">
        <v>77</v>
      </c>
      <c r="B84" s="84" t="s">
        <v>456</v>
      </c>
      <c r="C84" s="100">
        <v>2</v>
      </c>
      <c r="D84" s="507" t="s">
        <v>376</v>
      </c>
      <c r="E84" s="417" t="s">
        <v>15</v>
      </c>
      <c r="F84" s="520" t="s">
        <v>16</v>
      </c>
      <c r="G84" s="511" t="s">
        <v>370</v>
      </c>
      <c r="H84" s="420"/>
      <c r="I84" s="420"/>
      <c r="J84" s="420"/>
      <c r="K84" s="1930"/>
      <c r="L84" s="1931"/>
      <c r="M84" s="515"/>
    </row>
    <row r="85" spans="1:13" ht="54.75" customHeight="1" x14ac:dyDescent="0.25">
      <c r="A85" s="506">
        <v>78</v>
      </c>
      <c r="B85" s="84" t="s">
        <v>456</v>
      </c>
      <c r="C85" s="100">
        <v>3</v>
      </c>
      <c r="D85" s="507" t="s">
        <v>386</v>
      </c>
      <c r="E85" s="417" t="s">
        <v>15</v>
      </c>
      <c r="F85" s="17" t="s">
        <v>19</v>
      </c>
      <c r="G85" s="511"/>
      <c r="H85" s="519">
        <v>45112</v>
      </c>
      <c r="I85" s="17" t="s">
        <v>127</v>
      </c>
      <c r="J85" s="418" t="s">
        <v>21</v>
      </c>
      <c r="K85" s="466" t="s">
        <v>22</v>
      </c>
      <c r="L85" s="519">
        <v>45112</v>
      </c>
      <c r="M85" s="482" t="s">
        <v>390</v>
      </c>
    </row>
    <row r="86" spans="1:13" ht="65.099999999999994" customHeight="1" x14ac:dyDescent="0.25">
      <c r="A86" s="506">
        <v>79</v>
      </c>
      <c r="B86" s="84" t="s">
        <v>456</v>
      </c>
      <c r="C86" s="100">
        <v>4</v>
      </c>
      <c r="D86" s="507" t="s">
        <v>365</v>
      </c>
      <c r="E86" s="417" t="s">
        <v>15</v>
      </c>
      <c r="F86" s="520" t="s">
        <v>16</v>
      </c>
      <c r="G86" s="511" t="s">
        <v>457</v>
      </c>
      <c r="H86" s="418"/>
      <c r="I86" s="418"/>
      <c r="J86" s="418"/>
      <c r="K86" s="1943"/>
      <c r="L86" s="1944"/>
      <c r="M86" s="418"/>
    </row>
    <row r="87" spans="1:13" ht="65.099999999999994" customHeight="1" x14ac:dyDescent="0.25">
      <c r="A87" s="506">
        <v>80</v>
      </c>
      <c r="B87" s="84" t="s">
        <v>456</v>
      </c>
      <c r="C87" s="100">
        <v>5</v>
      </c>
      <c r="D87" s="507" t="s">
        <v>365</v>
      </c>
      <c r="E87" s="417" t="s">
        <v>15</v>
      </c>
      <c r="F87" s="520" t="s">
        <v>16</v>
      </c>
      <c r="G87" s="511" t="s">
        <v>458</v>
      </c>
      <c r="H87" s="96"/>
      <c r="I87" s="418"/>
      <c r="J87" s="418"/>
      <c r="K87" s="1943"/>
      <c r="L87" s="1944"/>
      <c r="M87" s="418"/>
    </row>
    <row r="88" spans="1:13" ht="51.75" customHeight="1" x14ac:dyDescent="0.25">
      <c r="A88" s="506">
        <v>81</v>
      </c>
      <c r="B88" s="84" t="s">
        <v>456</v>
      </c>
      <c r="C88" s="100">
        <v>6</v>
      </c>
      <c r="D88" s="507" t="s">
        <v>365</v>
      </c>
      <c r="E88" s="417" t="s">
        <v>15</v>
      </c>
      <c r="F88" s="17" t="s">
        <v>19</v>
      </c>
      <c r="G88" s="511"/>
      <c r="H88" s="519">
        <v>45109</v>
      </c>
      <c r="I88" s="17" t="s">
        <v>127</v>
      </c>
      <c r="J88" s="418" t="s">
        <v>21</v>
      </c>
      <c r="K88" s="466" t="s">
        <v>22</v>
      </c>
      <c r="L88" s="519">
        <v>45109</v>
      </c>
      <c r="M88" s="482" t="s">
        <v>390</v>
      </c>
    </row>
    <row r="89" spans="1:13" ht="65.099999999999994" customHeight="1" x14ac:dyDescent="0.25">
      <c r="A89" s="506">
        <v>82</v>
      </c>
      <c r="B89" s="84" t="s">
        <v>456</v>
      </c>
      <c r="C89" s="100">
        <v>7</v>
      </c>
      <c r="D89" s="507" t="s">
        <v>459</v>
      </c>
      <c r="E89" s="417" t="s">
        <v>15</v>
      </c>
      <c r="F89" s="11" t="s">
        <v>16</v>
      </c>
      <c r="G89" s="511" t="s">
        <v>460</v>
      </c>
      <c r="H89" s="96"/>
      <c r="I89" s="418"/>
      <c r="J89" s="418"/>
      <c r="K89" s="1930"/>
      <c r="L89" s="1931"/>
      <c r="M89" s="108"/>
    </row>
    <row r="90" spans="1:13" ht="65.099999999999994" customHeight="1" x14ac:dyDescent="0.25">
      <c r="A90" s="506">
        <v>83</v>
      </c>
      <c r="B90" s="84" t="s">
        <v>456</v>
      </c>
      <c r="C90" s="100" t="s">
        <v>109</v>
      </c>
      <c r="D90" s="507" t="s">
        <v>367</v>
      </c>
      <c r="E90" s="417" t="s">
        <v>15</v>
      </c>
      <c r="F90" s="11" t="s">
        <v>16</v>
      </c>
      <c r="G90" s="511" t="s">
        <v>461</v>
      </c>
      <c r="H90" s="418"/>
      <c r="I90" s="418"/>
      <c r="J90" s="418"/>
      <c r="K90" s="1930"/>
      <c r="L90" s="1931"/>
      <c r="M90" s="418"/>
    </row>
    <row r="91" spans="1:13" ht="65.099999999999994" customHeight="1" x14ac:dyDescent="0.25">
      <c r="A91" s="506">
        <v>84</v>
      </c>
      <c r="B91" s="84" t="s">
        <v>456</v>
      </c>
      <c r="C91" s="100">
        <v>9</v>
      </c>
      <c r="D91" s="507" t="s">
        <v>462</v>
      </c>
      <c r="E91" s="417" t="s">
        <v>15</v>
      </c>
      <c r="F91" s="11" t="s">
        <v>16</v>
      </c>
      <c r="G91" s="511" t="s">
        <v>463</v>
      </c>
      <c r="H91" s="96"/>
      <c r="I91" s="418"/>
      <c r="J91" s="418"/>
      <c r="K91" s="1930"/>
      <c r="L91" s="1931"/>
      <c r="M91" s="108"/>
    </row>
    <row r="92" spans="1:13" ht="65.099999999999994" customHeight="1" x14ac:dyDescent="0.25">
      <c r="A92" s="506">
        <v>85</v>
      </c>
      <c r="B92" s="84" t="s">
        <v>456</v>
      </c>
      <c r="C92" s="100">
        <v>11</v>
      </c>
      <c r="D92" s="507" t="s">
        <v>367</v>
      </c>
      <c r="E92" s="417" t="s">
        <v>15</v>
      </c>
      <c r="F92" s="11" t="s">
        <v>16</v>
      </c>
      <c r="G92" s="511" t="s">
        <v>464</v>
      </c>
      <c r="H92" s="96"/>
      <c r="I92" s="418"/>
      <c r="J92" s="418"/>
      <c r="K92" s="1930"/>
      <c r="L92" s="1931"/>
      <c r="M92" s="108"/>
    </row>
    <row r="93" spans="1:13" ht="65.099999999999994" customHeight="1" x14ac:dyDescent="0.25">
      <c r="A93" s="506">
        <v>86</v>
      </c>
      <c r="B93" s="84" t="s">
        <v>456</v>
      </c>
      <c r="C93" s="100">
        <v>12</v>
      </c>
      <c r="D93" s="507" t="s">
        <v>367</v>
      </c>
      <c r="E93" s="417" t="s">
        <v>15</v>
      </c>
      <c r="F93" s="11" t="s">
        <v>16</v>
      </c>
      <c r="G93" s="511" t="s">
        <v>465</v>
      </c>
      <c r="H93" s="96"/>
      <c r="I93" s="418"/>
      <c r="J93" s="418"/>
      <c r="K93" s="1930"/>
      <c r="L93" s="1931"/>
      <c r="M93" s="108"/>
    </row>
    <row r="94" spans="1:13" ht="65.099999999999994" customHeight="1" x14ac:dyDescent="0.25">
      <c r="A94" s="506">
        <v>87</v>
      </c>
      <c r="B94" s="84" t="s">
        <v>466</v>
      </c>
      <c r="C94" s="100">
        <v>2</v>
      </c>
      <c r="D94" s="507" t="s">
        <v>467</v>
      </c>
      <c r="E94" s="417" t="s">
        <v>15</v>
      </c>
      <c r="F94" s="11" t="s">
        <v>16</v>
      </c>
      <c r="G94" s="508" t="s">
        <v>35</v>
      </c>
      <c r="H94" s="96"/>
      <c r="I94" s="418"/>
      <c r="J94" s="418"/>
      <c r="K94" s="1930"/>
      <c r="L94" s="1931"/>
      <c r="M94" s="508" t="s">
        <v>468</v>
      </c>
    </row>
    <row r="95" spans="1:13" ht="65.099999999999994" customHeight="1" x14ac:dyDescent="0.25">
      <c r="A95" s="506">
        <v>88</v>
      </c>
      <c r="B95" s="84" t="s">
        <v>466</v>
      </c>
      <c r="C95" s="100">
        <v>3</v>
      </c>
      <c r="D95" s="507" t="s">
        <v>469</v>
      </c>
      <c r="E95" s="417" t="s">
        <v>15</v>
      </c>
      <c r="F95" s="11" t="s">
        <v>16</v>
      </c>
      <c r="G95" s="508" t="s">
        <v>35</v>
      </c>
      <c r="H95" s="96"/>
      <c r="I95" s="418"/>
      <c r="J95" s="418"/>
      <c r="K95" s="1930"/>
      <c r="L95" s="1931"/>
      <c r="M95" s="508" t="s">
        <v>470</v>
      </c>
    </row>
    <row r="96" spans="1:13" ht="65.099999999999994" customHeight="1" x14ac:dyDescent="0.25">
      <c r="A96" s="506">
        <v>89</v>
      </c>
      <c r="B96" s="84" t="s">
        <v>466</v>
      </c>
      <c r="C96" s="100">
        <v>4</v>
      </c>
      <c r="D96" s="507" t="s">
        <v>469</v>
      </c>
      <c r="E96" s="417" t="s">
        <v>15</v>
      </c>
      <c r="F96" s="11" t="s">
        <v>16</v>
      </c>
      <c r="G96" s="511" t="s">
        <v>471</v>
      </c>
      <c r="H96" s="96"/>
      <c r="I96" s="418"/>
      <c r="J96" s="418"/>
      <c r="K96" s="1930"/>
      <c r="L96" s="1931"/>
      <c r="M96" s="418"/>
    </row>
    <row r="97" spans="1:13" ht="65.099999999999994" customHeight="1" x14ac:dyDescent="0.25">
      <c r="A97" s="506">
        <v>90</v>
      </c>
      <c r="B97" s="84" t="s">
        <v>466</v>
      </c>
      <c r="C97" s="100">
        <v>5</v>
      </c>
      <c r="D97" s="507" t="s">
        <v>384</v>
      </c>
      <c r="E97" s="417" t="s">
        <v>15</v>
      </c>
      <c r="F97" s="11" t="s">
        <v>16</v>
      </c>
      <c r="G97" s="508" t="s">
        <v>35</v>
      </c>
      <c r="H97" s="96"/>
      <c r="I97" s="418"/>
      <c r="J97" s="418"/>
      <c r="K97" s="1930"/>
      <c r="L97" s="1931"/>
      <c r="M97" s="508" t="s">
        <v>472</v>
      </c>
    </row>
    <row r="98" spans="1:13" ht="65.099999999999994" customHeight="1" x14ac:dyDescent="0.25">
      <c r="A98" s="506">
        <v>91</v>
      </c>
      <c r="B98" s="84" t="s">
        <v>466</v>
      </c>
      <c r="C98" s="100">
        <v>6</v>
      </c>
      <c r="D98" s="507" t="s">
        <v>469</v>
      </c>
      <c r="E98" s="417" t="s">
        <v>15</v>
      </c>
      <c r="F98" s="11" t="s">
        <v>16</v>
      </c>
      <c r="G98" s="511" t="s">
        <v>473</v>
      </c>
      <c r="H98" s="96"/>
      <c r="I98" s="418"/>
      <c r="J98" s="418"/>
      <c r="K98" s="1930"/>
      <c r="L98" s="1931"/>
      <c r="M98" s="418"/>
    </row>
    <row r="99" spans="1:13" ht="65.099999999999994" customHeight="1" x14ac:dyDescent="0.25">
      <c r="A99" s="506">
        <v>92</v>
      </c>
      <c r="B99" s="84" t="s">
        <v>466</v>
      </c>
      <c r="C99" s="100">
        <v>7</v>
      </c>
      <c r="D99" s="507" t="s">
        <v>469</v>
      </c>
      <c r="E99" s="417" t="s">
        <v>15</v>
      </c>
      <c r="F99" s="11" t="s">
        <v>16</v>
      </c>
      <c r="G99" s="508" t="s">
        <v>35</v>
      </c>
      <c r="H99" s="96"/>
      <c r="I99" s="418"/>
      <c r="J99" s="418"/>
      <c r="K99" s="1930"/>
      <c r="L99" s="1931"/>
      <c r="M99" s="508" t="s">
        <v>474</v>
      </c>
    </row>
    <row r="100" spans="1:13" ht="65.099999999999994" customHeight="1" x14ac:dyDescent="0.25">
      <c r="A100" s="506">
        <v>93</v>
      </c>
      <c r="B100" s="84" t="s">
        <v>466</v>
      </c>
      <c r="C100" s="100">
        <v>8</v>
      </c>
      <c r="D100" s="507" t="s">
        <v>469</v>
      </c>
      <c r="E100" s="417" t="s">
        <v>15</v>
      </c>
      <c r="F100" s="11" t="s">
        <v>16</v>
      </c>
      <c r="G100" s="511" t="s">
        <v>370</v>
      </c>
      <c r="H100" s="109"/>
      <c r="I100" s="418"/>
      <c r="J100" s="418"/>
      <c r="K100" s="1930"/>
      <c r="L100" s="1931"/>
      <c r="M100" s="513"/>
    </row>
    <row r="101" spans="1:13" ht="65.099999999999994" customHeight="1" x14ac:dyDescent="0.25">
      <c r="A101" s="506">
        <v>94</v>
      </c>
      <c r="B101" s="84" t="s">
        <v>466</v>
      </c>
      <c r="C101" s="100">
        <v>9</v>
      </c>
      <c r="D101" s="507" t="s">
        <v>469</v>
      </c>
      <c r="E101" s="417" t="s">
        <v>15</v>
      </c>
      <c r="F101" s="11" t="s">
        <v>16</v>
      </c>
      <c r="G101" s="508" t="s">
        <v>35</v>
      </c>
      <c r="H101" s="96"/>
      <c r="I101" s="418"/>
      <c r="J101" s="418"/>
      <c r="K101" s="1930"/>
      <c r="L101" s="1931"/>
      <c r="M101" s="508" t="s">
        <v>475</v>
      </c>
    </row>
    <row r="102" spans="1:13" ht="65.099999999999994" customHeight="1" x14ac:dyDescent="0.25">
      <c r="A102" s="506">
        <v>95</v>
      </c>
      <c r="B102" s="84" t="s">
        <v>466</v>
      </c>
      <c r="C102" s="100">
        <v>10</v>
      </c>
      <c r="D102" s="507" t="s">
        <v>469</v>
      </c>
      <c r="E102" s="417" t="s">
        <v>15</v>
      </c>
      <c r="F102" s="11" t="s">
        <v>16</v>
      </c>
      <c r="G102" s="511" t="s">
        <v>476</v>
      </c>
      <c r="H102" s="96"/>
      <c r="I102" s="418"/>
      <c r="J102" s="418"/>
      <c r="K102" s="1930"/>
      <c r="L102" s="1931"/>
      <c r="M102" s="418"/>
    </row>
    <row r="103" spans="1:13" ht="65.099999999999994" customHeight="1" x14ac:dyDescent="0.25">
      <c r="A103" s="506">
        <v>96</v>
      </c>
      <c r="B103" s="84" t="s">
        <v>466</v>
      </c>
      <c r="C103" s="100">
        <v>11</v>
      </c>
      <c r="D103" s="507" t="s">
        <v>469</v>
      </c>
      <c r="E103" s="417" t="s">
        <v>15</v>
      </c>
      <c r="F103" s="11" t="s">
        <v>16</v>
      </c>
      <c r="G103" s="511" t="s">
        <v>477</v>
      </c>
      <c r="H103" s="418"/>
      <c r="I103" s="418"/>
      <c r="J103" s="418"/>
      <c r="K103" s="1930"/>
      <c r="L103" s="1931"/>
      <c r="M103" s="418"/>
    </row>
    <row r="104" spans="1:13" ht="65.099999999999994" customHeight="1" x14ac:dyDescent="0.25">
      <c r="A104" s="506">
        <v>97</v>
      </c>
      <c r="B104" s="84" t="s">
        <v>466</v>
      </c>
      <c r="C104" s="100">
        <v>12</v>
      </c>
      <c r="D104" s="507" t="s">
        <v>469</v>
      </c>
      <c r="E104" s="417" t="s">
        <v>15</v>
      </c>
      <c r="F104" s="11" t="s">
        <v>16</v>
      </c>
      <c r="G104" s="511" t="s">
        <v>478</v>
      </c>
      <c r="H104" s="96"/>
      <c r="I104" s="418"/>
      <c r="J104" s="418"/>
      <c r="K104" s="1930"/>
      <c r="L104" s="1931"/>
      <c r="M104" s="418"/>
    </row>
    <row r="105" spans="1:13" ht="65.099999999999994" customHeight="1" x14ac:dyDescent="0.25">
      <c r="A105" s="506">
        <v>98</v>
      </c>
      <c r="B105" s="84" t="s">
        <v>466</v>
      </c>
      <c r="C105" s="100">
        <v>13</v>
      </c>
      <c r="D105" s="507" t="s">
        <v>469</v>
      </c>
      <c r="E105" s="417" t="s">
        <v>15</v>
      </c>
      <c r="F105" s="11" t="s">
        <v>16</v>
      </c>
      <c r="G105" s="511" t="s">
        <v>370</v>
      </c>
      <c r="H105" s="96"/>
      <c r="I105" s="418"/>
      <c r="J105" s="418"/>
      <c r="K105" s="1930"/>
      <c r="L105" s="1931"/>
      <c r="M105" s="513"/>
    </row>
    <row r="106" spans="1:13" ht="65.099999999999994" customHeight="1" x14ac:dyDescent="0.25">
      <c r="A106" s="506">
        <v>99</v>
      </c>
      <c r="B106" s="84" t="s">
        <v>466</v>
      </c>
      <c r="C106" s="521">
        <v>14</v>
      </c>
      <c r="D106" s="507" t="s">
        <v>392</v>
      </c>
      <c r="E106" s="417" t="s">
        <v>15</v>
      </c>
      <c r="F106" s="11" t="s">
        <v>16</v>
      </c>
      <c r="G106" s="511" t="s">
        <v>370</v>
      </c>
      <c r="H106" s="96"/>
      <c r="I106" s="418"/>
      <c r="J106" s="418"/>
      <c r="K106" s="1930"/>
      <c r="L106" s="1931"/>
      <c r="M106" s="513"/>
    </row>
    <row r="107" spans="1:13" ht="69" customHeight="1" x14ac:dyDescent="0.25">
      <c r="A107" s="506">
        <v>100</v>
      </c>
      <c r="B107" s="84" t="s">
        <v>466</v>
      </c>
      <c r="C107" s="100">
        <v>15</v>
      </c>
      <c r="D107" s="507" t="s">
        <v>376</v>
      </c>
      <c r="E107" s="417" t="s">
        <v>15</v>
      </c>
      <c r="F107" s="11" t="s">
        <v>16</v>
      </c>
      <c r="G107" s="511" t="s">
        <v>479</v>
      </c>
      <c r="H107" s="418"/>
      <c r="I107" s="418"/>
      <c r="J107" s="418"/>
      <c r="K107" s="1930"/>
      <c r="L107" s="1931"/>
      <c r="M107" s="418"/>
    </row>
    <row r="108" spans="1:13" ht="51" customHeight="1" x14ac:dyDescent="0.25">
      <c r="A108" s="506">
        <v>101</v>
      </c>
      <c r="B108" s="84" t="s">
        <v>466</v>
      </c>
      <c r="C108" s="100">
        <v>16</v>
      </c>
      <c r="D108" s="507" t="s">
        <v>388</v>
      </c>
      <c r="E108" s="417" t="s">
        <v>15</v>
      </c>
      <c r="F108" s="17" t="s">
        <v>19</v>
      </c>
      <c r="G108" s="511"/>
      <c r="H108" s="522">
        <v>46432</v>
      </c>
      <c r="I108" s="17" t="s">
        <v>127</v>
      </c>
      <c r="J108" s="418" t="s">
        <v>21</v>
      </c>
      <c r="K108" s="1945" t="s">
        <v>309</v>
      </c>
      <c r="L108" s="1946"/>
      <c r="M108" s="523"/>
    </row>
    <row r="109" spans="1:13" ht="57" customHeight="1" x14ac:dyDescent="0.25">
      <c r="A109" s="506">
        <v>102</v>
      </c>
      <c r="B109" s="84" t="s">
        <v>466</v>
      </c>
      <c r="C109" s="100">
        <v>17</v>
      </c>
      <c r="D109" s="507" t="s">
        <v>469</v>
      </c>
      <c r="E109" s="417" t="s">
        <v>15</v>
      </c>
      <c r="F109" s="11" t="s">
        <v>16</v>
      </c>
      <c r="G109" s="511" t="s">
        <v>370</v>
      </c>
      <c r="H109" s="96"/>
      <c r="I109" s="418"/>
      <c r="J109" s="418"/>
      <c r="K109" s="1943"/>
      <c r="L109" s="1944"/>
      <c r="M109" s="513"/>
    </row>
    <row r="110" spans="1:13" ht="69" customHeight="1" x14ac:dyDescent="0.25">
      <c r="A110" s="506">
        <v>103</v>
      </c>
      <c r="B110" s="84" t="s">
        <v>466</v>
      </c>
      <c r="C110" s="100">
        <v>18</v>
      </c>
      <c r="D110" s="507" t="s">
        <v>388</v>
      </c>
      <c r="E110" s="417" t="s">
        <v>15</v>
      </c>
      <c r="F110" s="11" t="s">
        <v>16</v>
      </c>
      <c r="G110" s="511" t="s">
        <v>35</v>
      </c>
      <c r="H110" s="418"/>
      <c r="I110" s="518"/>
      <c r="J110" s="518"/>
      <c r="K110" s="1943"/>
      <c r="L110" s="1944"/>
      <c r="M110" s="511" t="s">
        <v>480</v>
      </c>
    </row>
    <row r="111" spans="1:13" ht="65.099999999999994" customHeight="1" x14ac:dyDescent="0.25">
      <c r="A111" s="506">
        <v>104</v>
      </c>
      <c r="B111" s="84" t="s">
        <v>466</v>
      </c>
      <c r="C111" s="100">
        <v>20</v>
      </c>
      <c r="D111" s="507" t="s">
        <v>388</v>
      </c>
      <c r="E111" s="417" t="s">
        <v>15</v>
      </c>
      <c r="F111" s="11" t="s">
        <v>16</v>
      </c>
      <c r="G111" s="511" t="s">
        <v>481</v>
      </c>
      <c r="H111" s="418"/>
      <c r="I111" s="418"/>
      <c r="J111" s="418"/>
      <c r="K111" s="1943"/>
      <c r="L111" s="1944"/>
      <c r="M111" s="418"/>
    </row>
    <row r="112" spans="1:13" ht="65.099999999999994" customHeight="1" x14ac:dyDescent="0.25">
      <c r="A112" s="506">
        <v>105</v>
      </c>
      <c r="B112" s="84" t="s">
        <v>482</v>
      </c>
      <c r="C112" s="100">
        <v>1</v>
      </c>
      <c r="D112" s="507" t="s">
        <v>483</v>
      </c>
      <c r="E112" s="417" t="s">
        <v>15</v>
      </c>
      <c r="F112" s="11" t="s">
        <v>16</v>
      </c>
      <c r="G112" s="511" t="s">
        <v>484</v>
      </c>
      <c r="H112" s="96"/>
      <c r="I112" s="418"/>
      <c r="J112" s="418"/>
      <c r="K112" s="1943"/>
      <c r="L112" s="1944"/>
      <c r="M112" s="418"/>
    </row>
    <row r="113" spans="1:13" ht="65.099999999999994" customHeight="1" x14ac:dyDescent="0.25">
      <c r="A113" s="506">
        <v>106</v>
      </c>
      <c r="B113" s="84" t="s">
        <v>482</v>
      </c>
      <c r="C113" s="100" t="s">
        <v>97</v>
      </c>
      <c r="D113" s="507" t="s">
        <v>483</v>
      </c>
      <c r="E113" s="417" t="s">
        <v>15</v>
      </c>
      <c r="F113" s="11" t="s">
        <v>16</v>
      </c>
      <c r="G113" s="508" t="s">
        <v>35</v>
      </c>
      <c r="H113" s="418"/>
      <c r="I113" s="418"/>
      <c r="J113" s="418"/>
      <c r="K113" s="1943"/>
      <c r="L113" s="1944"/>
      <c r="M113" s="508" t="s">
        <v>485</v>
      </c>
    </row>
    <row r="114" spans="1:13" ht="65.099999999999994" customHeight="1" x14ac:dyDescent="0.25">
      <c r="A114" s="506">
        <v>107</v>
      </c>
      <c r="B114" s="84" t="s">
        <v>482</v>
      </c>
      <c r="C114" s="100">
        <v>3</v>
      </c>
      <c r="D114" s="507" t="s">
        <v>486</v>
      </c>
      <c r="E114" s="417" t="s">
        <v>15</v>
      </c>
      <c r="F114" s="11" t="s">
        <v>16</v>
      </c>
      <c r="G114" s="508" t="s">
        <v>35</v>
      </c>
      <c r="H114" s="96"/>
      <c r="I114" s="418"/>
      <c r="J114" s="418"/>
      <c r="K114" s="1943"/>
      <c r="L114" s="1944"/>
      <c r="M114" s="508" t="s">
        <v>487</v>
      </c>
    </row>
    <row r="115" spans="1:13" ht="65.099999999999994" customHeight="1" x14ac:dyDescent="0.25">
      <c r="A115" s="506">
        <v>108</v>
      </c>
      <c r="B115" s="84" t="s">
        <v>482</v>
      </c>
      <c r="C115" s="100">
        <v>4</v>
      </c>
      <c r="D115" s="507" t="s">
        <v>376</v>
      </c>
      <c r="E115" s="417" t="s">
        <v>15</v>
      </c>
      <c r="F115" s="11" t="s">
        <v>16</v>
      </c>
      <c r="G115" s="508" t="s">
        <v>35</v>
      </c>
      <c r="H115" s="96"/>
      <c r="I115" s="418"/>
      <c r="J115" s="418"/>
      <c r="K115" s="1943"/>
      <c r="L115" s="1944"/>
      <c r="M115" s="508" t="s">
        <v>488</v>
      </c>
    </row>
    <row r="116" spans="1:13" ht="65.099999999999994" customHeight="1" x14ac:dyDescent="0.25">
      <c r="A116" s="506">
        <v>109</v>
      </c>
      <c r="B116" s="84" t="s">
        <v>482</v>
      </c>
      <c r="C116" s="100">
        <v>5</v>
      </c>
      <c r="D116" s="507" t="s">
        <v>365</v>
      </c>
      <c r="E116" s="417" t="s">
        <v>15</v>
      </c>
      <c r="F116" s="11" t="s">
        <v>16</v>
      </c>
      <c r="G116" s="511" t="s">
        <v>489</v>
      </c>
      <c r="H116" s="418"/>
      <c r="I116" s="418"/>
      <c r="J116" s="418"/>
      <c r="K116" s="1943"/>
      <c r="L116" s="1944"/>
      <c r="M116" s="418"/>
    </row>
    <row r="117" spans="1:13" ht="65.099999999999994" customHeight="1" x14ac:dyDescent="0.25">
      <c r="A117" s="506">
        <v>110</v>
      </c>
      <c r="B117" s="84" t="s">
        <v>482</v>
      </c>
      <c r="C117" s="100">
        <v>6</v>
      </c>
      <c r="D117" s="507" t="s">
        <v>367</v>
      </c>
      <c r="E117" s="417" t="s">
        <v>15</v>
      </c>
      <c r="F117" s="11" t="s">
        <v>16</v>
      </c>
      <c r="G117" s="511" t="s">
        <v>490</v>
      </c>
      <c r="H117" s="103"/>
      <c r="I117" s="418"/>
      <c r="J117" s="418"/>
      <c r="K117" s="1943"/>
      <c r="L117" s="1944"/>
      <c r="M117" s="418"/>
    </row>
    <row r="118" spans="1:13" ht="65.099999999999994" customHeight="1" x14ac:dyDescent="0.25">
      <c r="A118" s="506">
        <v>111</v>
      </c>
      <c r="B118" s="84" t="s">
        <v>482</v>
      </c>
      <c r="C118" s="100">
        <v>7</v>
      </c>
      <c r="D118" s="507" t="s">
        <v>483</v>
      </c>
      <c r="E118" s="417" t="s">
        <v>15</v>
      </c>
      <c r="F118" s="11" t="s">
        <v>16</v>
      </c>
      <c r="G118" s="508" t="s">
        <v>35</v>
      </c>
      <c r="H118" s="418"/>
      <c r="I118" s="418"/>
      <c r="J118" s="418"/>
      <c r="K118" s="1943"/>
      <c r="L118" s="1944"/>
      <c r="M118" s="508" t="s">
        <v>491</v>
      </c>
    </row>
    <row r="119" spans="1:13" ht="65.099999999999994" customHeight="1" x14ac:dyDescent="0.25">
      <c r="A119" s="506">
        <v>112</v>
      </c>
      <c r="B119" s="84" t="s">
        <v>482</v>
      </c>
      <c r="C119" s="100">
        <v>8</v>
      </c>
      <c r="D119" s="507" t="s">
        <v>483</v>
      </c>
      <c r="E119" s="417" t="s">
        <v>15</v>
      </c>
      <c r="F119" s="11" t="s">
        <v>16</v>
      </c>
      <c r="G119" s="511" t="s">
        <v>492</v>
      </c>
      <c r="H119" s="96"/>
      <c r="I119" s="418"/>
      <c r="J119" s="418"/>
      <c r="K119" s="1943"/>
      <c r="L119" s="1944"/>
      <c r="M119" s="418"/>
    </row>
    <row r="120" spans="1:13" ht="65.099999999999994" customHeight="1" x14ac:dyDescent="0.25">
      <c r="A120" s="506">
        <v>113</v>
      </c>
      <c r="B120" s="84" t="s">
        <v>482</v>
      </c>
      <c r="C120" s="100">
        <v>9</v>
      </c>
      <c r="D120" s="507" t="s">
        <v>483</v>
      </c>
      <c r="E120" s="417" t="s">
        <v>15</v>
      </c>
      <c r="F120" s="11" t="s">
        <v>16</v>
      </c>
      <c r="G120" s="511" t="s">
        <v>493</v>
      </c>
      <c r="H120" s="96"/>
      <c r="I120" s="418"/>
      <c r="J120" s="418"/>
      <c r="K120" s="1943"/>
      <c r="L120" s="1944"/>
      <c r="M120" s="418"/>
    </row>
    <row r="121" spans="1:13" ht="65.099999999999994" customHeight="1" x14ac:dyDescent="0.25">
      <c r="A121" s="506">
        <v>114</v>
      </c>
      <c r="B121" s="84" t="s">
        <v>482</v>
      </c>
      <c r="C121" s="100">
        <v>10</v>
      </c>
      <c r="D121" s="507" t="s">
        <v>483</v>
      </c>
      <c r="E121" s="417" t="s">
        <v>15</v>
      </c>
      <c r="F121" s="11" t="s">
        <v>16</v>
      </c>
      <c r="G121" s="511" t="s">
        <v>494</v>
      </c>
      <c r="H121" s="96"/>
      <c r="I121" s="418"/>
      <c r="J121" s="418"/>
      <c r="K121" s="1943"/>
      <c r="L121" s="1944"/>
      <c r="M121" s="418"/>
    </row>
    <row r="122" spans="1:13" ht="65.099999999999994" customHeight="1" x14ac:dyDescent="0.25">
      <c r="A122" s="506">
        <v>115</v>
      </c>
      <c r="B122" s="84" t="s">
        <v>482</v>
      </c>
      <c r="C122" s="100">
        <v>12</v>
      </c>
      <c r="D122" s="507" t="s">
        <v>483</v>
      </c>
      <c r="E122" s="417" t="s">
        <v>15</v>
      </c>
      <c r="F122" s="11" t="s">
        <v>16</v>
      </c>
      <c r="G122" s="511" t="s">
        <v>495</v>
      </c>
      <c r="H122" s="96"/>
      <c r="I122" s="418"/>
      <c r="J122" s="418"/>
      <c r="K122" s="1943"/>
      <c r="L122" s="1944"/>
      <c r="M122" s="418"/>
    </row>
    <row r="123" spans="1:13" ht="65.099999999999994" customHeight="1" x14ac:dyDescent="0.25">
      <c r="A123" s="506">
        <v>116</v>
      </c>
      <c r="B123" s="84" t="s">
        <v>482</v>
      </c>
      <c r="C123" s="100">
        <v>14</v>
      </c>
      <c r="D123" s="507" t="s">
        <v>367</v>
      </c>
      <c r="E123" s="417" t="s">
        <v>15</v>
      </c>
      <c r="F123" s="11" t="s">
        <v>16</v>
      </c>
      <c r="G123" s="511" t="s">
        <v>496</v>
      </c>
      <c r="H123" s="418"/>
      <c r="I123" s="418"/>
      <c r="J123" s="418"/>
      <c r="K123" s="1943"/>
      <c r="L123" s="1944"/>
      <c r="M123" s="418"/>
    </row>
    <row r="124" spans="1:13" ht="65.099999999999994" customHeight="1" x14ac:dyDescent="0.25">
      <c r="A124" s="506">
        <v>117</v>
      </c>
      <c r="B124" s="84" t="s">
        <v>482</v>
      </c>
      <c r="C124" s="100">
        <v>18</v>
      </c>
      <c r="D124" s="507" t="s">
        <v>388</v>
      </c>
      <c r="E124" s="417" t="s">
        <v>15</v>
      </c>
      <c r="F124" s="11" t="s">
        <v>16</v>
      </c>
      <c r="G124" s="511" t="s">
        <v>497</v>
      </c>
      <c r="H124" s="96"/>
      <c r="I124" s="418"/>
      <c r="J124" s="418"/>
      <c r="K124" s="1943"/>
      <c r="L124" s="1944"/>
      <c r="M124" s="418"/>
    </row>
    <row r="125" spans="1:13" ht="28.5" customHeight="1" x14ac:dyDescent="0.25">
      <c r="A125" s="506">
        <v>118</v>
      </c>
      <c r="B125" s="84" t="s">
        <v>482</v>
      </c>
      <c r="C125" s="100">
        <v>20</v>
      </c>
      <c r="D125" s="507" t="s">
        <v>388</v>
      </c>
      <c r="E125" s="417" t="s">
        <v>15</v>
      </c>
      <c r="F125" s="11" t="s">
        <v>16</v>
      </c>
      <c r="G125" s="511" t="s">
        <v>498</v>
      </c>
      <c r="H125" s="418"/>
      <c r="I125" s="418"/>
      <c r="J125" s="418"/>
      <c r="K125" s="1943"/>
      <c r="L125" s="1944"/>
      <c r="M125" s="418"/>
    </row>
    <row r="126" spans="1:13" ht="61.5" customHeight="1" x14ac:dyDescent="0.25">
      <c r="A126" s="506">
        <v>119</v>
      </c>
      <c r="B126" s="84" t="s">
        <v>119</v>
      </c>
      <c r="C126" s="100">
        <v>1</v>
      </c>
      <c r="D126" s="507" t="s">
        <v>388</v>
      </c>
      <c r="E126" s="417" t="s">
        <v>15</v>
      </c>
      <c r="F126" s="17" t="s">
        <v>19</v>
      </c>
      <c r="G126" s="511"/>
      <c r="H126" s="519">
        <v>46249</v>
      </c>
      <c r="I126" s="17" t="s">
        <v>127</v>
      </c>
      <c r="J126" s="418" t="s">
        <v>127</v>
      </c>
      <c r="K126" s="1945" t="s">
        <v>309</v>
      </c>
      <c r="L126" s="1946"/>
      <c r="M126" s="432"/>
    </row>
    <row r="127" spans="1:13" ht="133.5" customHeight="1" x14ac:dyDescent="0.25">
      <c r="A127" s="506">
        <v>120</v>
      </c>
      <c r="B127" s="84" t="s">
        <v>119</v>
      </c>
      <c r="C127" s="100" t="s">
        <v>97</v>
      </c>
      <c r="D127" s="507" t="s">
        <v>388</v>
      </c>
      <c r="E127" s="417" t="s">
        <v>15</v>
      </c>
      <c r="F127" s="17" t="s">
        <v>19</v>
      </c>
      <c r="G127" s="511"/>
      <c r="H127" s="519">
        <v>45858</v>
      </c>
      <c r="I127" s="17" t="s">
        <v>127</v>
      </c>
      <c r="J127" s="418" t="s">
        <v>127</v>
      </c>
      <c r="K127" s="466" t="s">
        <v>22</v>
      </c>
      <c r="L127" s="524" t="s">
        <v>499</v>
      </c>
      <c r="M127" s="515" t="s">
        <v>500</v>
      </c>
    </row>
    <row r="128" spans="1:13" ht="59.25" customHeight="1" x14ac:dyDescent="0.25">
      <c r="A128" s="506">
        <v>121</v>
      </c>
      <c r="B128" s="84" t="s">
        <v>119</v>
      </c>
      <c r="C128" s="100">
        <v>2</v>
      </c>
      <c r="D128" s="507" t="s">
        <v>388</v>
      </c>
      <c r="E128" s="417" t="s">
        <v>15</v>
      </c>
      <c r="F128" s="17" t="s">
        <v>19</v>
      </c>
      <c r="G128" s="511"/>
      <c r="H128" s="525">
        <v>46245</v>
      </c>
      <c r="I128" s="17" t="s">
        <v>127</v>
      </c>
      <c r="J128" s="418" t="s">
        <v>127</v>
      </c>
      <c r="K128" s="1945" t="s">
        <v>309</v>
      </c>
      <c r="L128" s="1946"/>
      <c r="M128" s="432"/>
    </row>
    <row r="129" spans="1:13" ht="65.099999999999994" customHeight="1" x14ac:dyDescent="0.25">
      <c r="A129" s="506">
        <v>122</v>
      </c>
      <c r="B129" s="84" t="s">
        <v>119</v>
      </c>
      <c r="C129" s="100">
        <v>3</v>
      </c>
      <c r="D129" s="507" t="s">
        <v>483</v>
      </c>
      <c r="E129" s="417" t="s">
        <v>15</v>
      </c>
      <c r="F129" s="17" t="s">
        <v>19</v>
      </c>
      <c r="G129" s="511"/>
      <c r="H129" s="525">
        <v>45376</v>
      </c>
      <c r="I129" s="17" t="s">
        <v>127</v>
      </c>
      <c r="J129" s="418" t="s">
        <v>127</v>
      </c>
      <c r="K129" s="1945" t="s">
        <v>309</v>
      </c>
      <c r="L129" s="1946"/>
      <c r="M129" s="515"/>
    </row>
    <row r="130" spans="1:13" ht="57" customHeight="1" x14ac:dyDescent="0.25">
      <c r="A130" s="506">
        <v>123</v>
      </c>
      <c r="B130" s="84" t="s">
        <v>119</v>
      </c>
      <c r="C130" s="100">
        <v>4</v>
      </c>
      <c r="D130" s="507" t="s">
        <v>367</v>
      </c>
      <c r="E130" s="417" t="s">
        <v>15</v>
      </c>
      <c r="F130" s="520" t="s">
        <v>16</v>
      </c>
      <c r="G130" s="511" t="s">
        <v>370</v>
      </c>
      <c r="H130" s="112"/>
      <c r="I130" s="112"/>
      <c r="J130" s="112"/>
      <c r="K130" s="1947"/>
      <c r="L130" s="1948"/>
      <c r="M130" s="513"/>
    </row>
    <row r="131" spans="1:13" ht="65.099999999999994" customHeight="1" x14ac:dyDescent="0.25">
      <c r="A131" s="506">
        <v>124</v>
      </c>
      <c r="B131" s="84" t="s">
        <v>119</v>
      </c>
      <c r="C131" s="100">
        <v>5</v>
      </c>
      <c r="D131" s="507" t="s">
        <v>483</v>
      </c>
      <c r="E131" s="417" t="s">
        <v>15</v>
      </c>
      <c r="F131" s="520" t="s">
        <v>16</v>
      </c>
      <c r="G131" s="511" t="s">
        <v>501</v>
      </c>
      <c r="H131" s="112"/>
      <c r="I131" s="418"/>
      <c r="J131" s="418"/>
      <c r="K131" s="1943"/>
      <c r="L131" s="1944"/>
      <c r="M131" s="418"/>
    </row>
    <row r="132" spans="1:13" ht="65.099999999999994" customHeight="1" x14ac:dyDescent="0.25">
      <c r="A132" s="506">
        <v>125</v>
      </c>
      <c r="B132" s="84" t="s">
        <v>119</v>
      </c>
      <c r="C132" s="100" t="s">
        <v>109</v>
      </c>
      <c r="D132" s="507" t="s">
        <v>388</v>
      </c>
      <c r="E132" s="417" t="s">
        <v>15</v>
      </c>
      <c r="F132" s="520" t="s">
        <v>16</v>
      </c>
      <c r="G132" s="511" t="s">
        <v>502</v>
      </c>
      <c r="H132" s="420"/>
      <c r="I132" s="418"/>
      <c r="J132" s="418"/>
      <c r="K132" s="1943"/>
      <c r="L132" s="1944"/>
      <c r="M132" s="418"/>
    </row>
    <row r="133" spans="1:13" ht="65.099999999999994" customHeight="1" x14ac:dyDescent="0.25">
      <c r="A133" s="506">
        <v>126</v>
      </c>
      <c r="B133" s="84" t="s">
        <v>119</v>
      </c>
      <c r="C133" s="100">
        <v>9</v>
      </c>
      <c r="D133" s="507" t="s">
        <v>483</v>
      </c>
      <c r="E133" s="417" t="s">
        <v>15</v>
      </c>
      <c r="F133" s="520" t="s">
        <v>16</v>
      </c>
      <c r="G133" s="511" t="s">
        <v>503</v>
      </c>
      <c r="H133" s="420"/>
      <c r="I133" s="418"/>
      <c r="J133" s="418"/>
      <c r="K133" s="1943"/>
      <c r="L133" s="1944"/>
      <c r="M133" s="418"/>
    </row>
    <row r="134" spans="1:13" ht="153.75" customHeight="1" x14ac:dyDescent="0.25">
      <c r="A134" s="506">
        <v>127</v>
      </c>
      <c r="B134" s="84" t="s">
        <v>119</v>
      </c>
      <c r="C134" s="100">
        <v>11</v>
      </c>
      <c r="D134" s="507" t="s">
        <v>388</v>
      </c>
      <c r="E134" s="417" t="s">
        <v>15</v>
      </c>
      <c r="F134" s="17" t="s">
        <v>19</v>
      </c>
      <c r="G134" s="511"/>
      <c r="H134" s="519">
        <v>45161</v>
      </c>
      <c r="I134" s="17" t="s">
        <v>127</v>
      </c>
      <c r="J134" s="418" t="s">
        <v>127</v>
      </c>
      <c r="K134" s="466" t="s">
        <v>22</v>
      </c>
      <c r="L134" s="103">
        <v>45016</v>
      </c>
      <c r="M134" s="515" t="s">
        <v>1909</v>
      </c>
    </row>
    <row r="135" spans="1:13" ht="65.099999999999994" customHeight="1" x14ac:dyDescent="0.25">
      <c r="A135" s="506">
        <v>128</v>
      </c>
      <c r="B135" s="84" t="s">
        <v>119</v>
      </c>
      <c r="C135" s="100">
        <v>13</v>
      </c>
      <c r="D135" s="507" t="s">
        <v>483</v>
      </c>
      <c r="E135" s="417" t="s">
        <v>15</v>
      </c>
      <c r="F135" s="11" t="s">
        <v>16</v>
      </c>
      <c r="G135" s="511" t="s">
        <v>504</v>
      </c>
      <c r="H135" s="418"/>
      <c r="I135" s="518"/>
      <c r="J135" s="518"/>
      <c r="K135" s="1943"/>
      <c r="L135" s="1944"/>
      <c r="M135" s="418"/>
    </row>
    <row r="136" spans="1:13" ht="65.099999999999994" customHeight="1" x14ac:dyDescent="0.25">
      <c r="A136" s="506">
        <v>129</v>
      </c>
      <c r="B136" s="84" t="s">
        <v>119</v>
      </c>
      <c r="C136" s="100">
        <v>14</v>
      </c>
      <c r="D136" s="507" t="s">
        <v>388</v>
      </c>
      <c r="E136" s="417" t="s">
        <v>15</v>
      </c>
      <c r="F136" s="11" t="s">
        <v>16</v>
      </c>
      <c r="G136" s="511" t="s">
        <v>505</v>
      </c>
      <c r="H136" s="106"/>
      <c r="I136" s="418"/>
      <c r="J136" s="418"/>
      <c r="K136" s="1943"/>
      <c r="L136" s="1944"/>
      <c r="M136" s="418"/>
    </row>
    <row r="137" spans="1:13" ht="65.099999999999994" customHeight="1" x14ac:dyDescent="0.25">
      <c r="A137" s="506">
        <v>130</v>
      </c>
      <c r="B137" s="84" t="s">
        <v>119</v>
      </c>
      <c r="C137" s="100">
        <v>15</v>
      </c>
      <c r="D137" s="507" t="s">
        <v>483</v>
      </c>
      <c r="E137" s="417" t="s">
        <v>15</v>
      </c>
      <c r="F137" s="11" t="s">
        <v>16</v>
      </c>
      <c r="G137" s="511" t="s">
        <v>506</v>
      </c>
      <c r="H137" s="96"/>
      <c r="I137" s="418"/>
      <c r="J137" s="418"/>
      <c r="K137" s="1943"/>
      <c r="L137" s="1944"/>
      <c r="M137" s="418"/>
    </row>
    <row r="138" spans="1:13" ht="65.099999999999994" customHeight="1" x14ac:dyDescent="0.25">
      <c r="A138" s="506">
        <v>131</v>
      </c>
      <c r="B138" s="84" t="s">
        <v>119</v>
      </c>
      <c r="C138" s="100">
        <v>16</v>
      </c>
      <c r="D138" s="507" t="s">
        <v>388</v>
      </c>
      <c r="E138" s="417" t="s">
        <v>15</v>
      </c>
      <c r="F138" s="11" t="s">
        <v>16</v>
      </c>
      <c r="G138" s="511" t="s">
        <v>507</v>
      </c>
      <c r="H138" s="96"/>
      <c r="I138" s="418"/>
      <c r="J138" s="418"/>
      <c r="K138" s="1943"/>
      <c r="L138" s="1944"/>
      <c r="M138" s="418"/>
    </row>
    <row r="139" spans="1:13" ht="29.25" customHeight="1" x14ac:dyDescent="0.25">
      <c r="A139" s="506">
        <v>132</v>
      </c>
      <c r="B139" s="84" t="s">
        <v>119</v>
      </c>
      <c r="C139" s="100">
        <v>17</v>
      </c>
      <c r="D139" s="507" t="s">
        <v>388</v>
      </c>
      <c r="E139" s="417" t="s">
        <v>15</v>
      </c>
      <c r="F139" s="11" t="s">
        <v>16</v>
      </c>
      <c r="G139" s="511" t="s">
        <v>508</v>
      </c>
      <c r="H139" s="96"/>
      <c r="I139" s="418"/>
      <c r="J139" s="418"/>
      <c r="K139" s="1943"/>
      <c r="L139" s="1944"/>
      <c r="M139" s="418"/>
    </row>
    <row r="140" spans="1:13" ht="69.75" customHeight="1" x14ac:dyDescent="0.25">
      <c r="A140" s="506">
        <v>133</v>
      </c>
      <c r="B140" s="84" t="s">
        <v>119</v>
      </c>
      <c r="C140" s="100">
        <v>18</v>
      </c>
      <c r="D140" s="507" t="s">
        <v>365</v>
      </c>
      <c r="E140" s="417" t="s">
        <v>15</v>
      </c>
      <c r="F140" s="17" t="s">
        <v>19</v>
      </c>
      <c r="G140" s="511"/>
      <c r="H140" s="525">
        <v>46287</v>
      </c>
      <c r="I140" s="17" t="s">
        <v>127</v>
      </c>
      <c r="J140" s="418" t="s">
        <v>127</v>
      </c>
      <c r="K140" s="1945" t="s">
        <v>309</v>
      </c>
      <c r="L140" s="1946"/>
      <c r="M140" s="515"/>
    </row>
    <row r="141" spans="1:13" ht="118.5" customHeight="1" x14ac:dyDescent="0.25">
      <c r="A141" s="506">
        <v>134</v>
      </c>
      <c r="B141" s="84" t="s">
        <v>119</v>
      </c>
      <c r="C141" s="100">
        <v>19</v>
      </c>
      <c r="D141" s="507" t="s">
        <v>483</v>
      </c>
      <c r="E141" s="417" t="s">
        <v>15</v>
      </c>
      <c r="F141" s="17" t="s">
        <v>19</v>
      </c>
      <c r="G141" s="511"/>
      <c r="H141" s="519">
        <v>44985</v>
      </c>
      <c r="I141" s="17" t="s">
        <v>127</v>
      </c>
      <c r="J141" s="418" t="s">
        <v>127</v>
      </c>
      <c r="K141" s="466" t="s">
        <v>22</v>
      </c>
      <c r="L141" s="103">
        <v>44985</v>
      </c>
      <c r="M141" s="523" t="s">
        <v>509</v>
      </c>
    </row>
    <row r="142" spans="1:13" ht="65.099999999999994" customHeight="1" x14ac:dyDescent="0.25">
      <c r="A142" s="506">
        <v>135</v>
      </c>
      <c r="B142" s="84" t="s">
        <v>119</v>
      </c>
      <c r="C142" s="100">
        <v>20</v>
      </c>
      <c r="D142" s="507" t="s">
        <v>365</v>
      </c>
      <c r="E142" s="417" t="s">
        <v>15</v>
      </c>
      <c r="F142" s="11" t="s">
        <v>16</v>
      </c>
      <c r="G142" s="511" t="s">
        <v>506</v>
      </c>
      <c r="H142" s="418"/>
      <c r="I142" s="418"/>
      <c r="J142" s="418"/>
      <c r="K142" s="1943"/>
      <c r="L142" s="1944"/>
      <c r="M142" s="418"/>
    </row>
    <row r="143" spans="1:13" ht="79.5" customHeight="1" x14ac:dyDescent="0.25">
      <c r="A143" s="506">
        <v>136</v>
      </c>
      <c r="B143" s="84" t="s">
        <v>119</v>
      </c>
      <c r="C143" s="100">
        <v>21</v>
      </c>
      <c r="D143" s="507" t="s">
        <v>486</v>
      </c>
      <c r="E143" s="417" t="s">
        <v>15</v>
      </c>
      <c r="F143" s="17" t="s">
        <v>19</v>
      </c>
      <c r="G143" s="511"/>
      <c r="H143" s="519">
        <v>45004</v>
      </c>
      <c r="I143" s="17" t="s">
        <v>127</v>
      </c>
      <c r="J143" s="418" t="s">
        <v>127</v>
      </c>
      <c r="K143" s="466" t="s">
        <v>22</v>
      </c>
      <c r="L143" s="103">
        <v>45004</v>
      </c>
      <c r="M143" s="482" t="s">
        <v>510</v>
      </c>
    </row>
    <row r="144" spans="1:13" ht="65.099999999999994" customHeight="1" x14ac:dyDescent="0.25">
      <c r="A144" s="506">
        <v>137</v>
      </c>
      <c r="B144" s="84" t="s">
        <v>119</v>
      </c>
      <c r="C144" s="100">
        <v>23</v>
      </c>
      <c r="D144" s="507" t="s">
        <v>376</v>
      </c>
      <c r="E144" s="417" t="s">
        <v>15</v>
      </c>
      <c r="F144" s="11" t="s">
        <v>16</v>
      </c>
      <c r="G144" s="511" t="s">
        <v>511</v>
      </c>
      <c r="H144" s="418"/>
      <c r="I144" s="418"/>
      <c r="J144" s="418"/>
      <c r="K144" s="1943"/>
      <c r="L144" s="1944"/>
      <c r="M144" s="418"/>
    </row>
    <row r="145" spans="1:13" ht="65.099999999999994" customHeight="1" x14ac:dyDescent="0.25">
      <c r="A145" s="506">
        <v>138</v>
      </c>
      <c r="B145" s="84" t="s">
        <v>119</v>
      </c>
      <c r="C145" s="100">
        <v>26</v>
      </c>
      <c r="D145" s="507" t="s">
        <v>388</v>
      </c>
      <c r="E145" s="417" t="s">
        <v>15</v>
      </c>
      <c r="F145" s="11" t="s">
        <v>16</v>
      </c>
      <c r="G145" s="511" t="s">
        <v>512</v>
      </c>
      <c r="H145" s="96"/>
      <c r="I145" s="418"/>
      <c r="J145" s="418"/>
      <c r="K145" s="1943"/>
      <c r="L145" s="1944"/>
      <c r="M145" s="418"/>
    </row>
    <row r="146" spans="1:13" ht="65.099999999999994" customHeight="1" x14ac:dyDescent="0.25">
      <c r="A146" s="506">
        <v>139</v>
      </c>
      <c r="B146" s="84" t="s">
        <v>119</v>
      </c>
      <c r="C146" s="100">
        <v>28</v>
      </c>
      <c r="D146" s="507" t="s">
        <v>513</v>
      </c>
      <c r="E146" s="417" t="s">
        <v>15</v>
      </c>
      <c r="F146" s="11" t="s">
        <v>16</v>
      </c>
      <c r="G146" s="511" t="s">
        <v>514</v>
      </c>
      <c r="H146" s="418"/>
      <c r="I146" s="418"/>
      <c r="J146" s="418"/>
      <c r="K146" s="1943"/>
      <c r="L146" s="1944"/>
      <c r="M146" s="418"/>
    </row>
    <row r="147" spans="1:13" ht="111" customHeight="1" x14ac:dyDescent="0.25">
      <c r="A147" s="506">
        <v>140</v>
      </c>
      <c r="B147" s="84" t="s">
        <v>119</v>
      </c>
      <c r="C147" s="100">
        <v>29</v>
      </c>
      <c r="D147" s="507" t="s">
        <v>483</v>
      </c>
      <c r="E147" s="417" t="s">
        <v>15</v>
      </c>
      <c r="F147" s="17" t="s">
        <v>19</v>
      </c>
      <c r="G147" s="511"/>
      <c r="H147" s="519">
        <v>45161</v>
      </c>
      <c r="I147" s="17" t="s">
        <v>127</v>
      </c>
      <c r="J147" s="418" t="s">
        <v>127</v>
      </c>
      <c r="K147" s="466" t="s">
        <v>22</v>
      </c>
      <c r="L147" s="485" t="s">
        <v>515</v>
      </c>
      <c r="M147" s="141" t="s">
        <v>516</v>
      </c>
    </row>
    <row r="148" spans="1:13" ht="65.099999999999994" customHeight="1" x14ac:dyDescent="0.25">
      <c r="A148" s="506">
        <v>141</v>
      </c>
      <c r="B148" s="84" t="s">
        <v>517</v>
      </c>
      <c r="C148" s="100">
        <v>2</v>
      </c>
      <c r="D148" s="507" t="s">
        <v>469</v>
      </c>
      <c r="E148" s="417" t="s">
        <v>15</v>
      </c>
      <c r="F148" s="11" t="s">
        <v>16</v>
      </c>
      <c r="G148" s="511" t="s">
        <v>370</v>
      </c>
      <c r="H148" s="418"/>
      <c r="I148" s="418"/>
      <c r="J148" s="418"/>
      <c r="K148" s="1943"/>
      <c r="L148" s="1944"/>
      <c r="M148" s="513"/>
    </row>
    <row r="149" spans="1:13" ht="65.099999999999994" customHeight="1" x14ac:dyDescent="0.25">
      <c r="A149" s="506">
        <v>142</v>
      </c>
      <c r="B149" s="84" t="s">
        <v>517</v>
      </c>
      <c r="C149" s="100">
        <v>4</v>
      </c>
      <c r="D149" s="507" t="s">
        <v>469</v>
      </c>
      <c r="E149" s="417" t="s">
        <v>15</v>
      </c>
      <c r="F149" s="11" t="s">
        <v>16</v>
      </c>
      <c r="G149" s="511" t="s">
        <v>370</v>
      </c>
      <c r="H149" s="96"/>
      <c r="I149" s="418"/>
      <c r="J149" s="418"/>
      <c r="K149" s="1943"/>
      <c r="L149" s="1944"/>
      <c r="M149" s="513"/>
    </row>
    <row r="150" spans="1:13" ht="65.099999999999994" customHeight="1" x14ac:dyDescent="0.25">
      <c r="A150" s="506">
        <v>143</v>
      </c>
      <c r="B150" s="84" t="s">
        <v>517</v>
      </c>
      <c r="C150" s="100">
        <v>6</v>
      </c>
      <c r="D150" s="507" t="s">
        <v>469</v>
      </c>
      <c r="E150" s="417" t="s">
        <v>15</v>
      </c>
      <c r="F150" s="11" t="s">
        <v>16</v>
      </c>
      <c r="G150" s="511" t="s">
        <v>518</v>
      </c>
      <c r="H150" s="418"/>
      <c r="I150" s="418"/>
      <c r="J150" s="418"/>
      <c r="K150" s="1943"/>
      <c r="L150" s="1944"/>
      <c r="M150" s="418"/>
    </row>
    <row r="151" spans="1:13" ht="65.099999999999994" customHeight="1" x14ac:dyDescent="0.25">
      <c r="A151" s="506">
        <v>144</v>
      </c>
      <c r="B151" s="84" t="s">
        <v>517</v>
      </c>
      <c r="C151" s="100">
        <v>8</v>
      </c>
      <c r="D151" s="507" t="s">
        <v>469</v>
      </c>
      <c r="E151" s="417" t="s">
        <v>15</v>
      </c>
      <c r="F151" s="11" t="s">
        <v>16</v>
      </c>
      <c r="G151" s="511" t="s">
        <v>519</v>
      </c>
      <c r="H151" s="96"/>
      <c r="I151" s="418"/>
      <c r="J151" s="418"/>
      <c r="K151" s="1943"/>
      <c r="L151" s="1944"/>
      <c r="M151" s="418"/>
    </row>
    <row r="152" spans="1:13" ht="65.099999999999994" customHeight="1" x14ac:dyDescent="0.25">
      <c r="A152" s="506">
        <v>145</v>
      </c>
      <c r="B152" s="84" t="s">
        <v>517</v>
      </c>
      <c r="C152" s="100">
        <v>10</v>
      </c>
      <c r="D152" s="507" t="s">
        <v>469</v>
      </c>
      <c r="E152" s="417" t="s">
        <v>15</v>
      </c>
      <c r="F152" s="11" t="s">
        <v>16</v>
      </c>
      <c r="G152" s="511" t="s">
        <v>35</v>
      </c>
      <c r="H152" s="96"/>
      <c r="I152" s="418"/>
      <c r="J152" s="418"/>
      <c r="K152" s="1943"/>
      <c r="L152" s="1944"/>
      <c r="M152" s="508" t="s">
        <v>520</v>
      </c>
    </row>
    <row r="153" spans="1:13" ht="65.099999999999994" customHeight="1" x14ac:dyDescent="0.25">
      <c r="A153" s="506">
        <v>146</v>
      </c>
      <c r="B153" s="84" t="s">
        <v>517</v>
      </c>
      <c r="C153" s="100">
        <v>12</v>
      </c>
      <c r="D153" s="507" t="s">
        <v>388</v>
      </c>
      <c r="E153" s="417" t="s">
        <v>15</v>
      </c>
      <c r="F153" s="11" t="s">
        <v>16</v>
      </c>
      <c r="G153" s="511" t="s">
        <v>35</v>
      </c>
      <c r="H153" s="418"/>
      <c r="I153" s="418"/>
      <c r="J153" s="418"/>
      <c r="K153" s="1943"/>
      <c r="L153" s="1944"/>
      <c r="M153" s="508" t="s">
        <v>521</v>
      </c>
    </row>
    <row r="154" spans="1:13" ht="65.099999999999994" customHeight="1" x14ac:dyDescent="0.25">
      <c r="A154" s="506">
        <v>147</v>
      </c>
      <c r="B154" s="84" t="s">
        <v>517</v>
      </c>
      <c r="C154" s="100">
        <v>14</v>
      </c>
      <c r="D154" s="507" t="s">
        <v>469</v>
      </c>
      <c r="E154" s="417" t="s">
        <v>15</v>
      </c>
      <c r="F154" s="11" t="s">
        <v>16</v>
      </c>
      <c r="G154" s="511" t="s">
        <v>370</v>
      </c>
      <c r="H154" s="96"/>
      <c r="I154" s="418"/>
      <c r="J154" s="418"/>
      <c r="K154" s="1943"/>
      <c r="L154" s="1944"/>
      <c r="M154" s="513"/>
    </row>
    <row r="155" spans="1:13" ht="65.099999999999994" customHeight="1" x14ac:dyDescent="0.25">
      <c r="A155" s="506">
        <v>148</v>
      </c>
      <c r="B155" s="84" t="s">
        <v>517</v>
      </c>
      <c r="C155" s="100">
        <v>16</v>
      </c>
      <c r="D155" s="507" t="s">
        <v>433</v>
      </c>
      <c r="E155" s="417" t="s">
        <v>15</v>
      </c>
      <c r="F155" s="11" t="s">
        <v>16</v>
      </c>
      <c r="G155" s="511" t="s">
        <v>370</v>
      </c>
      <c r="H155" s="96"/>
      <c r="I155" s="418"/>
      <c r="J155" s="418"/>
      <c r="K155" s="1943"/>
      <c r="L155" s="1944"/>
      <c r="M155" s="513"/>
    </row>
    <row r="156" spans="1:13" ht="65.099999999999994" customHeight="1" x14ac:dyDescent="0.25">
      <c r="A156" s="506">
        <v>149</v>
      </c>
      <c r="B156" s="84" t="s">
        <v>517</v>
      </c>
      <c r="C156" s="100">
        <v>20</v>
      </c>
      <c r="D156" s="507" t="s">
        <v>388</v>
      </c>
      <c r="E156" s="417" t="s">
        <v>15</v>
      </c>
      <c r="F156" s="11" t="s">
        <v>16</v>
      </c>
      <c r="G156" s="511" t="s">
        <v>370</v>
      </c>
      <c r="H156" s="96"/>
      <c r="I156" s="418"/>
      <c r="J156" s="418"/>
      <c r="K156" s="1943"/>
      <c r="L156" s="1944"/>
      <c r="M156" s="513"/>
    </row>
    <row r="157" spans="1:13" ht="65.099999999999994" customHeight="1" x14ac:dyDescent="0.25">
      <c r="A157" s="506">
        <v>150</v>
      </c>
      <c r="B157" s="84" t="s">
        <v>517</v>
      </c>
      <c r="C157" s="100" t="s">
        <v>522</v>
      </c>
      <c r="D157" s="507" t="s">
        <v>388</v>
      </c>
      <c r="E157" s="417" t="s">
        <v>15</v>
      </c>
      <c r="F157" s="11" t="s">
        <v>16</v>
      </c>
      <c r="G157" s="511" t="s">
        <v>35</v>
      </c>
      <c r="H157" s="96"/>
      <c r="I157" s="418"/>
      <c r="J157" s="418"/>
      <c r="K157" s="1943"/>
      <c r="L157" s="1944"/>
      <c r="M157" s="508" t="s">
        <v>523</v>
      </c>
    </row>
    <row r="158" spans="1:13" ht="65.099999999999994" customHeight="1" x14ac:dyDescent="0.25">
      <c r="A158" s="506">
        <v>151</v>
      </c>
      <c r="B158" s="84" t="s">
        <v>517</v>
      </c>
      <c r="C158" s="100">
        <v>22</v>
      </c>
      <c r="D158" s="507" t="s">
        <v>388</v>
      </c>
      <c r="E158" s="417" t="s">
        <v>15</v>
      </c>
      <c r="F158" s="11" t="s">
        <v>16</v>
      </c>
      <c r="G158" s="511" t="s">
        <v>370</v>
      </c>
      <c r="H158" s="103"/>
      <c r="I158" s="418"/>
      <c r="J158" s="418"/>
      <c r="K158" s="1943"/>
      <c r="L158" s="1944"/>
      <c r="M158" s="513"/>
    </row>
    <row r="159" spans="1:13" ht="65.099999999999994" customHeight="1" x14ac:dyDescent="0.25">
      <c r="A159" s="506">
        <v>152</v>
      </c>
      <c r="B159" s="84" t="s">
        <v>517</v>
      </c>
      <c r="C159" s="100" t="s">
        <v>524</v>
      </c>
      <c r="D159" s="507" t="s">
        <v>388</v>
      </c>
      <c r="E159" s="417" t="s">
        <v>15</v>
      </c>
      <c r="F159" s="11" t="s">
        <v>16</v>
      </c>
      <c r="G159" s="511" t="s">
        <v>35</v>
      </c>
      <c r="H159" s="96"/>
      <c r="I159" s="418"/>
      <c r="J159" s="418"/>
      <c r="K159" s="1943"/>
      <c r="L159" s="1944"/>
      <c r="M159" s="508" t="s">
        <v>525</v>
      </c>
    </row>
    <row r="160" spans="1:13" ht="65.099999999999994" customHeight="1" x14ac:dyDescent="0.25">
      <c r="A160" s="506">
        <v>153</v>
      </c>
      <c r="B160" s="84" t="s">
        <v>526</v>
      </c>
      <c r="C160" s="100">
        <v>12</v>
      </c>
      <c r="D160" s="507" t="s">
        <v>394</v>
      </c>
      <c r="E160" s="417" t="s">
        <v>15</v>
      </c>
      <c r="F160" s="11" t="s">
        <v>16</v>
      </c>
      <c r="G160" s="511" t="s">
        <v>527</v>
      </c>
      <c r="H160" s="96"/>
      <c r="I160" s="418"/>
      <c r="J160" s="418"/>
      <c r="K160" s="1943"/>
      <c r="L160" s="1944"/>
      <c r="M160" s="418"/>
    </row>
    <row r="161" spans="1:13" ht="65.25" customHeight="1" x14ac:dyDescent="0.25">
      <c r="A161" s="506">
        <v>154</v>
      </c>
      <c r="B161" s="84" t="s">
        <v>526</v>
      </c>
      <c r="C161" s="100">
        <v>14</v>
      </c>
      <c r="D161" s="507" t="s">
        <v>394</v>
      </c>
      <c r="E161" s="417" t="s">
        <v>15</v>
      </c>
      <c r="F161" s="17" t="s">
        <v>19</v>
      </c>
      <c r="G161" s="511"/>
      <c r="H161" s="519">
        <v>45125</v>
      </c>
      <c r="I161" s="17" t="s">
        <v>127</v>
      </c>
      <c r="J161" s="418" t="s">
        <v>127</v>
      </c>
      <c r="K161" s="466" t="s">
        <v>22</v>
      </c>
      <c r="L161" s="103">
        <v>45125</v>
      </c>
      <c r="M161" s="418" t="s">
        <v>528</v>
      </c>
    </row>
    <row r="162" spans="1:13" ht="66" customHeight="1" x14ac:dyDescent="0.25">
      <c r="A162" s="506">
        <v>155</v>
      </c>
      <c r="B162" s="84" t="s">
        <v>526</v>
      </c>
      <c r="C162" s="100">
        <v>15</v>
      </c>
      <c r="D162" s="507" t="s">
        <v>394</v>
      </c>
      <c r="E162" s="417" t="s">
        <v>15</v>
      </c>
      <c r="F162" s="11" t="s">
        <v>16</v>
      </c>
      <c r="G162" s="511" t="s">
        <v>529</v>
      </c>
      <c r="H162" s="418"/>
      <c r="I162" s="418"/>
      <c r="J162" s="418"/>
      <c r="K162" s="1943"/>
      <c r="L162" s="1944"/>
      <c r="M162" s="418"/>
    </row>
    <row r="163" spans="1:13" ht="59.25" customHeight="1" x14ac:dyDescent="0.25">
      <c r="A163" s="506">
        <v>156</v>
      </c>
      <c r="B163" s="84" t="s">
        <v>526</v>
      </c>
      <c r="C163" s="100">
        <v>16</v>
      </c>
      <c r="D163" s="507" t="s">
        <v>394</v>
      </c>
      <c r="E163" s="417" t="s">
        <v>15</v>
      </c>
      <c r="F163" s="17" t="s">
        <v>19</v>
      </c>
      <c r="G163" s="511"/>
      <c r="H163" s="519">
        <v>45419</v>
      </c>
      <c r="I163" s="17" t="s">
        <v>127</v>
      </c>
      <c r="J163" s="418" t="s">
        <v>127</v>
      </c>
      <c r="K163" s="1945" t="s">
        <v>309</v>
      </c>
      <c r="L163" s="1946"/>
      <c r="M163" s="482"/>
    </row>
    <row r="164" spans="1:13" ht="62.25" customHeight="1" x14ac:dyDescent="0.25">
      <c r="A164" s="506">
        <v>157</v>
      </c>
      <c r="B164" s="84" t="s">
        <v>526</v>
      </c>
      <c r="C164" s="100">
        <v>17</v>
      </c>
      <c r="D164" s="507" t="s">
        <v>394</v>
      </c>
      <c r="E164" s="417" t="s">
        <v>15</v>
      </c>
      <c r="F164" s="11" t="s">
        <v>16</v>
      </c>
      <c r="G164" s="511" t="s">
        <v>530</v>
      </c>
      <c r="H164" s="96"/>
      <c r="I164" s="418"/>
      <c r="J164" s="418"/>
      <c r="K164" s="1943"/>
      <c r="L164" s="1944"/>
      <c r="M164" s="418"/>
    </row>
    <row r="165" spans="1:13" ht="65.099999999999994" customHeight="1" x14ac:dyDescent="0.25">
      <c r="A165" s="506">
        <v>158</v>
      </c>
      <c r="B165" s="84" t="s">
        <v>526</v>
      </c>
      <c r="C165" s="100">
        <v>18</v>
      </c>
      <c r="D165" s="507" t="s">
        <v>483</v>
      </c>
      <c r="E165" s="417" t="s">
        <v>15</v>
      </c>
      <c r="F165" s="11" t="s">
        <v>16</v>
      </c>
      <c r="G165" s="511" t="s">
        <v>370</v>
      </c>
      <c r="H165" s="420"/>
      <c r="I165" s="418"/>
      <c r="J165" s="418"/>
      <c r="K165" s="1943"/>
      <c r="L165" s="1944"/>
      <c r="M165" s="511"/>
    </row>
    <row r="166" spans="1:13" ht="65.099999999999994" customHeight="1" x14ac:dyDescent="0.25">
      <c r="A166" s="506">
        <v>159</v>
      </c>
      <c r="B166" s="84" t="s">
        <v>526</v>
      </c>
      <c r="C166" s="100">
        <v>19</v>
      </c>
      <c r="D166" s="507" t="s">
        <v>394</v>
      </c>
      <c r="E166" s="417" t="s">
        <v>15</v>
      </c>
      <c r="F166" s="11" t="s">
        <v>16</v>
      </c>
      <c r="G166" s="511" t="s">
        <v>531</v>
      </c>
      <c r="H166" s="420"/>
      <c r="I166" s="418"/>
      <c r="J166" s="418"/>
      <c r="K166" s="1943"/>
      <c r="L166" s="1944"/>
      <c r="M166" s="418"/>
    </row>
    <row r="167" spans="1:13" ht="65.099999999999994" customHeight="1" x14ac:dyDescent="0.25">
      <c r="A167" s="506">
        <v>160</v>
      </c>
      <c r="B167" s="84" t="s">
        <v>526</v>
      </c>
      <c r="C167" s="100">
        <v>20</v>
      </c>
      <c r="D167" s="507" t="s">
        <v>394</v>
      </c>
      <c r="E167" s="417" t="s">
        <v>15</v>
      </c>
      <c r="F167" s="11" t="s">
        <v>16</v>
      </c>
      <c r="G167" s="511" t="s">
        <v>532</v>
      </c>
      <c r="H167" s="526"/>
      <c r="I167" s="418"/>
      <c r="J167" s="418"/>
      <c r="K167" s="1943"/>
      <c r="L167" s="1944"/>
      <c r="M167" s="418"/>
    </row>
    <row r="168" spans="1:13" ht="65.099999999999994" customHeight="1" x14ac:dyDescent="0.25">
      <c r="A168" s="506">
        <v>161</v>
      </c>
      <c r="B168" s="84" t="s">
        <v>526</v>
      </c>
      <c r="C168" s="100">
        <v>21</v>
      </c>
      <c r="D168" s="507" t="s">
        <v>394</v>
      </c>
      <c r="E168" s="417" t="s">
        <v>15</v>
      </c>
      <c r="F168" s="11" t="s">
        <v>16</v>
      </c>
      <c r="G168" s="511" t="s">
        <v>533</v>
      </c>
      <c r="H168" s="96"/>
      <c r="I168" s="418"/>
      <c r="J168" s="418"/>
      <c r="K168" s="1943"/>
      <c r="L168" s="1944"/>
      <c r="M168" s="418"/>
    </row>
    <row r="169" spans="1:13" ht="65.099999999999994" customHeight="1" x14ac:dyDescent="0.25">
      <c r="A169" s="506">
        <v>162</v>
      </c>
      <c r="B169" s="84" t="s">
        <v>534</v>
      </c>
      <c r="C169" s="100">
        <v>8</v>
      </c>
      <c r="D169" s="507" t="s">
        <v>379</v>
      </c>
      <c r="E169" s="417" t="s">
        <v>15</v>
      </c>
      <c r="F169" s="11" t="s">
        <v>16</v>
      </c>
      <c r="G169" s="511" t="s">
        <v>370</v>
      </c>
      <c r="H169" s="96"/>
      <c r="I169" s="418"/>
      <c r="J169" s="418"/>
      <c r="K169" s="1943"/>
      <c r="L169" s="1944"/>
      <c r="M169" s="513"/>
    </row>
    <row r="170" spans="1:13" ht="65.099999999999994" customHeight="1" x14ac:dyDescent="0.25">
      <c r="A170" s="506">
        <v>163</v>
      </c>
      <c r="B170" s="84" t="s">
        <v>534</v>
      </c>
      <c r="C170" s="100">
        <v>10</v>
      </c>
      <c r="D170" s="507" t="s">
        <v>379</v>
      </c>
      <c r="E170" s="417" t="s">
        <v>15</v>
      </c>
      <c r="F170" s="11" t="s">
        <v>16</v>
      </c>
      <c r="G170" s="511" t="s">
        <v>535</v>
      </c>
      <c r="H170" s="96"/>
      <c r="I170" s="418"/>
      <c r="J170" s="418"/>
      <c r="K170" s="1930"/>
      <c r="L170" s="1931"/>
      <c r="M170" s="418"/>
    </row>
    <row r="171" spans="1:13" ht="65.099999999999994" customHeight="1" x14ac:dyDescent="0.25">
      <c r="A171" s="506">
        <v>164</v>
      </c>
      <c r="B171" s="84" t="s">
        <v>534</v>
      </c>
      <c r="C171" s="100">
        <v>13</v>
      </c>
      <c r="D171" s="507" t="s">
        <v>379</v>
      </c>
      <c r="E171" s="417" t="s">
        <v>15</v>
      </c>
      <c r="F171" s="11" t="s">
        <v>16</v>
      </c>
      <c r="G171" s="511" t="s">
        <v>536</v>
      </c>
      <c r="H171" s="96"/>
      <c r="I171" s="418"/>
      <c r="J171" s="418"/>
      <c r="K171" s="1930"/>
      <c r="L171" s="1931"/>
      <c r="M171" s="418"/>
    </row>
    <row r="172" spans="1:13" ht="65.099999999999994" customHeight="1" x14ac:dyDescent="0.25">
      <c r="A172" s="506">
        <v>165</v>
      </c>
      <c r="B172" s="84" t="s">
        <v>534</v>
      </c>
      <c r="C172" s="100">
        <v>15</v>
      </c>
      <c r="D172" s="507" t="s">
        <v>365</v>
      </c>
      <c r="E172" s="417" t="s">
        <v>15</v>
      </c>
      <c r="F172" s="11" t="s">
        <v>16</v>
      </c>
      <c r="G172" s="511" t="s">
        <v>370</v>
      </c>
      <c r="H172" s="526"/>
      <c r="I172" s="418"/>
      <c r="J172" s="418"/>
      <c r="K172" s="1930"/>
      <c r="L172" s="1931"/>
      <c r="M172" s="513"/>
    </row>
    <row r="173" spans="1:13" ht="65.099999999999994" customHeight="1" x14ac:dyDescent="0.25">
      <c r="A173" s="506">
        <v>166</v>
      </c>
      <c r="B173" s="84" t="s">
        <v>534</v>
      </c>
      <c r="C173" s="100">
        <v>17</v>
      </c>
      <c r="D173" s="507" t="s">
        <v>379</v>
      </c>
      <c r="E173" s="417" t="s">
        <v>15</v>
      </c>
      <c r="F173" s="11" t="s">
        <v>16</v>
      </c>
      <c r="G173" s="511" t="s">
        <v>537</v>
      </c>
      <c r="H173" s="96"/>
      <c r="I173" s="418"/>
      <c r="J173" s="418"/>
      <c r="K173" s="1930"/>
      <c r="L173" s="1931"/>
      <c r="M173" s="418"/>
    </row>
    <row r="174" spans="1:13" ht="65.099999999999994" customHeight="1" x14ac:dyDescent="0.25">
      <c r="A174" s="506">
        <v>167</v>
      </c>
      <c r="B174" s="84" t="s">
        <v>538</v>
      </c>
      <c r="C174" s="100">
        <v>5</v>
      </c>
      <c r="D174" s="507" t="s">
        <v>388</v>
      </c>
      <c r="E174" s="417" t="s">
        <v>15</v>
      </c>
      <c r="F174" s="11" t="s">
        <v>16</v>
      </c>
      <c r="G174" s="511" t="s">
        <v>370</v>
      </c>
      <c r="H174" s="526"/>
      <c r="I174" s="418"/>
      <c r="J174" s="418"/>
      <c r="K174" s="1930"/>
      <c r="L174" s="1931"/>
      <c r="M174" s="513"/>
    </row>
    <row r="175" spans="1:13" ht="65.099999999999994" customHeight="1" x14ac:dyDescent="0.25">
      <c r="A175" s="506">
        <v>168</v>
      </c>
      <c r="B175" s="84" t="s">
        <v>538</v>
      </c>
      <c r="C175" s="100">
        <v>7</v>
      </c>
      <c r="D175" s="507" t="s">
        <v>367</v>
      </c>
      <c r="E175" s="417" t="s">
        <v>15</v>
      </c>
      <c r="F175" s="11" t="s">
        <v>16</v>
      </c>
      <c r="G175" s="511" t="s">
        <v>370</v>
      </c>
      <c r="H175" s="96"/>
      <c r="I175" s="418"/>
      <c r="J175" s="418"/>
      <c r="K175" s="1930"/>
      <c r="L175" s="1931"/>
      <c r="M175" s="513"/>
    </row>
    <row r="176" spans="1:13" ht="65.099999999999994" customHeight="1" x14ac:dyDescent="0.25">
      <c r="A176" s="506">
        <v>169</v>
      </c>
      <c r="B176" s="84" t="s">
        <v>538</v>
      </c>
      <c r="C176" s="100">
        <v>9</v>
      </c>
      <c r="D176" s="507" t="s">
        <v>365</v>
      </c>
      <c r="E176" s="417" t="s">
        <v>15</v>
      </c>
      <c r="F176" s="11" t="s">
        <v>16</v>
      </c>
      <c r="G176" s="511" t="s">
        <v>370</v>
      </c>
      <c r="H176" s="526"/>
      <c r="I176" s="418"/>
      <c r="J176" s="418"/>
      <c r="K176" s="1930"/>
      <c r="L176" s="1931"/>
      <c r="M176" s="513"/>
    </row>
    <row r="177" spans="1:13" ht="65.099999999999994" customHeight="1" x14ac:dyDescent="0.25">
      <c r="A177" s="506">
        <v>170</v>
      </c>
      <c r="B177" s="84" t="s">
        <v>538</v>
      </c>
      <c r="C177" s="100">
        <v>10</v>
      </c>
      <c r="D177" s="507" t="s">
        <v>462</v>
      </c>
      <c r="E177" s="417" t="s">
        <v>15</v>
      </c>
      <c r="F177" s="11" t="s">
        <v>16</v>
      </c>
      <c r="G177" s="511" t="s">
        <v>539</v>
      </c>
      <c r="H177" s="526"/>
      <c r="I177" s="418"/>
      <c r="J177" s="418"/>
      <c r="K177" s="1930"/>
      <c r="L177" s="1931"/>
      <c r="M177" s="418"/>
    </row>
    <row r="178" spans="1:13" ht="65.099999999999994" customHeight="1" x14ac:dyDescent="0.25">
      <c r="A178" s="506">
        <v>171</v>
      </c>
      <c r="B178" s="84" t="s">
        <v>538</v>
      </c>
      <c r="C178" s="100">
        <v>11</v>
      </c>
      <c r="D178" s="507" t="s">
        <v>367</v>
      </c>
      <c r="E178" s="417" t="s">
        <v>15</v>
      </c>
      <c r="F178" s="11" t="s">
        <v>16</v>
      </c>
      <c r="G178" s="511" t="s">
        <v>370</v>
      </c>
      <c r="H178" s="96"/>
      <c r="I178" s="418"/>
      <c r="J178" s="418"/>
      <c r="K178" s="1930"/>
      <c r="L178" s="1931"/>
      <c r="M178" s="513"/>
    </row>
    <row r="179" spans="1:13" ht="65.099999999999994" customHeight="1" x14ac:dyDescent="0.25">
      <c r="A179" s="506">
        <v>172</v>
      </c>
      <c r="B179" s="84" t="s">
        <v>538</v>
      </c>
      <c r="C179" s="100">
        <v>12</v>
      </c>
      <c r="D179" s="507" t="s">
        <v>365</v>
      </c>
      <c r="E179" s="417" t="s">
        <v>15</v>
      </c>
      <c r="F179" s="11" t="s">
        <v>16</v>
      </c>
      <c r="G179" s="511" t="s">
        <v>370</v>
      </c>
      <c r="H179" s="96"/>
      <c r="I179" s="418"/>
      <c r="J179" s="418"/>
      <c r="K179" s="1930"/>
      <c r="L179" s="1931"/>
      <c r="M179" s="513"/>
    </row>
    <row r="180" spans="1:13" ht="65.099999999999994" customHeight="1" x14ac:dyDescent="0.25">
      <c r="A180" s="506">
        <v>173</v>
      </c>
      <c r="B180" s="84" t="s">
        <v>538</v>
      </c>
      <c r="C180" s="100">
        <v>13</v>
      </c>
      <c r="D180" s="507" t="s">
        <v>469</v>
      </c>
      <c r="E180" s="417" t="s">
        <v>15</v>
      </c>
      <c r="F180" s="11" t="s">
        <v>16</v>
      </c>
      <c r="G180" s="511" t="s">
        <v>540</v>
      </c>
      <c r="H180" s="418"/>
      <c r="I180" s="418"/>
      <c r="J180" s="418"/>
      <c r="K180" s="1930"/>
      <c r="L180" s="1931"/>
      <c r="M180" s="418"/>
    </row>
    <row r="181" spans="1:13" ht="65.099999999999994" customHeight="1" x14ac:dyDescent="0.25">
      <c r="A181" s="506">
        <v>174</v>
      </c>
      <c r="B181" s="84" t="s">
        <v>541</v>
      </c>
      <c r="C181" s="100">
        <v>10</v>
      </c>
      <c r="D181" s="507" t="s">
        <v>367</v>
      </c>
      <c r="E181" s="417" t="s">
        <v>15</v>
      </c>
      <c r="F181" s="11" t="s">
        <v>16</v>
      </c>
      <c r="G181" s="511" t="s">
        <v>542</v>
      </c>
      <c r="H181" s="526"/>
      <c r="I181" s="418"/>
      <c r="J181" s="418"/>
      <c r="K181" s="1930"/>
      <c r="L181" s="1931"/>
      <c r="M181" s="418"/>
    </row>
    <row r="182" spans="1:13" ht="65.099999999999994" customHeight="1" x14ac:dyDescent="0.25">
      <c r="A182" s="506">
        <v>175</v>
      </c>
      <c r="B182" s="84" t="s">
        <v>541</v>
      </c>
      <c r="C182" s="100">
        <v>12</v>
      </c>
      <c r="D182" s="507" t="s">
        <v>367</v>
      </c>
      <c r="E182" s="417" t="s">
        <v>15</v>
      </c>
      <c r="F182" s="11" t="s">
        <v>16</v>
      </c>
      <c r="G182" s="511" t="s">
        <v>543</v>
      </c>
      <c r="H182" s="96"/>
      <c r="I182" s="418"/>
      <c r="J182" s="418"/>
      <c r="K182" s="1930"/>
      <c r="L182" s="1931"/>
      <c r="M182" s="418"/>
    </row>
    <row r="183" spans="1:13" ht="71.25" customHeight="1" x14ac:dyDescent="0.25">
      <c r="A183" s="506">
        <v>176</v>
      </c>
      <c r="B183" s="84" t="s">
        <v>541</v>
      </c>
      <c r="C183" s="100">
        <v>13</v>
      </c>
      <c r="D183" s="507" t="s">
        <v>459</v>
      </c>
      <c r="E183" s="417" t="s">
        <v>15</v>
      </c>
      <c r="F183" s="17" t="s">
        <v>19</v>
      </c>
      <c r="G183" s="511"/>
      <c r="H183" s="525">
        <v>45045</v>
      </c>
      <c r="I183" s="17" t="s">
        <v>127</v>
      </c>
      <c r="J183" s="418" t="s">
        <v>21</v>
      </c>
      <c r="K183" s="466" t="s">
        <v>22</v>
      </c>
      <c r="L183" s="103">
        <v>45045</v>
      </c>
      <c r="M183" s="418" t="s">
        <v>544</v>
      </c>
    </row>
    <row r="184" spans="1:13" ht="65.099999999999994" customHeight="1" x14ac:dyDescent="0.25">
      <c r="A184" s="506">
        <v>177</v>
      </c>
      <c r="B184" s="84" t="s">
        <v>541</v>
      </c>
      <c r="C184" s="100">
        <v>14</v>
      </c>
      <c r="D184" s="507" t="s">
        <v>367</v>
      </c>
      <c r="E184" s="417" t="s">
        <v>15</v>
      </c>
      <c r="F184" s="11" t="s">
        <v>16</v>
      </c>
      <c r="G184" s="511" t="s">
        <v>511</v>
      </c>
      <c r="H184" s="96"/>
      <c r="I184" s="418"/>
      <c r="J184" s="418"/>
      <c r="K184" s="1943"/>
      <c r="L184" s="1944"/>
      <c r="M184" s="418"/>
    </row>
    <row r="185" spans="1:13" ht="75" customHeight="1" x14ac:dyDescent="0.25">
      <c r="A185" s="506">
        <v>178</v>
      </c>
      <c r="B185" s="84" t="s">
        <v>541</v>
      </c>
      <c r="C185" s="100">
        <v>15</v>
      </c>
      <c r="D185" s="507" t="s">
        <v>459</v>
      </c>
      <c r="E185" s="417" t="s">
        <v>15</v>
      </c>
      <c r="F185" s="17" t="s">
        <v>19</v>
      </c>
      <c r="G185" s="511"/>
      <c r="H185" s="525">
        <v>45060</v>
      </c>
      <c r="I185" s="17" t="s">
        <v>127</v>
      </c>
      <c r="J185" s="418" t="s">
        <v>21</v>
      </c>
      <c r="K185" s="466" t="s">
        <v>22</v>
      </c>
      <c r="L185" s="103">
        <v>45060</v>
      </c>
      <c r="M185" s="418" t="s">
        <v>544</v>
      </c>
    </row>
    <row r="186" spans="1:13" ht="72" customHeight="1" x14ac:dyDescent="0.25">
      <c r="A186" s="506">
        <v>179</v>
      </c>
      <c r="B186" s="84" t="s">
        <v>541</v>
      </c>
      <c r="C186" s="100">
        <v>17</v>
      </c>
      <c r="D186" s="507" t="s">
        <v>459</v>
      </c>
      <c r="E186" s="417" t="s">
        <v>15</v>
      </c>
      <c r="F186" s="17" t="s">
        <v>19</v>
      </c>
      <c r="G186" s="511"/>
      <c r="H186" s="519">
        <v>44976</v>
      </c>
      <c r="I186" s="17" t="s">
        <v>127</v>
      </c>
      <c r="J186" s="418" t="s">
        <v>21</v>
      </c>
      <c r="K186" s="466" t="s">
        <v>22</v>
      </c>
      <c r="L186" s="103">
        <v>44976</v>
      </c>
      <c r="M186" s="418" t="s">
        <v>544</v>
      </c>
    </row>
    <row r="187" spans="1:13" ht="65.099999999999994" customHeight="1" x14ac:dyDescent="0.25">
      <c r="A187" s="506">
        <v>180</v>
      </c>
      <c r="B187" s="84" t="s">
        <v>541</v>
      </c>
      <c r="C187" s="100">
        <v>23</v>
      </c>
      <c r="D187" s="507" t="s">
        <v>367</v>
      </c>
      <c r="E187" s="417" t="s">
        <v>15</v>
      </c>
      <c r="F187" s="520" t="s">
        <v>16</v>
      </c>
      <c r="G187" s="511" t="s">
        <v>545</v>
      </c>
      <c r="H187" s="96"/>
      <c r="I187" s="418"/>
      <c r="J187" s="418"/>
      <c r="K187" s="1930"/>
      <c r="L187" s="1931"/>
      <c r="M187" s="418"/>
    </row>
    <row r="188" spans="1:13" ht="87" customHeight="1" x14ac:dyDescent="0.25">
      <c r="A188" s="506">
        <v>181</v>
      </c>
      <c r="B188" s="84" t="s">
        <v>541</v>
      </c>
      <c r="C188" s="100">
        <v>25</v>
      </c>
      <c r="D188" s="507" t="s">
        <v>367</v>
      </c>
      <c r="E188" s="417" t="s">
        <v>15</v>
      </c>
      <c r="F188" s="17" t="s">
        <v>19</v>
      </c>
      <c r="G188" s="511"/>
      <c r="H188" s="519">
        <v>45137</v>
      </c>
      <c r="I188" s="17" t="s">
        <v>127</v>
      </c>
      <c r="J188" s="418" t="s">
        <v>21</v>
      </c>
      <c r="K188" s="466" t="s">
        <v>22</v>
      </c>
      <c r="L188" s="103">
        <v>45137</v>
      </c>
      <c r="M188" s="418" t="s">
        <v>546</v>
      </c>
    </row>
    <row r="189" spans="1:13" ht="110.25" customHeight="1" x14ac:dyDescent="0.25">
      <c r="A189" s="506">
        <v>182</v>
      </c>
      <c r="B189" s="84" t="s">
        <v>541</v>
      </c>
      <c r="C189" s="100">
        <v>27</v>
      </c>
      <c r="D189" s="507" t="s">
        <v>547</v>
      </c>
      <c r="E189" s="417" t="s">
        <v>15</v>
      </c>
      <c r="F189" s="17" t="s">
        <v>19</v>
      </c>
      <c r="G189" s="511"/>
      <c r="H189" s="519">
        <v>43502</v>
      </c>
      <c r="I189" s="17" t="s">
        <v>127</v>
      </c>
      <c r="J189" s="418" t="s">
        <v>21</v>
      </c>
      <c r="K189" s="466" t="s">
        <v>22</v>
      </c>
      <c r="L189" s="527">
        <v>43502</v>
      </c>
      <c r="M189" s="418" t="s">
        <v>548</v>
      </c>
    </row>
    <row r="190" spans="1:13" ht="90.75" customHeight="1" x14ac:dyDescent="0.25">
      <c r="A190" s="506">
        <v>183</v>
      </c>
      <c r="B190" s="84" t="s">
        <v>541</v>
      </c>
      <c r="C190" s="100">
        <v>29</v>
      </c>
      <c r="D190" s="507" t="s">
        <v>367</v>
      </c>
      <c r="E190" s="417" t="s">
        <v>15</v>
      </c>
      <c r="F190" s="17" t="s">
        <v>19</v>
      </c>
      <c r="G190" s="511"/>
      <c r="H190" s="519">
        <v>45026</v>
      </c>
      <c r="I190" s="17" t="s">
        <v>127</v>
      </c>
      <c r="J190" s="418" t="s">
        <v>21</v>
      </c>
      <c r="K190" s="466" t="s">
        <v>22</v>
      </c>
      <c r="L190" s="527">
        <v>45026</v>
      </c>
      <c r="M190" s="418" t="s">
        <v>549</v>
      </c>
    </row>
    <row r="191" spans="1:13" ht="65.099999999999994" customHeight="1" x14ac:dyDescent="0.25">
      <c r="A191" s="506">
        <v>184</v>
      </c>
      <c r="B191" s="84" t="s">
        <v>541</v>
      </c>
      <c r="C191" s="100">
        <v>31</v>
      </c>
      <c r="D191" s="507" t="s">
        <v>365</v>
      </c>
      <c r="E191" s="417" t="s">
        <v>15</v>
      </c>
      <c r="F191" s="11" t="s">
        <v>16</v>
      </c>
      <c r="G191" s="511" t="s">
        <v>550</v>
      </c>
      <c r="H191" s="528"/>
      <c r="I191" s="418"/>
      <c r="J191" s="418"/>
      <c r="K191" s="1943"/>
      <c r="L191" s="1944"/>
      <c r="M191" s="418"/>
    </row>
    <row r="192" spans="1:13" ht="65.099999999999994" customHeight="1" x14ac:dyDescent="0.25">
      <c r="A192" s="506">
        <v>185</v>
      </c>
      <c r="B192" s="84" t="s">
        <v>541</v>
      </c>
      <c r="C192" s="100">
        <v>33</v>
      </c>
      <c r="D192" s="507" t="s">
        <v>459</v>
      </c>
      <c r="E192" s="417" t="s">
        <v>15</v>
      </c>
      <c r="F192" s="11" t="s">
        <v>16</v>
      </c>
      <c r="G192" s="511" t="s">
        <v>551</v>
      </c>
      <c r="H192" s="96"/>
      <c r="I192" s="418"/>
      <c r="J192" s="418"/>
      <c r="K192" s="1943"/>
      <c r="L192" s="1944"/>
      <c r="M192" s="418"/>
    </row>
    <row r="193" spans="1:13" ht="65.099999999999994" customHeight="1" x14ac:dyDescent="0.25">
      <c r="A193" s="506">
        <v>186</v>
      </c>
      <c r="B193" s="84" t="s">
        <v>120</v>
      </c>
      <c r="C193" s="100">
        <v>11</v>
      </c>
      <c r="D193" s="507" t="s">
        <v>483</v>
      </c>
      <c r="E193" s="417" t="s">
        <v>15</v>
      </c>
      <c r="F193" s="11" t="s">
        <v>16</v>
      </c>
      <c r="G193" s="511" t="s">
        <v>552</v>
      </c>
      <c r="H193" s="96"/>
      <c r="I193" s="418"/>
      <c r="J193" s="418"/>
      <c r="K193" s="1943"/>
      <c r="L193" s="1944"/>
      <c r="M193" s="418"/>
    </row>
    <row r="194" spans="1:13" ht="65.099999999999994" customHeight="1" x14ac:dyDescent="0.25">
      <c r="A194" s="506">
        <v>187</v>
      </c>
      <c r="B194" s="84" t="s">
        <v>120</v>
      </c>
      <c r="C194" s="100">
        <v>14</v>
      </c>
      <c r="D194" s="507" t="s">
        <v>483</v>
      </c>
      <c r="E194" s="417" t="s">
        <v>15</v>
      </c>
      <c r="F194" s="11" t="s">
        <v>16</v>
      </c>
      <c r="G194" s="508" t="s">
        <v>35</v>
      </c>
      <c r="H194" s="420"/>
      <c r="I194" s="418"/>
      <c r="J194" s="418"/>
      <c r="K194" s="1943"/>
      <c r="L194" s="1944"/>
      <c r="M194" s="508" t="s">
        <v>553</v>
      </c>
    </row>
    <row r="195" spans="1:13" ht="65.099999999999994" customHeight="1" x14ac:dyDescent="0.25">
      <c r="A195" s="506">
        <v>188</v>
      </c>
      <c r="B195" s="84" t="s">
        <v>120</v>
      </c>
      <c r="C195" s="100">
        <v>22</v>
      </c>
      <c r="D195" s="507" t="s">
        <v>467</v>
      </c>
      <c r="E195" s="417" t="s">
        <v>15</v>
      </c>
      <c r="F195" s="11" t="s">
        <v>16</v>
      </c>
      <c r="G195" s="511" t="s">
        <v>554</v>
      </c>
      <c r="H195" s="528"/>
      <c r="I195" s="418"/>
      <c r="J195" s="418"/>
      <c r="K195" s="1943"/>
      <c r="L195" s="1944"/>
      <c r="M195" s="418"/>
    </row>
    <row r="196" spans="1:13" ht="65.099999999999994" customHeight="1" x14ac:dyDescent="0.25">
      <c r="A196" s="506">
        <v>189</v>
      </c>
      <c r="B196" s="84" t="s">
        <v>120</v>
      </c>
      <c r="C196" s="100">
        <v>24</v>
      </c>
      <c r="D196" s="507" t="s">
        <v>483</v>
      </c>
      <c r="E196" s="417" t="s">
        <v>15</v>
      </c>
      <c r="F196" s="11" t="s">
        <v>16</v>
      </c>
      <c r="G196" s="511" t="s">
        <v>555</v>
      </c>
      <c r="H196" s="106"/>
      <c r="I196" s="418"/>
      <c r="J196" s="418"/>
      <c r="K196" s="1943"/>
      <c r="L196" s="1944"/>
      <c r="M196" s="418"/>
    </row>
    <row r="197" spans="1:13" ht="65.099999999999994" customHeight="1" x14ac:dyDescent="0.25">
      <c r="A197" s="506">
        <v>190</v>
      </c>
      <c r="B197" s="84" t="s">
        <v>120</v>
      </c>
      <c r="C197" s="100">
        <v>26</v>
      </c>
      <c r="D197" s="507" t="s">
        <v>483</v>
      </c>
      <c r="E197" s="417" t="s">
        <v>15</v>
      </c>
      <c r="F197" s="11" t="s">
        <v>16</v>
      </c>
      <c r="G197" s="511" t="s">
        <v>35</v>
      </c>
      <c r="H197" s="96"/>
      <c r="I197" s="418"/>
      <c r="J197" s="418"/>
      <c r="K197" s="1943"/>
      <c r="L197" s="1944"/>
      <c r="M197" s="508" t="s">
        <v>556</v>
      </c>
    </row>
    <row r="198" spans="1:13" ht="65.099999999999994" customHeight="1" x14ac:dyDescent="0.25">
      <c r="A198" s="506">
        <v>191</v>
      </c>
      <c r="B198" s="84" t="s">
        <v>120</v>
      </c>
      <c r="C198" s="100">
        <v>28</v>
      </c>
      <c r="D198" s="507" t="s">
        <v>365</v>
      </c>
      <c r="E198" s="417" t="s">
        <v>15</v>
      </c>
      <c r="F198" s="11" t="s">
        <v>16</v>
      </c>
      <c r="G198" s="511" t="s">
        <v>370</v>
      </c>
      <c r="H198" s="96"/>
      <c r="I198" s="418"/>
      <c r="J198" s="418"/>
      <c r="K198" s="1943"/>
      <c r="L198" s="1944"/>
      <c r="M198" s="513"/>
    </row>
    <row r="199" spans="1:13" ht="21" customHeight="1" x14ac:dyDescent="0.25">
      <c r="A199" s="506">
        <v>192</v>
      </c>
      <c r="B199" s="84" t="s">
        <v>120</v>
      </c>
      <c r="C199" s="100">
        <v>29</v>
      </c>
      <c r="D199" s="507" t="s">
        <v>483</v>
      </c>
      <c r="E199" s="417" t="s">
        <v>15</v>
      </c>
      <c r="F199" s="11" t="s">
        <v>16</v>
      </c>
      <c r="G199" s="511" t="s">
        <v>370</v>
      </c>
      <c r="H199" s="96"/>
      <c r="I199" s="418"/>
      <c r="J199" s="418"/>
      <c r="K199" s="1943"/>
      <c r="L199" s="1944"/>
      <c r="M199" s="513"/>
    </row>
    <row r="200" spans="1:13" ht="85.5" customHeight="1" x14ac:dyDescent="0.25">
      <c r="A200" s="506">
        <v>193</v>
      </c>
      <c r="B200" s="84" t="s">
        <v>557</v>
      </c>
      <c r="C200" s="100">
        <v>2</v>
      </c>
      <c r="D200" s="507" t="s">
        <v>469</v>
      </c>
      <c r="E200" s="417" t="s">
        <v>15</v>
      </c>
      <c r="F200" s="17" t="s">
        <v>19</v>
      </c>
      <c r="G200" s="511"/>
      <c r="H200" s="519">
        <v>45101</v>
      </c>
      <c r="I200" s="17" t="s">
        <v>127</v>
      </c>
      <c r="J200" s="418" t="s">
        <v>127</v>
      </c>
      <c r="K200" s="466" t="s">
        <v>22</v>
      </c>
      <c r="L200" s="519">
        <v>45101</v>
      </c>
      <c r="M200" s="418" t="s">
        <v>558</v>
      </c>
    </row>
    <row r="201" spans="1:13" ht="86.25" customHeight="1" x14ac:dyDescent="0.25">
      <c r="A201" s="506">
        <v>194</v>
      </c>
      <c r="B201" s="84" t="s">
        <v>557</v>
      </c>
      <c r="C201" s="100">
        <v>3</v>
      </c>
      <c r="D201" s="507" t="s">
        <v>388</v>
      </c>
      <c r="E201" s="417" t="s">
        <v>15</v>
      </c>
      <c r="F201" s="17" t="s">
        <v>19</v>
      </c>
      <c r="G201" s="511"/>
      <c r="H201" s="519">
        <v>45101</v>
      </c>
      <c r="I201" s="17" t="s">
        <v>127</v>
      </c>
      <c r="J201" s="418" t="s">
        <v>127</v>
      </c>
      <c r="K201" s="466" t="s">
        <v>22</v>
      </c>
      <c r="L201" s="527">
        <v>45101</v>
      </c>
      <c r="M201" s="418" t="s">
        <v>559</v>
      </c>
    </row>
    <row r="202" spans="1:13" ht="65.099999999999994" customHeight="1" x14ac:dyDescent="0.25">
      <c r="A202" s="506">
        <v>195</v>
      </c>
      <c r="B202" s="84" t="s">
        <v>557</v>
      </c>
      <c r="C202" s="100">
        <v>4</v>
      </c>
      <c r="D202" s="507" t="s">
        <v>367</v>
      </c>
      <c r="E202" s="417" t="s">
        <v>15</v>
      </c>
      <c r="F202" s="11" t="s">
        <v>16</v>
      </c>
      <c r="G202" s="508" t="s">
        <v>560</v>
      </c>
      <c r="H202" s="529"/>
      <c r="I202" s="418"/>
      <c r="J202" s="418"/>
      <c r="K202" s="1943"/>
      <c r="L202" s="1944"/>
      <c r="M202" s="418"/>
    </row>
    <row r="203" spans="1:13" ht="65.099999999999994" customHeight="1" x14ac:dyDescent="0.25">
      <c r="A203" s="506">
        <v>196</v>
      </c>
      <c r="B203" s="84" t="s">
        <v>557</v>
      </c>
      <c r="C203" s="100">
        <v>5</v>
      </c>
      <c r="D203" s="507" t="s">
        <v>388</v>
      </c>
      <c r="E203" s="417" t="s">
        <v>15</v>
      </c>
      <c r="F203" s="17" t="s">
        <v>19</v>
      </c>
      <c r="G203" s="511"/>
      <c r="H203" s="519">
        <v>45258</v>
      </c>
      <c r="I203" s="17" t="s">
        <v>127</v>
      </c>
      <c r="J203" s="418" t="s">
        <v>127</v>
      </c>
      <c r="K203" s="1945" t="s">
        <v>309</v>
      </c>
      <c r="L203" s="1946"/>
      <c r="M203" s="418"/>
    </row>
    <row r="204" spans="1:13" ht="67.5" customHeight="1" x14ac:dyDescent="0.25">
      <c r="A204" s="506">
        <v>197</v>
      </c>
      <c r="B204" s="84" t="s">
        <v>557</v>
      </c>
      <c r="C204" s="100">
        <v>6</v>
      </c>
      <c r="D204" s="507" t="s">
        <v>388</v>
      </c>
      <c r="E204" s="417" t="s">
        <v>15</v>
      </c>
      <c r="F204" s="17" t="s">
        <v>19</v>
      </c>
      <c r="G204" s="511"/>
      <c r="H204" s="519">
        <v>45227</v>
      </c>
      <c r="I204" s="17" t="s">
        <v>127</v>
      </c>
      <c r="J204" s="418" t="s">
        <v>127</v>
      </c>
      <c r="K204" s="1945" t="s">
        <v>309</v>
      </c>
      <c r="L204" s="1946"/>
      <c r="M204" s="530"/>
    </row>
    <row r="205" spans="1:13" ht="121.5" customHeight="1" x14ac:dyDescent="0.25">
      <c r="A205" s="506">
        <v>198</v>
      </c>
      <c r="B205" s="84" t="s">
        <v>557</v>
      </c>
      <c r="C205" s="100">
        <v>7</v>
      </c>
      <c r="D205" s="507" t="s">
        <v>388</v>
      </c>
      <c r="E205" s="417" t="s">
        <v>15</v>
      </c>
      <c r="F205" s="17" t="s">
        <v>19</v>
      </c>
      <c r="G205" s="511"/>
      <c r="H205" s="519">
        <v>45245</v>
      </c>
      <c r="I205" s="17" t="s">
        <v>127</v>
      </c>
      <c r="J205" s="418" t="s">
        <v>127</v>
      </c>
      <c r="K205" s="466" t="s">
        <v>22</v>
      </c>
      <c r="L205" s="531" t="s">
        <v>561</v>
      </c>
      <c r="M205" s="418" t="s">
        <v>562</v>
      </c>
    </row>
    <row r="206" spans="1:13" ht="59.25" customHeight="1" x14ac:dyDescent="0.25">
      <c r="A206" s="506">
        <v>199</v>
      </c>
      <c r="B206" s="84" t="s">
        <v>557</v>
      </c>
      <c r="C206" s="100">
        <v>8</v>
      </c>
      <c r="D206" s="507" t="s">
        <v>388</v>
      </c>
      <c r="E206" s="417" t="s">
        <v>15</v>
      </c>
      <c r="F206" s="17" t="s">
        <v>19</v>
      </c>
      <c r="G206" s="511"/>
      <c r="H206" s="519">
        <v>45355</v>
      </c>
      <c r="I206" s="17" t="s">
        <v>127</v>
      </c>
      <c r="J206" s="418" t="s">
        <v>127</v>
      </c>
      <c r="K206" s="1945" t="s">
        <v>309</v>
      </c>
      <c r="L206" s="1946"/>
      <c r="M206" s="418"/>
    </row>
    <row r="207" spans="1:13" ht="93.75" customHeight="1" x14ac:dyDescent="0.25">
      <c r="A207" s="506">
        <v>200</v>
      </c>
      <c r="B207" s="84" t="s">
        <v>557</v>
      </c>
      <c r="C207" s="100">
        <v>9</v>
      </c>
      <c r="D207" s="507" t="s">
        <v>388</v>
      </c>
      <c r="E207" s="417" t="s">
        <v>15</v>
      </c>
      <c r="F207" s="17" t="s">
        <v>19</v>
      </c>
      <c r="G207" s="511"/>
      <c r="H207" s="519">
        <v>45108</v>
      </c>
      <c r="I207" s="17" t="s">
        <v>127</v>
      </c>
      <c r="J207" s="418" t="s">
        <v>127</v>
      </c>
      <c r="K207" s="466" t="s">
        <v>22</v>
      </c>
      <c r="L207" s="531" t="s">
        <v>563</v>
      </c>
      <c r="M207" s="418" t="s">
        <v>559</v>
      </c>
    </row>
    <row r="208" spans="1:13" ht="65.099999999999994" customHeight="1" x14ac:dyDescent="0.25">
      <c r="A208" s="506">
        <v>201</v>
      </c>
      <c r="B208" s="84" t="s">
        <v>564</v>
      </c>
      <c r="C208" s="100">
        <v>1</v>
      </c>
      <c r="D208" s="507" t="s">
        <v>365</v>
      </c>
      <c r="E208" s="417" t="s">
        <v>15</v>
      </c>
      <c r="F208" s="520" t="s">
        <v>16</v>
      </c>
      <c r="G208" s="508" t="s">
        <v>565</v>
      </c>
      <c r="H208" s="529"/>
      <c r="I208" s="418"/>
      <c r="J208" s="418"/>
      <c r="K208" s="1943"/>
      <c r="L208" s="1944"/>
      <c r="M208" s="418"/>
    </row>
    <row r="209" spans="1:13" ht="60.75" customHeight="1" x14ac:dyDescent="0.25">
      <c r="A209" s="506">
        <v>202</v>
      </c>
      <c r="B209" s="84" t="s">
        <v>564</v>
      </c>
      <c r="C209" s="100">
        <v>2</v>
      </c>
      <c r="D209" s="507" t="s">
        <v>379</v>
      </c>
      <c r="E209" s="417" t="s">
        <v>15</v>
      </c>
      <c r="F209" s="17" t="s">
        <v>19</v>
      </c>
      <c r="G209" s="511"/>
      <c r="H209" s="519">
        <v>45034</v>
      </c>
      <c r="I209" s="17" t="s">
        <v>127</v>
      </c>
      <c r="J209" s="418" t="s">
        <v>21</v>
      </c>
      <c r="K209" s="466" t="s">
        <v>22</v>
      </c>
      <c r="L209" s="531" t="s">
        <v>566</v>
      </c>
      <c r="M209" s="418" t="s">
        <v>567</v>
      </c>
    </row>
    <row r="210" spans="1:13" ht="73.5" customHeight="1" x14ac:dyDescent="0.25">
      <c r="A210" s="506">
        <v>203</v>
      </c>
      <c r="B210" s="84" t="s">
        <v>564</v>
      </c>
      <c r="C210" s="100">
        <v>3</v>
      </c>
      <c r="D210" s="507" t="s">
        <v>379</v>
      </c>
      <c r="E210" s="417" t="s">
        <v>15</v>
      </c>
      <c r="F210" s="11" t="s">
        <v>16</v>
      </c>
      <c r="G210" s="508" t="s">
        <v>35</v>
      </c>
      <c r="H210" s="528"/>
      <c r="I210" s="418"/>
      <c r="J210" s="418"/>
      <c r="K210" s="532"/>
      <c r="L210" s="103"/>
      <c r="M210" s="508" t="s">
        <v>568</v>
      </c>
    </row>
    <row r="211" spans="1:13" ht="61.5" customHeight="1" x14ac:dyDescent="0.25">
      <c r="A211" s="506">
        <v>204</v>
      </c>
      <c r="B211" s="84" t="s">
        <v>564</v>
      </c>
      <c r="C211" s="100">
        <v>4</v>
      </c>
      <c r="D211" s="507" t="s">
        <v>379</v>
      </c>
      <c r="E211" s="417" t="s">
        <v>15</v>
      </c>
      <c r="F211" s="17" t="s">
        <v>19</v>
      </c>
      <c r="G211" s="511"/>
      <c r="H211" s="519">
        <v>45094</v>
      </c>
      <c r="I211" s="17" t="s">
        <v>127</v>
      </c>
      <c r="J211" s="418" t="s">
        <v>21</v>
      </c>
      <c r="K211" s="466" t="s">
        <v>22</v>
      </c>
      <c r="L211" s="519">
        <v>45094</v>
      </c>
      <c r="M211" s="418" t="s">
        <v>569</v>
      </c>
    </row>
    <row r="212" spans="1:13" ht="107.25" customHeight="1" x14ac:dyDescent="0.25">
      <c r="A212" s="506">
        <v>205</v>
      </c>
      <c r="B212" s="84" t="s">
        <v>564</v>
      </c>
      <c r="C212" s="100">
        <v>5</v>
      </c>
      <c r="D212" s="507" t="s">
        <v>379</v>
      </c>
      <c r="E212" s="417" t="s">
        <v>15</v>
      </c>
      <c r="F212" s="17" t="s">
        <v>19</v>
      </c>
      <c r="G212" s="511"/>
      <c r="H212" s="519">
        <v>44976</v>
      </c>
      <c r="I212" s="17" t="s">
        <v>127</v>
      </c>
      <c r="J212" s="418" t="s">
        <v>21</v>
      </c>
      <c r="K212" s="466" t="s">
        <v>22</v>
      </c>
      <c r="L212" s="103">
        <v>44976</v>
      </c>
      <c r="M212" s="523" t="s">
        <v>570</v>
      </c>
    </row>
    <row r="213" spans="1:13" ht="59.25" customHeight="1" x14ac:dyDescent="0.25">
      <c r="A213" s="506">
        <v>206</v>
      </c>
      <c r="B213" s="84" t="s">
        <v>564</v>
      </c>
      <c r="C213" s="100">
        <v>6</v>
      </c>
      <c r="D213" s="507" t="s">
        <v>365</v>
      </c>
      <c r="E213" s="417" t="s">
        <v>15</v>
      </c>
      <c r="F213" s="17" t="s">
        <v>19</v>
      </c>
      <c r="G213" s="511"/>
      <c r="H213" s="519">
        <v>45094</v>
      </c>
      <c r="I213" s="17" t="s">
        <v>127</v>
      </c>
      <c r="J213" s="418" t="s">
        <v>21</v>
      </c>
      <c r="K213" s="466" t="s">
        <v>22</v>
      </c>
      <c r="L213" s="519">
        <v>45094</v>
      </c>
      <c r="M213" s="418" t="s">
        <v>567</v>
      </c>
    </row>
    <row r="214" spans="1:13" ht="59.25" customHeight="1" x14ac:dyDescent="0.25">
      <c r="A214" s="506">
        <v>207</v>
      </c>
      <c r="B214" s="84" t="s">
        <v>571</v>
      </c>
      <c r="C214" s="100" t="s">
        <v>97</v>
      </c>
      <c r="D214" s="507" t="s">
        <v>513</v>
      </c>
      <c r="E214" s="417" t="s">
        <v>15</v>
      </c>
      <c r="F214" s="11" t="s">
        <v>16</v>
      </c>
      <c r="G214" s="511" t="s">
        <v>286</v>
      </c>
      <c r="H214" s="533"/>
      <c r="I214" s="17"/>
      <c r="J214" s="418"/>
      <c r="K214" s="534"/>
      <c r="L214" s="535"/>
      <c r="M214" s="530"/>
    </row>
    <row r="215" spans="1:13" ht="65.099999999999994" customHeight="1" x14ac:dyDescent="0.25">
      <c r="A215" s="506">
        <v>208</v>
      </c>
      <c r="B215" s="84" t="s">
        <v>571</v>
      </c>
      <c r="C215" s="100">
        <v>2</v>
      </c>
      <c r="D215" s="507" t="s">
        <v>379</v>
      </c>
      <c r="E215" s="417" t="s">
        <v>15</v>
      </c>
      <c r="F215" s="520" t="s">
        <v>16</v>
      </c>
      <c r="G215" s="508" t="s">
        <v>35</v>
      </c>
      <c r="H215" s="526"/>
      <c r="I215" s="418"/>
      <c r="J215" s="418"/>
      <c r="K215" s="1943"/>
      <c r="L215" s="1944"/>
      <c r="M215" s="508" t="s">
        <v>572</v>
      </c>
    </row>
    <row r="216" spans="1:13" ht="65.099999999999994" customHeight="1" x14ac:dyDescent="0.25">
      <c r="A216" s="506">
        <v>209</v>
      </c>
      <c r="B216" s="84" t="s">
        <v>571</v>
      </c>
      <c r="C216" s="100">
        <v>3</v>
      </c>
      <c r="D216" s="507" t="s">
        <v>379</v>
      </c>
      <c r="E216" s="417" t="s">
        <v>15</v>
      </c>
      <c r="F216" s="520" t="s">
        <v>16</v>
      </c>
      <c r="G216" s="508" t="s">
        <v>35</v>
      </c>
      <c r="H216" s="526"/>
      <c r="I216" s="418"/>
      <c r="J216" s="418"/>
      <c r="K216" s="1943"/>
      <c r="L216" s="1944"/>
      <c r="M216" s="508" t="s">
        <v>573</v>
      </c>
    </row>
    <row r="217" spans="1:13" ht="65.099999999999994" customHeight="1" x14ac:dyDescent="0.25">
      <c r="A217" s="506">
        <v>210</v>
      </c>
      <c r="B217" s="84" t="s">
        <v>571</v>
      </c>
      <c r="C217" s="100">
        <v>4</v>
      </c>
      <c r="D217" s="507" t="s">
        <v>486</v>
      </c>
      <c r="E217" s="417" t="s">
        <v>15</v>
      </c>
      <c r="F217" s="520" t="s">
        <v>16</v>
      </c>
      <c r="G217" s="508" t="s">
        <v>574</v>
      </c>
      <c r="H217" s="526"/>
      <c r="I217" s="418"/>
      <c r="J217" s="418"/>
      <c r="K217" s="1943"/>
      <c r="L217" s="1944"/>
      <c r="M217" s="418"/>
    </row>
    <row r="218" spans="1:13" ht="65.099999999999994" customHeight="1" x14ac:dyDescent="0.25">
      <c r="A218" s="506">
        <v>211</v>
      </c>
      <c r="B218" s="84" t="s">
        <v>571</v>
      </c>
      <c r="C218" s="100">
        <v>5</v>
      </c>
      <c r="D218" s="507" t="s">
        <v>365</v>
      </c>
      <c r="E218" s="417" t="s">
        <v>15</v>
      </c>
      <c r="F218" s="520" t="s">
        <v>16</v>
      </c>
      <c r="G218" s="508" t="s">
        <v>575</v>
      </c>
      <c r="H218" s="526"/>
      <c r="I218" s="418"/>
      <c r="J218" s="418"/>
      <c r="K218" s="1943"/>
      <c r="L218" s="1944"/>
      <c r="M218" s="418"/>
    </row>
    <row r="219" spans="1:13" ht="65.099999999999994" customHeight="1" x14ac:dyDescent="0.25">
      <c r="A219" s="506">
        <v>212</v>
      </c>
      <c r="B219" s="84" t="s">
        <v>571</v>
      </c>
      <c r="C219" s="100">
        <v>6</v>
      </c>
      <c r="D219" s="507" t="s">
        <v>379</v>
      </c>
      <c r="E219" s="417" t="s">
        <v>15</v>
      </c>
      <c r="F219" s="520" t="s">
        <v>16</v>
      </c>
      <c r="G219" s="511" t="s">
        <v>370</v>
      </c>
      <c r="H219" s="526"/>
      <c r="I219" s="418"/>
      <c r="J219" s="418"/>
      <c r="K219" s="1943"/>
      <c r="L219" s="1944"/>
      <c r="M219" s="513"/>
    </row>
    <row r="220" spans="1:13" ht="65.099999999999994" customHeight="1" x14ac:dyDescent="0.25">
      <c r="A220" s="506">
        <v>213</v>
      </c>
      <c r="B220" s="84" t="s">
        <v>571</v>
      </c>
      <c r="C220" s="100">
        <v>7</v>
      </c>
      <c r="D220" s="507" t="s">
        <v>367</v>
      </c>
      <c r="E220" s="417" t="s">
        <v>15</v>
      </c>
      <c r="F220" s="520" t="s">
        <v>16</v>
      </c>
      <c r="G220" s="511" t="s">
        <v>370</v>
      </c>
      <c r="H220" s="526"/>
      <c r="I220" s="418"/>
      <c r="J220" s="418"/>
      <c r="K220" s="1943"/>
      <c r="L220" s="1944"/>
      <c r="M220" s="513"/>
    </row>
    <row r="221" spans="1:13" ht="69" customHeight="1" x14ac:dyDescent="0.25">
      <c r="A221" s="506">
        <v>214</v>
      </c>
      <c r="B221" s="84" t="s">
        <v>571</v>
      </c>
      <c r="C221" s="100">
        <v>8</v>
      </c>
      <c r="D221" s="507" t="s">
        <v>379</v>
      </c>
      <c r="E221" s="417" t="s">
        <v>15</v>
      </c>
      <c r="F221" s="520" t="s">
        <v>16</v>
      </c>
      <c r="G221" s="508" t="s">
        <v>576</v>
      </c>
      <c r="H221" s="526"/>
      <c r="I221" s="418"/>
      <c r="J221" s="418"/>
      <c r="K221" s="1943"/>
      <c r="L221" s="1944"/>
      <c r="M221" s="418"/>
    </row>
    <row r="222" spans="1:13" ht="57" customHeight="1" x14ac:dyDescent="0.25">
      <c r="A222" s="506">
        <v>215</v>
      </c>
      <c r="B222" s="84" t="s">
        <v>571</v>
      </c>
      <c r="C222" s="100">
        <v>9</v>
      </c>
      <c r="D222" s="507" t="s">
        <v>367</v>
      </c>
      <c r="E222" s="417" t="s">
        <v>15</v>
      </c>
      <c r="F222" s="520" t="s">
        <v>16</v>
      </c>
      <c r="G222" s="511" t="s">
        <v>370</v>
      </c>
      <c r="H222" s="526"/>
      <c r="I222" s="418"/>
      <c r="J222" s="418"/>
      <c r="K222" s="1943"/>
      <c r="L222" s="1944"/>
      <c r="M222" s="513"/>
    </row>
    <row r="223" spans="1:13" ht="56.25" customHeight="1" x14ac:dyDescent="0.25">
      <c r="A223" s="506">
        <v>216</v>
      </c>
      <c r="B223" s="84" t="s">
        <v>571</v>
      </c>
      <c r="C223" s="100">
        <v>10</v>
      </c>
      <c r="D223" s="507" t="s">
        <v>365</v>
      </c>
      <c r="E223" s="417" t="s">
        <v>15</v>
      </c>
      <c r="F223" s="520" t="s">
        <v>16</v>
      </c>
      <c r="G223" s="511" t="s">
        <v>370</v>
      </c>
      <c r="H223" s="96"/>
      <c r="I223" s="418"/>
      <c r="J223" s="418"/>
      <c r="K223" s="1943"/>
      <c r="L223" s="1944"/>
      <c r="M223" s="513"/>
    </row>
    <row r="224" spans="1:13" ht="65.099999999999994" customHeight="1" x14ac:dyDescent="0.25">
      <c r="A224" s="506">
        <v>217</v>
      </c>
      <c r="B224" s="84" t="s">
        <v>571</v>
      </c>
      <c r="C224" s="100">
        <v>11</v>
      </c>
      <c r="D224" s="507" t="s">
        <v>367</v>
      </c>
      <c r="E224" s="417" t="s">
        <v>15</v>
      </c>
      <c r="F224" s="520" t="s">
        <v>16</v>
      </c>
      <c r="G224" s="511" t="s">
        <v>370</v>
      </c>
      <c r="H224" s="96"/>
      <c r="I224" s="418"/>
      <c r="J224" s="418"/>
      <c r="K224" s="1943"/>
      <c r="L224" s="1944"/>
      <c r="M224" s="513"/>
    </row>
    <row r="225" spans="1:13" ht="65.099999999999994" customHeight="1" x14ac:dyDescent="0.25">
      <c r="A225" s="506">
        <v>218</v>
      </c>
      <c r="B225" s="84" t="s">
        <v>571</v>
      </c>
      <c r="C225" s="100">
        <v>12</v>
      </c>
      <c r="D225" s="507" t="s">
        <v>462</v>
      </c>
      <c r="E225" s="417" t="s">
        <v>15</v>
      </c>
      <c r="F225" s="520" t="s">
        <v>16</v>
      </c>
      <c r="G225" s="508" t="s">
        <v>577</v>
      </c>
      <c r="H225" s="96"/>
      <c r="I225" s="418"/>
      <c r="J225" s="418"/>
      <c r="K225" s="1943"/>
      <c r="L225" s="1944"/>
      <c r="M225" s="418"/>
    </row>
    <row r="226" spans="1:13" ht="65.099999999999994" customHeight="1" x14ac:dyDescent="0.25">
      <c r="A226" s="506">
        <v>219</v>
      </c>
      <c r="B226" s="84" t="s">
        <v>571</v>
      </c>
      <c r="C226" s="100">
        <v>13</v>
      </c>
      <c r="D226" s="507" t="s">
        <v>367</v>
      </c>
      <c r="E226" s="417" t="s">
        <v>15</v>
      </c>
      <c r="F226" s="520" t="s">
        <v>16</v>
      </c>
      <c r="G226" s="508" t="s">
        <v>578</v>
      </c>
      <c r="H226" s="96"/>
      <c r="I226" s="418"/>
      <c r="J226" s="418"/>
      <c r="K226" s="1943"/>
      <c r="L226" s="1944"/>
      <c r="M226" s="418"/>
    </row>
    <row r="227" spans="1:13" ht="65.099999999999994" customHeight="1" x14ac:dyDescent="0.25">
      <c r="A227" s="506">
        <v>220</v>
      </c>
      <c r="B227" s="84" t="s">
        <v>571</v>
      </c>
      <c r="C227" s="100">
        <v>14</v>
      </c>
      <c r="D227" s="507" t="s">
        <v>379</v>
      </c>
      <c r="E227" s="417" t="s">
        <v>15</v>
      </c>
      <c r="F227" s="520" t="s">
        <v>16</v>
      </c>
      <c r="G227" s="508" t="s">
        <v>505</v>
      </c>
      <c r="H227" s="420"/>
      <c r="I227" s="418"/>
      <c r="J227" s="418"/>
      <c r="K227" s="1943"/>
      <c r="L227" s="1944"/>
      <c r="M227" s="418"/>
    </row>
    <row r="228" spans="1:13" ht="65.099999999999994" customHeight="1" x14ac:dyDescent="0.25">
      <c r="A228" s="506">
        <v>221</v>
      </c>
      <c r="B228" s="84" t="s">
        <v>571</v>
      </c>
      <c r="C228" s="100">
        <v>15</v>
      </c>
      <c r="D228" s="507" t="s">
        <v>365</v>
      </c>
      <c r="E228" s="417" t="s">
        <v>15</v>
      </c>
      <c r="F228" s="520" t="s">
        <v>16</v>
      </c>
      <c r="G228" s="508" t="s">
        <v>579</v>
      </c>
      <c r="H228" s="420"/>
      <c r="I228" s="418"/>
      <c r="J228" s="418"/>
      <c r="K228" s="1943"/>
      <c r="L228" s="1944"/>
      <c r="M228" s="418"/>
    </row>
    <row r="229" spans="1:13" ht="99.75" customHeight="1" x14ac:dyDescent="0.25">
      <c r="A229" s="506">
        <v>222</v>
      </c>
      <c r="B229" s="84" t="s">
        <v>571</v>
      </c>
      <c r="C229" s="100">
        <v>17</v>
      </c>
      <c r="D229" s="507" t="s">
        <v>580</v>
      </c>
      <c r="E229" s="417" t="s">
        <v>15</v>
      </c>
      <c r="F229" s="17" t="s">
        <v>19</v>
      </c>
      <c r="G229" s="511"/>
      <c r="H229" s="519">
        <v>44997</v>
      </c>
      <c r="I229" s="17" t="s">
        <v>127</v>
      </c>
      <c r="J229" s="418" t="s">
        <v>127</v>
      </c>
      <c r="K229" s="466" t="s">
        <v>22</v>
      </c>
      <c r="L229" s="103">
        <v>44997</v>
      </c>
      <c r="M229" s="418" t="s">
        <v>581</v>
      </c>
    </row>
    <row r="230" spans="1:13" ht="115.5" customHeight="1" x14ac:dyDescent="0.25">
      <c r="A230" s="506">
        <v>223</v>
      </c>
      <c r="B230" s="84" t="s">
        <v>571</v>
      </c>
      <c r="C230" s="100">
        <v>18</v>
      </c>
      <c r="D230" s="507" t="s">
        <v>367</v>
      </c>
      <c r="E230" s="417" t="s">
        <v>15</v>
      </c>
      <c r="F230" s="17" t="s">
        <v>19</v>
      </c>
      <c r="G230" s="511"/>
      <c r="H230" s="519">
        <v>44899</v>
      </c>
      <c r="I230" s="17" t="s">
        <v>127</v>
      </c>
      <c r="J230" s="418" t="s">
        <v>127</v>
      </c>
      <c r="K230" s="466" t="s">
        <v>22</v>
      </c>
      <c r="L230" s="103">
        <v>44899</v>
      </c>
      <c r="M230" s="523" t="s">
        <v>582</v>
      </c>
    </row>
    <row r="231" spans="1:13" ht="65.099999999999994" customHeight="1" x14ac:dyDescent="0.25">
      <c r="A231" s="506">
        <v>224</v>
      </c>
      <c r="B231" s="84" t="s">
        <v>571</v>
      </c>
      <c r="C231" s="100">
        <v>19</v>
      </c>
      <c r="D231" s="507" t="s">
        <v>379</v>
      </c>
      <c r="E231" s="417" t="s">
        <v>15</v>
      </c>
      <c r="F231" s="11" t="s">
        <v>16</v>
      </c>
      <c r="G231" s="508" t="s">
        <v>583</v>
      </c>
      <c r="H231" s="526"/>
      <c r="I231" s="418"/>
      <c r="J231" s="418"/>
      <c r="K231" s="1943"/>
      <c r="L231" s="1944"/>
      <c r="M231" s="418"/>
    </row>
    <row r="232" spans="1:13" ht="65.099999999999994" customHeight="1" x14ac:dyDescent="0.25">
      <c r="A232" s="506">
        <v>225</v>
      </c>
      <c r="B232" s="84" t="s">
        <v>571</v>
      </c>
      <c r="C232" s="100">
        <v>20</v>
      </c>
      <c r="D232" s="507" t="s">
        <v>433</v>
      </c>
      <c r="E232" s="417" t="s">
        <v>15</v>
      </c>
      <c r="F232" s="11" t="s">
        <v>16</v>
      </c>
      <c r="G232" s="508" t="s">
        <v>584</v>
      </c>
      <c r="H232" s="420"/>
      <c r="I232" s="418"/>
      <c r="J232" s="418"/>
      <c r="K232" s="1943"/>
      <c r="L232" s="1944"/>
      <c r="M232" s="418"/>
    </row>
    <row r="233" spans="1:13" ht="65.099999999999994" customHeight="1" x14ac:dyDescent="0.25">
      <c r="A233" s="506">
        <v>226</v>
      </c>
      <c r="B233" s="84" t="s">
        <v>571</v>
      </c>
      <c r="C233" s="100">
        <v>21</v>
      </c>
      <c r="D233" s="507" t="s">
        <v>365</v>
      </c>
      <c r="E233" s="417" t="s">
        <v>15</v>
      </c>
      <c r="F233" s="11" t="s">
        <v>16</v>
      </c>
      <c r="G233" s="508" t="s">
        <v>585</v>
      </c>
      <c r="H233" s="96"/>
      <c r="I233" s="418"/>
      <c r="J233" s="418"/>
      <c r="K233" s="1943"/>
      <c r="L233" s="1944"/>
      <c r="M233" s="418"/>
    </row>
    <row r="234" spans="1:13" ht="65.099999999999994" customHeight="1" x14ac:dyDescent="0.25">
      <c r="A234" s="506">
        <v>227</v>
      </c>
      <c r="B234" s="84" t="s">
        <v>571</v>
      </c>
      <c r="C234" s="100">
        <v>22</v>
      </c>
      <c r="D234" s="507" t="s">
        <v>365</v>
      </c>
      <c r="E234" s="417" t="s">
        <v>15</v>
      </c>
      <c r="F234" s="11" t="s">
        <v>16</v>
      </c>
      <c r="G234" s="508" t="s">
        <v>586</v>
      </c>
      <c r="H234" s="96"/>
      <c r="I234" s="418"/>
      <c r="J234" s="418"/>
      <c r="K234" s="1943"/>
      <c r="L234" s="1944"/>
      <c r="M234" s="418"/>
    </row>
    <row r="235" spans="1:13" ht="65.099999999999994" customHeight="1" x14ac:dyDescent="0.25">
      <c r="A235" s="506">
        <v>228</v>
      </c>
      <c r="B235" s="84" t="s">
        <v>571</v>
      </c>
      <c r="C235" s="100">
        <v>23</v>
      </c>
      <c r="D235" s="507" t="s">
        <v>365</v>
      </c>
      <c r="E235" s="417" t="s">
        <v>15</v>
      </c>
      <c r="F235" s="11" t="s">
        <v>16</v>
      </c>
      <c r="G235" s="508" t="s">
        <v>587</v>
      </c>
      <c r="H235" s="96"/>
      <c r="I235" s="418"/>
      <c r="J235" s="418"/>
      <c r="K235" s="1943"/>
      <c r="L235" s="1944"/>
      <c r="M235" s="418"/>
    </row>
    <row r="236" spans="1:13" ht="65.099999999999994" customHeight="1" x14ac:dyDescent="0.25">
      <c r="A236" s="506">
        <v>229</v>
      </c>
      <c r="B236" s="84" t="s">
        <v>571</v>
      </c>
      <c r="C236" s="100">
        <v>24</v>
      </c>
      <c r="D236" s="507" t="s">
        <v>486</v>
      </c>
      <c r="E236" s="417" t="s">
        <v>15</v>
      </c>
      <c r="F236" s="11" t="s">
        <v>16</v>
      </c>
      <c r="G236" s="508" t="s">
        <v>588</v>
      </c>
      <c r="H236" s="96"/>
      <c r="I236" s="418"/>
      <c r="J236" s="418"/>
      <c r="K236" s="1943"/>
      <c r="L236" s="1944"/>
      <c r="M236" s="418"/>
    </row>
    <row r="237" spans="1:13" ht="65.099999999999994" customHeight="1" x14ac:dyDescent="0.25">
      <c r="A237" s="506">
        <v>230</v>
      </c>
      <c r="B237" s="84" t="s">
        <v>571</v>
      </c>
      <c r="C237" s="100">
        <v>25</v>
      </c>
      <c r="D237" s="507" t="s">
        <v>486</v>
      </c>
      <c r="E237" s="417" t="s">
        <v>15</v>
      </c>
      <c r="F237" s="11" t="s">
        <v>16</v>
      </c>
      <c r="G237" s="508" t="s">
        <v>589</v>
      </c>
      <c r="H237" s="141"/>
      <c r="I237" s="536"/>
      <c r="J237" s="418"/>
      <c r="K237" s="1943"/>
      <c r="L237" s="1944"/>
      <c r="M237" s="418"/>
    </row>
    <row r="238" spans="1:13" ht="65.099999999999994" customHeight="1" x14ac:dyDescent="0.25">
      <c r="A238" s="506">
        <v>231</v>
      </c>
      <c r="B238" s="84" t="s">
        <v>571</v>
      </c>
      <c r="C238" s="100">
        <v>26</v>
      </c>
      <c r="D238" s="507" t="s">
        <v>388</v>
      </c>
      <c r="E238" s="417" t="s">
        <v>15</v>
      </c>
      <c r="F238" s="11" t="s">
        <v>16</v>
      </c>
      <c r="G238" s="508" t="s">
        <v>590</v>
      </c>
      <c r="H238" s="96"/>
      <c r="I238" s="418"/>
      <c r="J238" s="418"/>
      <c r="K238" s="1943"/>
      <c r="L238" s="1944"/>
      <c r="M238" s="418"/>
    </row>
    <row r="239" spans="1:13" ht="65.25" customHeight="1" x14ac:dyDescent="0.25">
      <c r="A239" s="506">
        <v>232</v>
      </c>
      <c r="B239" s="84" t="s">
        <v>571</v>
      </c>
      <c r="C239" s="100">
        <v>27</v>
      </c>
      <c r="D239" s="507" t="s">
        <v>388</v>
      </c>
      <c r="E239" s="417" t="s">
        <v>15</v>
      </c>
      <c r="F239" s="17" t="s">
        <v>19</v>
      </c>
      <c r="G239" s="511"/>
      <c r="H239" s="519">
        <v>46157</v>
      </c>
      <c r="I239" s="17" t="s">
        <v>127</v>
      </c>
      <c r="J239" s="418" t="s">
        <v>127</v>
      </c>
      <c r="K239" s="1945" t="s">
        <v>309</v>
      </c>
      <c r="L239" s="1946"/>
      <c r="M239" s="432"/>
    </row>
    <row r="240" spans="1:13" ht="65.099999999999994" customHeight="1" x14ac:dyDescent="0.25">
      <c r="A240" s="506">
        <v>233</v>
      </c>
      <c r="B240" s="84" t="s">
        <v>591</v>
      </c>
      <c r="C240" s="100">
        <v>2</v>
      </c>
      <c r="D240" s="507" t="s">
        <v>486</v>
      </c>
      <c r="E240" s="417" t="s">
        <v>15</v>
      </c>
      <c r="F240" s="11" t="s">
        <v>16</v>
      </c>
      <c r="G240" s="508" t="s">
        <v>592</v>
      </c>
      <c r="H240" s="96"/>
      <c r="I240" s="418"/>
      <c r="J240" s="418"/>
      <c r="K240" s="1930"/>
      <c r="L240" s="1931"/>
      <c r="M240" s="418"/>
    </row>
    <row r="241" spans="1:13" ht="65.099999999999994" customHeight="1" x14ac:dyDescent="0.25">
      <c r="A241" s="506">
        <v>234</v>
      </c>
      <c r="B241" s="84" t="s">
        <v>591</v>
      </c>
      <c r="C241" s="100">
        <v>4</v>
      </c>
      <c r="D241" s="507" t="s">
        <v>384</v>
      </c>
      <c r="E241" s="417" t="s">
        <v>15</v>
      </c>
      <c r="F241" s="11" t="s">
        <v>16</v>
      </c>
      <c r="G241" s="508" t="s">
        <v>593</v>
      </c>
      <c r="H241" s="96"/>
      <c r="I241" s="418"/>
      <c r="J241" s="418"/>
      <c r="K241" s="1930"/>
      <c r="L241" s="1931"/>
      <c r="M241" s="537"/>
    </row>
    <row r="242" spans="1:13" ht="65.099999999999994" customHeight="1" x14ac:dyDescent="0.25">
      <c r="A242" s="506">
        <v>235</v>
      </c>
      <c r="B242" s="84" t="s">
        <v>591</v>
      </c>
      <c r="C242" s="100">
        <v>6</v>
      </c>
      <c r="D242" s="507" t="s">
        <v>384</v>
      </c>
      <c r="E242" s="417" t="s">
        <v>15</v>
      </c>
      <c r="F242" s="11" t="s">
        <v>16</v>
      </c>
      <c r="G242" s="508" t="s">
        <v>594</v>
      </c>
      <c r="H242" s="420"/>
      <c r="I242" s="418"/>
      <c r="J242" s="418"/>
      <c r="K242" s="1930"/>
      <c r="L242" s="1931"/>
      <c r="M242" s="418"/>
    </row>
    <row r="243" spans="1:13" ht="65.099999999999994" customHeight="1" x14ac:dyDescent="0.25">
      <c r="A243" s="506">
        <v>236</v>
      </c>
      <c r="B243" s="84" t="s">
        <v>591</v>
      </c>
      <c r="C243" s="100">
        <v>8</v>
      </c>
      <c r="D243" s="507" t="s">
        <v>384</v>
      </c>
      <c r="E243" s="417" t="s">
        <v>15</v>
      </c>
      <c r="F243" s="11" t="s">
        <v>16</v>
      </c>
      <c r="G243" s="508" t="s">
        <v>35</v>
      </c>
      <c r="H243" s="536"/>
      <c r="I243" s="418"/>
      <c r="J243" s="418"/>
      <c r="K243" s="1930"/>
      <c r="L243" s="1931"/>
      <c r="M243" s="508" t="s">
        <v>595</v>
      </c>
    </row>
    <row r="244" spans="1:13" ht="49.5" customHeight="1" x14ac:dyDescent="0.25">
      <c r="A244" s="506">
        <v>237</v>
      </c>
      <c r="B244" s="84" t="s">
        <v>591</v>
      </c>
      <c r="C244" s="100">
        <v>10</v>
      </c>
      <c r="D244" s="507" t="s">
        <v>384</v>
      </c>
      <c r="E244" s="417" t="s">
        <v>15</v>
      </c>
      <c r="F244" s="11" t="s">
        <v>16</v>
      </c>
      <c r="G244" s="508" t="s">
        <v>35</v>
      </c>
      <c r="H244" s="536"/>
      <c r="I244" s="418"/>
      <c r="J244" s="418"/>
      <c r="K244" s="1930"/>
      <c r="L244" s="1931"/>
      <c r="M244" s="508" t="s">
        <v>596</v>
      </c>
    </row>
    <row r="245" spans="1:13" ht="62.25" customHeight="1" x14ac:dyDescent="0.25">
      <c r="A245" s="506">
        <v>238</v>
      </c>
      <c r="B245" s="84" t="s">
        <v>591</v>
      </c>
      <c r="C245" s="100">
        <v>11</v>
      </c>
      <c r="D245" s="507" t="s">
        <v>365</v>
      </c>
      <c r="E245" s="417" t="s">
        <v>15</v>
      </c>
      <c r="F245" s="17" t="s">
        <v>19</v>
      </c>
      <c r="G245" s="511"/>
      <c r="H245" s="519">
        <v>46350</v>
      </c>
      <c r="I245" s="17" t="s">
        <v>127</v>
      </c>
      <c r="J245" s="418" t="s">
        <v>127</v>
      </c>
      <c r="K245" s="1945" t="s">
        <v>309</v>
      </c>
      <c r="L245" s="1946"/>
      <c r="M245" s="515"/>
    </row>
    <row r="246" spans="1:13" ht="65.099999999999994" customHeight="1" x14ac:dyDescent="0.25">
      <c r="A246" s="506">
        <v>239</v>
      </c>
      <c r="B246" s="84" t="s">
        <v>591</v>
      </c>
      <c r="C246" s="100">
        <v>12</v>
      </c>
      <c r="D246" s="507" t="s">
        <v>379</v>
      </c>
      <c r="E246" s="417" t="s">
        <v>15</v>
      </c>
      <c r="F246" s="11" t="s">
        <v>16</v>
      </c>
      <c r="G246" s="508" t="s">
        <v>597</v>
      </c>
      <c r="H246" s="96"/>
      <c r="I246" s="418"/>
      <c r="J246" s="418"/>
      <c r="K246" s="1930"/>
      <c r="L246" s="1931"/>
      <c r="M246" s="418"/>
    </row>
    <row r="247" spans="1:13" ht="65.099999999999994" customHeight="1" x14ac:dyDescent="0.25">
      <c r="A247" s="506">
        <v>240</v>
      </c>
      <c r="B247" s="84" t="s">
        <v>591</v>
      </c>
      <c r="C247" s="100">
        <v>14</v>
      </c>
      <c r="D247" s="507" t="s">
        <v>384</v>
      </c>
      <c r="E247" s="417" t="s">
        <v>15</v>
      </c>
      <c r="F247" s="11" t="s">
        <v>16</v>
      </c>
      <c r="G247" s="508" t="s">
        <v>35</v>
      </c>
      <c r="H247" s="141"/>
      <c r="I247" s="418"/>
      <c r="J247" s="418"/>
      <c r="K247" s="1930"/>
      <c r="L247" s="1931"/>
      <c r="M247" s="508" t="s">
        <v>598</v>
      </c>
    </row>
    <row r="248" spans="1:13" ht="65.099999999999994" customHeight="1" x14ac:dyDescent="0.25">
      <c r="A248" s="506">
        <v>241</v>
      </c>
      <c r="B248" s="84" t="s">
        <v>599</v>
      </c>
      <c r="C248" s="100">
        <v>22</v>
      </c>
      <c r="D248" s="507" t="s">
        <v>386</v>
      </c>
      <c r="E248" s="417" t="s">
        <v>15</v>
      </c>
      <c r="F248" s="11" t="s">
        <v>16</v>
      </c>
      <c r="G248" s="508" t="s">
        <v>600</v>
      </c>
      <c r="H248" s="96"/>
      <c r="I248" s="418"/>
      <c r="J248" s="418"/>
      <c r="K248" s="1930"/>
      <c r="L248" s="1931"/>
      <c r="M248" s="418"/>
    </row>
    <row r="249" spans="1:13" ht="51" customHeight="1" x14ac:dyDescent="0.25">
      <c r="A249" s="506">
        <v>242</v>
      </c>
      <c r="B249" s="84" t="s">
        <v>599</v>
      </c>
      <c r="C249" s="100">
        <v>24</v>
      </c>
      <c r="D249" s="507" t="s">
        <v>601</v>
      </c>
      <c r="E249" s="507" t="s">
        <v>601</v>
      </c>
      <c r="F249" s="17" t="s">
        <v>19</v>
      </c>
      <c r="G249" s="511"/>
      <c r="H249" s="538">
        <v>45504</v>
      </c>
      <c r="I249" s="17" t="s">
        <v>127</v>
      </c>
      <c r="J249" s="418" t="s">
        <v>21</v>
      </c>
      <c r="K249" s="1945" t="s">
        <v>309</v>
      </c>
      <c r="L249" s="1946"/>
      <c r="M249" s="418"/>
    </row>
    <row r="250" spans="1:13" ht="65.099999999999994" customHeight="1" x14ac:dyDescent="0.25">
      <c r="A250" s="506">
        <v>243</v>
      </c>
      <c r="B250" s="84" t="s">
        <v>599</v>
      </c>
      <c r="C250" s="100">
        <v>26</v>
      </c>
      <c r="D250" s="507" t="s">
        <v>386</v>
      </c>
      <c r="E250" s="417" t="s">
        <v>15</v>
      </c>
      <c r="F250" s="11" t="s">
        <v>16</v>
      </c>
      <c r="G250" s="508" t="s">
        <v>602</v>
      </c>
      <c r="H250" s="96"/>
      <c r="I250" s="418"/>
      <c r="J250" s="418"/>
      <c r="K250" s="1930"/>
      <c r="L250" s="1931"/>
      <c r="M250" s="418"/>
    </row>
    <row r="251" spans="1:13" ht="65.099999999999994" customHeight="1" x14ac:dyDescent="0.25">
      <c r="A251" s="506">
        <v>244</v>
      </c>
      <c r="B251" s="84" t="s">
        <v>599</v>
      </c>
      <c r="C251" s="100" t="s">
        <v>87</v>
      </c>
      <c r="D251" s="507" t="s">
        <v>486</v>
      </c>
      <c r="E251" s="417" t="s">
        <v>15</v>
      </c>
      <c r="F251" s="11" t="s">
        <v>16</v>
      </c>
      <c r="G251" s="508" t="s">
        <v>603</v>
      </c>
      <c r="H251" s="96"/>
      <c r="I251" s="418"/>
      <c r="J251" s="418"/>
      <c r="K251" s="1930"/>
      <c r="L251" s="1931"/>
      <c r="M251" s="418"/>
    </row>
    <row r="252" spans="1:13" ht="65.099999999999994" customHeight="1" x14ac:dyDescent="0.25">
      <c r="A252" s="506">
        <v>245</v>
      </c>
      <c r="B252" s="84" t="s">
        <v>599</v>
      </c>
      <c r="C252" s="100">
        <v>27</v>
      </c>
      <c r="D252" s="507" t="s">
        <v>386</v>
      </c>
      <c r="E252" s="417" t="s">
        <v>15</v>
      </c>
      <c r="F252" s="11" t="s">
        <v>16</v>
      </c>
      <c r="G252" s="508" t="s">
        <v>604</v>
      </c>
      <c r="H252" s="539"/>
      <c r="I252" s="418"/>
      <c r="J252" s="418"/>
      <c r="K252" s="1930"/>
      <c r="L252" s="1931"/>
      <c r="M252" s="418"/>
    </row>
    <row r="253" spans="1:13" ht="65.099999999999994" customHeight="1" x14ac:dyDescent="0.25">
      <c r="A253" s="506">
        <v>246</v>
      </c>
      <c r="B253" s="84" t="s">
        <v>599</v>
      </c>
      <c r="C253" s="100">
        <v>29</v>
      </c>
      <c r="D253" s="507" t="s">
        <v>486</v>
      </c>
      <c r="E253" s="417" t="s">
        <v>15</v>
      </c>
      <c r="F253" s="11" t="s">
        <v>16</v>
      </c>
      <c r="G253" s="508" t="s">
        <v>605</v>
      </c>
      <c r="H253" s="96"/>
      <c r="I253" s="418"/>
      <c r="J253" s="418"/>
      <c r="K253" s="1930"/>
      <c r="L253" s="1931"/>
      <c r="M253" s="418"/>
    </row>
    <row r="254" spans="1:13" ht="65.099999999999994" customHeight="1" x14ac:dyDescent="0.25">
      <c r="A254" s="506">
        <v>247</v>
      </c>
      <c r="B254" s="84" t="s">
        <v>599</v>
      </c>
      <c r="C254" s="100">
        <v>30</v>
      </c>
      <c r="D254" s="507" t="s">
        <v>580</v>
      </c>
      <c r="E254" s="417" t="s">
        <v>15</v>
      </c>
      <c r="F254" s="11" t="s">
        <v>16</v>
      </c>
      <c r="G254" s="508" t="s">
        <v>606</v>
      </c>
      <c r="H254" s="96"/>
      <c r="I254" s="418"/>
      <c r="J254" s="418"/>
      <c r="K254" s="1930"/>
      <c r="L254" s="1931"/>
      <c r="M254" s="418"/>
    </row>
    <row r="255" spans="1:13" ht="65.099999999999994" customHeight="1" x14ac:dyDescent="0.25">
      <c r="A255" s="506">
        <v>248</v>
      </c>
      <c r="B255" s="84" t="s">
        <v>599</v>
      </c>
      <c r="C255" s="100">
        <v>32</v>
      </c>
      <c r="D255" s="507" t="s">
        <v>580</v>
      </c>
      <c r="E255" s="417" t="s">
        <v>15</v>
      </c>
      <c r="F255" s="11" t="s">
        <v>16</v>
      </c>
      <c r="G255" s="508" t="s">
        <v>607</v>
      </c>
      <c r="H255" s="96"/>
      <c r="I255" s="418"/>
      <c r="J255" s="418"/>
      <c r="K255" s="1930"/>
      <c r="L255" s="1931"/>
      <c r="M255" s="418"/>
    </row>
    <row r="256" spans="1:13" ht="65.099999999999994" customHeight="1" x14ac:dyDescent="0.25">
      <c r="A256" s="506">
        <v>249</v>
      </c>
      <c r="B256" s="84" t="s">
        <v>599</v>
      </c>
      <c r="C256" s="100">
        <v>33</v>
      </c>
      <c r="D256" s="507" t="s">
        <v>486</v>
      </c>
      <c r="E256" s="417" t="s">
        <v>15</v>
      </c>
      <c r="F256" s="11" t="s">
        <v>16</v>
      </c>
      <c r="G256" s="508" t="s">
        <v>608</v>
      </c>
      <c r="H256" s="96"/>
      <c r="I256" s="418"/>
      <c r="J256" s="418"/>
      <c r="K256" s="1930"/>
      <c r="L256" s="1931"/>
      <c r="M256" s="418"/>
    </row>
    <row r="257" spans="1:13" ht="65.099999999999994" customHeight="1" x14ac:dyDescent="0.25">
      <c r="A257" s="506">
        <v>250</v>
      </c>
      <c r="B257" s="84" t="s">
        <v>599</v>
      </c>
      <c r="C257" s="100" t="s">
        <v>609</v>
      </c>
      <c r="D257" s="507" t="s">
        <v>580</v>
      </c>
      <c r="E257" s="417" t="s">
        <v>15</v>
      </c>
      <c r="F257" s="11" t="s">
        <v>16</v>
      </c>
      <c r="G257" s="508" t="s">
        <v>610</v>
      </c>
      <c r="H257" s="96"/>
      <c r="I257" s="418"/>
      <c r="J257" s="418"/>
      <c r="K257" s="1930"/>
      <c r="L257" s="1931"/>
      <c r="M257" s="418"/>
    </row>
    <row r="258" spans="1:13" ht="65.099999999999994" customHeight="1" x14ac:dyDescent="0.25">
      <c r="A258" s="506">
        <v>251</v>
      </c>
      <c r="B258" s="84" t="s">
        <v>611</v>
      </c>
      <c r="C258" s="100">
        <v>4</v>
      </c>
      <c r="D258" s="507" t="s">
        <v>388</v>
      </c>
      <c r="E258" s="417" t="s">
        <v>15</v>
      </c>
      <c r="F258" s="11" t="s">
        <v>16</v>
      </c>
      <c r="G258" s="511" t="s">
        <v>370</v>
      </c>
      <c r="H258" s="540"/>
      <c r="I258" s="418"/>
      <c r="J258" s="418"/>
      <c r="K258" s="1930"/>
      <c r="L258" s="1931"/>
      <c r="M258" s="513"/>
    </row>
    <row r="259" spans="1:13" ht="65.099999999999994" customHeight="1" x14ac:dyDescent="0.25">
      <c r="A259" s="506">
        <v>252</v>
      </c>
      <c r="B259" s="84" t="s">
        <v>611</v>
      </c>
      <c r="C259" s="100">
        <v>5</v>
      </c>
      <c r="D259" s="507" t="s">
        <v>612</v>
      </c>
      <c r="E259" s="417" t="s">
        <v>15</v>
      </c>
      <c r="F259" s="11" t="s">
        <v>16</v>
      </c>
      <c r="G259" s="511" t="s">
        <v>370</v>
      </c>
      <c r="H259" s="539"/>
      <c r="I259" s="418"/>
      <c r="J259" s="418"/>
      <c r="K259" s="1930"/>
      <c r="L259" s="1931"/>
      <c r="M259" s="513"/>
    </row>
    <row r="260" spans="1:13" ht="65.099999999999994" customHeight="1" x14ac:dyDescent="0.25">
      <c r="A260" s="506">
        <v>253</v>
      </c>
      <c r="B260" s="84" t="s">
        <v>611</v>
      </c>
      <c r="C260" s="100">
        <v>6</v>
      </c>
      <c r="D260" s="507" t="s">
        <v>388</v>
      </c>
      <c r="E260" s="417" t="s">
        <v>15</v>
      </c>
      <c r="F260" s="11" t="s">
        <v>16</v>
      </c>
      <c r="G260" s="511" t="s">
        <v>370</v>
      </c>
      <c r="H260" s="539"/>
      <c r="I260" s="418"/>
      <c r="J260" s="418"/>
      <c r="K260" s="1930"/>
      <c r="L260" s="1931"/>
      <c r="M260" s="513"/>
    </row>
    <row r="261" spans="1:13" ht="65.099999999999994" customHeight="1" x14ac:dyDescent="0.25">
      <c r="A261" s="506">
        <v>254</v>
      </c>
      <c r="B261" s="84" t="s">
        <v>611</v>
      </c>
      <c r="C261" s="100">
        <v>8</v>
      </c>
      <c r="D261" s="507" t="s">
        <v>386</v>
      </c>
      <c r="E261" s="417" t="s">
        <v>15</v>
      </c>
      <c r="F261" s="11" t="s">
        <v>16</v>
      </c>
      <c r="G261" s="511" t="s">
        <v>370</v>
      </c>
      <c r="H261" s="106"/>
      <c r="I261" s="418"/>
      <c r="J261" s="418"/>
      <c r="K261" s="1930"/>
      <c r="L261" s="1931"/>
      <c r="M261" s="513"/>
    </row>
    <row r="262" spans="1:13" ht="65.099999999999994" customHeight="1" x14ac:dyDescent="0.25">
      <c r="A262" s="506">
        <v>255</v>
      </c>
      <c r="B262" s="84" t="s">
        <v>611</v>
      </c>
      <c r="C262" s="100" t="s">
        <v>613</v>
      </c>
      <c r="D262" s="507" t="s">
        <v>386</v>
      </c>
      <c r="E262" s="417" t="s">
        <v>15</v>
      </c>
      <c r="F262" s="11" t="s">
        <v>16</v>
      </c>
      <c r="G262" s="511" t="s">
        <v>370</v>
      </c>
      <c r="H262" s="96"/>
      <c r="I262" s="418"/>
      <c r="J262" s="418"/>
      <c r="K262" s="1930"/>
      <c r="L262" s="1931"/>
      <c r="M262" s="513"/>
    </row>
    <row r="263" spans="1:13" ht="65.099999999999994" customHeight="1" x14ac:dyDescent="0.25">
      <c r="A263" s="506">
        <v>256</v>
      </c>
      <c r="B263" s="84" t="s">
        <v>611</v>
      </c>
      <c r="C263" s="100">
        <v>9</v>
      </c>
      <c r="D263" s="507" t="s">
        <v>612</v>
      </c>
      <c r="E263" s="417" t="s">
        <v>15</v>
      </c>
      <c r="F263" s="11" t="s">
        <v>16</v>
      </c>
      <c r="G263" s="508" t="s">
        <v>614</v>
      </c>
      <c r="H263" s="96"/>
      <c r="I263" s="418"/>
      <c r="J263" s="418"/>
      <c r="K263" s="1930"/>
      <c r="L263" s="1931"/>
      <c r="M263" s="418"/>
    </row>
    <row r="264" spans="1:13" ht="65.099999999999994" customHeight="1" x14ac:dyDescent="0.25">
      <c r="A264" s="506">
        <v>257</v>
      </c>
      <c r="B264" s="84" t="s">
        <v>611</v>
      </c>
      <c r="C264" s="100">
        <v>10</v>
      </c>
      <c r="D264" s="507" t="s">
        <v>612</v>
      </c>
      <c r="E264" s="417" t="s">
        <v>15</v>
      </c>
      <c r="F264" s="11" t="s">
        <v>16</v>
      </c>
      <c r="G264" s="511" t="s">
        <v>370</v>
      </c>
      <c r="H264" s="96"/>
      <c r="I264" s="418"/>
      <c r="J264" s="418"/>
      <c r="K264" s="1930"/>
      <c r="L264" s="1931"/>
      <c r="M264" s="513"/>
    </row>
    <row r="265" spans="1:13" ht="65.099999999999994" customHeight="1" x14ac:dyDescent="0.25">
      <c r="A265" s="506">
        <v>258</v>
      </c>
      <c r="B265" s="84" t="s">
        <v>611</v>
      </c>
      <c r="C265" s="100">
        <v>12</v>
      </c>
      <c r="D265" s="507" t="s">
        <v>388</v>
      </c>
      <c r="E265" s="417" t="s">
        <v>15</v>
      </c>
      <c r="F265" s="11" t="s">
        <v>16</v>
      </c>
      <c r="G265" s="508" t="s">
        <v>615</v>
      </c>
      <c r="H265" s="96"/>
      <c r="I265" s="418"/>
      <c r="J265" s="418"/>
      <c r="K265" s="1930"/>
      <c r="L265" s="1931"/>
      <c r="M265" s="418"/>
    </row>
    <row r="266" spans="1:13" ht="65.099999999999994" customHeight="1" x14ac:dyDescent="0.25">
      <c r="A266" s="506">
        <v>259</v>
      </c>
      <c r="B266" s="84" t="s">
        <v>611</v>
      </c>
      <c r="C266" s="100">
        <v>14</v>
      </c>
      <c r="D266" s="507" t="s">
        <v>388</v>
      </c>
      <c r="E266" s="417" t="s">
        <v>15</v>
      </c>
      <c r="F266" s="11" t="s">
        <v>16</v>
      </c>
      <c r="G266" s="508" t="s">
        <v>616</v>
      </c>
      <c r="H266" s="96"/>
      <c r="I266" s="418"/>
      <c r="J266" s="418"/>
      <c r="K266" s="1930"/>
      <c r="L266" s="1931"/>
      <c r="M266" s="418"/>
    </row>
    <row r="267" spans="1:13" ht="65.099999999999994" customHeight="1" x14ac:dyDescent="0.25">
      <c r="A267" s="506">
        <v>260</v>
      </c>
      <c r="B267" s="84" t="s">
        <v>611</v>
      </c>
      <c r="C267" s="100">
        <v>18</v>
      </c>
      <c r="D267" s="507" t="s">
        <v>388</v>
      </c>
      <c r="E267" s="417" t="s">
        <v>15</v>
      </c>
      <c r="F267" s="11" t="s">
        <v>16</v>
      </c>
      <c r="G267" s="508" t="s">
        <v>617</v>
      </c>
      <c r="H267" s="539"/>
      <c r="I267" s="418"/>
      <c r="J267" s="418"/>
      <c r="K267" s="1930"/>
      <c r="L267" s="1931"/>
      <c r="M267" s="418"/>
    </row>
    <row r="268" spans="1:13" ht="65.099999999999994" customHeight="1" x14ac:dyDescent="0.25">
      <c r="A268" s="506">
        <v>261</v>
      </c>
      <c r="B268" s="84" t="s">
        <v>611</v>
      </c>
      <c r="C268" s="100">
        <v>22</v>
      </c>
      <c r="D268" s="507" t="s">
        <v>384</v>
      </c>
      <c r="E268" s="417" t="s">
        <v>15</v>
      </c>
      <c r="F268" s="11" t="s">
        <v>16</v>
      </c>
      <c r="G268" s="508" t="s">
        <v>618</v>
      </c>
      <c r="H268" s="96"/>
      <c r="I268" s="418"/>
      <c r="J268" s="418"/>
      <c r="K268" s="1930"/>
      <c r="L268" s="1931"/>
      <c r="M268" s="418"/>
    </row>
    <row r="269" spans="1:13" ht="65.099999999999994" customHeight="1" x14ac:dyDescent="0.25">
      <c r="A269" s="506">
        <v>262</v>
      </c>
      <c r="B269" s="84" t="s">
        <v>611</v>
      </c>
      <c r="C269" s="100">
        <v>26</v>
      </c>
      <c r="D269" s="507" t="s">
        <v>384</v>
      </c>
      <c r="E269" s="417" t="s">
        <v>15</v>
      </c>
      <c r="F269" s="11" t="s">
        <v>16</v>
      </c>
      <c r="G269" s="508" t="s">
        <v>619</v>
      </c>
      <c r="H269" s="539"/>
      <c r="I269" s="418"/>
      <c r="J269" s="418"/>
      <c r="K269" s="1930"/>
      <c r="L269" s="1931"/>
      <c r="M269" s="418"/>
    </row>
    <row r="270" spans="1:13" ht="65.099999999999994" customHeight="1" x14ac:dyDescent="0.25">
      <c r="A270" s="506">
        <v>263</v>
      </c>
      <c r="B270" s="84" t="s">
        <v>611</v>
      </c>
      <c r="C270" s="100">
        <v>28</v>
      </c>
      <c r="D270" s="507" t="s">
        <v>384</v>
      </c>
      <c r="E270" s="417" t="s">
        <v>15</v>
      </c>
      <c r="F270" s="11" t="s">
        <v>16</v>
      </c>
      <c r="G270" s="511" t="s">
        <v>35</v>
      </c>
      <c r="H270" s="96"/>
      <c r="I270" s="418"/>
      <c r="J270" s="418"/>
      <c r="K270" s="1930"/>
      <c r="L270" s="1931"/>
      <c r="M270" s="508" t="s">
        <v>620</v>
      </c>
    </row>
    <row r="271" spans="1:13" ht="65.099999999999994" customHeight="1" x14ac:dyDescent="0.25">
      <c r="A271" s="506">
        <v>264</v>
      </c>
      <c r="B271" s="84" t="s">
        <v>611</v>
      </c>
      <c r="C271" s="100">
        <v>30</v>
      </c>
      <c r="D271" s="507" t="s">
        <v>513</v>
      </c>
      <c r="E271" s="417" t="s">
        <v>15</v>
      </c>
      <c r="F271" s="11" t="s">
        <v>16</v>
      </c>
      <c r="G271" s="511" t="s">
        <v>35</v>
      </c>
      <c r="H271" s="540"/>
      <c r="I271" s="141"/>
      <c r="J271" s="418"/>
      <c r="K271" s="1930"/>
      <c r="L271" s="1931"/>
      <c r="M271" s="508" t="s">
        <v>621</v>
      </c>
    </row>
    <row r="272" spans="1:13" ht="65.099999999999994" customHeight="1" x14ac:dyDescent="0.25">
      <c r="A272" s="506">
        <v>265</v>
      </c>
      <c r="B272" s="84" t="s">
        <v>611</v>
      </c>
      <c r="C272" s="100">
        <v>32</v>
      </c>
      <c r="D272" s="507" t="s">
        <v>384</v>
      </c>
      <c r="E272" s="417" t="s">
        <v>15</v>
      </c>
      <c r="F272" s="11" t="s">
        <v>16</v>
      </c>
      <c r="G272" s="511" t="s">
        <v>35</v>
      </c>
      <c r="H272" s="539"/>
      <c r="I272" s="141"/>
      <c r="J272" s="418"/>
      <c r="K272" s="1930"/>
      <c r="L272" s="1931"/>
      <c r="M272" s="508" t="s">
        <v>622</v>
      </c>
    </row>
    <row r="273" spans="1:13" ht="65.099999999999994" customHeight="1" x14ac:dyDescent="0.25">
      <c r="A273" s="506">
        <v>266</v>
      </c>
      <c r="B273" s="84" t="s">
        <v>611</v>
      </c>
      <c r="C273" s="100">
        <v>34</v>
      </c>
      <c r="D273" s="507" t="s">
        <v>384</v>
      </c>
      <c r="E273" s="417" t="s">
        <v>15</v>
      </c>
      <c r="F273" s="11" t="s">
        <v>16</v>
      </c>
      <c r="G273" s="511" t="s">
        <v>35</v>
      </c>
      <c r="H273" s="541"/>
      <c r="I273" s="141"/>
      <c r="J273" s="418"/>
      <c r="K273" s="1930"/>
      <c r="L273" s="1931"/>
      <c r="M273" s="508" t="s">
        <v>623</v>
      </c>
    </row>
    <row r="274" spans="1:13" ht="65.099999999999994" customHeight="1" x14ac:dyDescent="0.25">
      <c r="A274" s="506">
        <v>267</v>
      </c>
      <c r="B274" s="84" t="s">
        <v>611</v>
      </c>
      <c r="C274" s="100">
        <v>36</v>
      </c>
      <c r="D274" s="507" t="s">
        <v>388</v>
      </c>
      <c r="E274" s="417" t="s">
        <v>15</v>
      </c>
      <c r="F274" s="11" t="s">
        <v>16</v>
      </c>
      <c r="G274" s="511" t="s">
        <v>35</v>
      </c>
      <c r="H274" s="540"/>
      <c r="I274" s="141"/>
      <c r="J274" s="418"/>
      <c r="K274" s="1930"/>
      <c r="L274" s="1931"/>
      <c r="M274" s="508" t="s">
        <v>624</v>
      </c>
    </row>
    <row r="275" spans="1:13" ht="65.099999999999994" customHeight="1" x14ac:dyDescent="0.25">
      <c r="A275" s="506">
        <v>268</v>
      </c>
      <c r="B275" s="84" t="s">
        <v>611</v>
      </c>
      <c r="C275" s="100">
        <v>38</v>
      </c>
      <c r="D275" s="507" t="s">
        <v>386</v>
      </c>
      <c r="E275" s="417" t="s">
        <v>15</v>
      </c>
      <c r="F275" s="11" t="s">
        <v>16</v>
      </c>
      <c r="G275" s="508" t="s">
        <v>625</v>
      </c>
      <c r="H275" s="96"/>
      <c r="I275" s="418"/>
      <c r="J275" s="418"/>
      <c r="K275" s="1930"/>
      <c r="L275" s="1931"/>
      <c r="M275" s="418"/>
    </row>
    <row r="276" spans="1:13" ht="65.099999999999994" customHeight="1" x14ac:dyDescent="0.25">
      <c r="A276" s="506">
        <v>269</v>
      </c>
      <c r="B276" s="84" t="s">
        <v>611</v>
      </c>
      <c r="C276" s="100">
        <v>40</v>
      </c>
      <c r="D276" s="507" t="s">
        <v>513</v>
      </c>
      <c r="E276" s="417" t="s">
        <v>15</v>
      </c>
      <c r="F276" s="11" t="s">
        <v>16</v>
      </c>
      <c r="G276" s="511" t="s">
        <v>370</v>
      </c>
      <c r="H276" s="418"/>
      <c r="I276" s="418"/>
      <c r="J276" s="418"/>
      <c r="K276" s="532"/>
      <c r="L276" s="527"/>
      <c r="M276" s="513"/>
    </row>
    <row r="277" spans="1:13" ht="65.099999999999994" customHeight="1" x14ac:dyDescent="0.25">
      <c r="A277" s="506">
        <v>270</v>
      </c>
      <c r="B277" s="84" t="s">
        <v>626</v>
      </c>
      <c r="C277" s="100">
        <v>1</v>
      </c>
      <c r="D277" s="507" t="s">
        <v>379</v>
      </c>
      <c r="E277" s="417" t="s">
        <v>15</v>
      </c>
      <c r="F277" s="11" t="s">
        <v>16</v>
      </c>
      <c r="G277" s="511" t="s">
        <v>35</v>
      </c>
      <c r="H277" s="96"/>
      <c r="I277" s="418"/>
      <c r="J277" s="418"/>
      <c r="K277" s="422"/>
      <c r="L277" s="103"/>
      <c r="M277" s="508" t="s">
        <v>627</v>
      </c>
    </row>
    <row r="278" spans="1:13" ht="65.099999999999994" customHeight="1" x14ac:dyDescent="0.25">
      <c r="A278" s="506">
        <v>271</v>
      </c>
      <c r="B278" s="84" t="s">
        <v>626</v>
      </c>
      <c r="C278" s="100" t="s">
        <v>97</v>
      </c>
      <c r="D278" s="507" t="s">
        <v>365</v>
      </c>
      <c r="E278" s="417" t="s">
        <v>15</v>
      </c>
      <c r="F278" s="11" t="s">
        <v>16</v>
      </c>
      <c r="G278" s="511" t="s">
        <v>35</v>
      </c>
      <c r="H278" s="96"/>
      <c r="I278" s="418"/>
      <c r="J278" s="418"/>
      <c r="K278" s="422"/>
      <c r="L278" s="527"/>
      <c r="M278" s="508" t="s">
        <v>628</v>
      </c>
    </row>
    <row r="279" spans="1:13" ht="65.099999999999994" customHeight="1" x14ac:dyDescent="0.25">
      <c r="A279" s="506">
        <v>272</v>
      </c>
      <c r="B279" s="84" t="s">
        <v>626</v>
      </c>
      <c r="C279" s="100">
        <v>3</v>
      </c>
      <c r="D279" s="507" t="s">
        <v>379</v>
      </c>
      <c r="E279" s="417" t="s">
        <v>15</v>
      </c>
      <c r="F279" s="11" t="s">
        <v>16</v>
      </c>
      <c r="G279" s="511" t="s">
        <v>35</v>
      </c>
      <c r="H279" s="539"/>
      <c r="I279" s="418"/>
      <c r="J279" s="418"/>
      <c r="K279" s="532"/>
      <c r="L279" s="527"/>
      <c r="M279" s="508" t="s">
        <v>629</v>
      </c>
    </row>
    <row r="280" spans="1:13" ht="65.099999999999994" customHeight="1" x14ac:dyDescent="0.25">
      <c r="A280" s="506">
        <v>273</v>
      </c>
      <c r="B280" s="84" t="s">
        <v>626</v>
      </c>
      <c r="C280" s="100">
        <v>5</v>
      </c>
      <c r="D280" s="507" t="s">
        <v>379</v>
      </c>
      <c r="E280" s="417" t="s">
        <v>15</v>
      </c>
      <c r="F280" s="11" t="s">
        <v>16</v>
      </c>
      <c r="G280" s="511" t="s">
        <v>35</v>
      </c>
      <c r="H280" s="539"/>
      <c r="I280" s="418"/>
      <c r="J280" s="418"/>
      <c r="K280" s="532"/>
      <c r="L280" s="527"/>
      <c r="M280" s="508" t="s">
        <v>630</v>
      </c>
    </row>
    <row r="281" spans="1:13" ht="65.099999999999994" customHeight="1" x14ac:dyDescent="0.25">
      <c r="A281" s="506">
        <v>274</v>
      </c>
      <c r="B281" s="84" t="s">
        <v>626</v>
      </c>
      <c r="C281" s="100">
        <v>7</v>
      </c>
      <c r="D281" s="507" t="s">
        <v>384</v>
      </c>
      <c r="E281" s="417" t="s">
        <v>15</v>
      </c>
      <c r="F281" s="11" t="s">
        <v>16</v>
      </c>
      <c r="G281" s="511" t="s">
        <v>35</v>
      </c>
      <c r="H281" s="96"/>
      <c r="I281" s="418"/>
      <c r="J281" s="418"/>
      <c r="K281" s="422"/>
      <c r="L281" s="103"/>
      <c r="M281" s="508" t="s">
        <v>631</v>
      </c>
    </row>
    <row r="282" spans="1:13" ht="65.099999999999994" customHeight="1" x14ac:dyDescent="0.25">
      <c r="A282" s="506">
        <v>275</v>
      </c>
      <c r="B282" s="84" t="s">
        <v>626</v>
      </c>
      <c r="C282" s="100">
        <v>9</v>
      </c>
      <c r="D282" s="507" t="s">
        <v>379</v>
      </c>
      <c r="E282" s="417" t="s">
        <v>15</v>
      </c>
      <c r="F282" s="11" t="s">
        <v>16</v>
      </c>
      <c r="G282" s="508" t="s">
        <v>632</v>
      </c>
      <c r="H282" s="539"/>
      <c r="I282" s="418"/>
      <c r="J282" s="418"/>
      <c r="K282" s="532"/>
      <c r="L282" s="527"/>
      <c r="M282" s="418"/>
    </row>
    <row r="283" spans="1:13" ht="65.099999999999994" customHeight="1" x14ac:dyDescent="0.25">
      <c r="A283" s="506">
        <v>276</v>
      </c>
      <c r="B283" s="84" t="s">
        <v>626</v>
      </c>
      <c r="C283" s="100">
        <v>11</v>
      </c>
      <c r="D283" s="507" t="s">
        <v>379</v>
      </c>
      <c r="E283" s="417" t="s">
        <v>15</v>
      </c>
      <c r="F283" s="11" t="s">
        <v>16</v>
      </c>
      <c r="G283" s="508" t="s">
        <v>633</v>
      </c>
      <c r="H283" s="96"/>
      <c r="I283" s="418"/>
      <c r="J283" s="418"/>
      <c r="K283" s="422"/>
      <c r="L283" s="103"/>
      <c r="M283" s="418"/>
    </row>
    <row r="284" spans="1:13" ht="65.099999999999994" customHeight="1" x14ac:dyDescent="0.25">
      <c r="A284" s="506">
        <v>277</v>
      </c>
      <c r="B284" s="84" t="s">
        <v>626</v>
      </c>
      <c r="C284" s="100">
        <v>13</v>
      </c>
      <c r="D284" s="507" t="s">
        <v>580</v>
      </c>
      <c r="E284" s="417" t="s">
        <v>15</v>
      </c>
      <c r="F284" s="11" t="s">
        <v>16</v>
      </c>
      <c r="G284" s="511" t="s">
        <v>35</v>
      </c>
      <c r="H284" s="539"/>
      <c r="I284" s="418"/>
      <c r="J284" s="418"/>
      <c r="K284" s="532"/>
      <c r="L284" s="527"/>
      <c r="M284" s="508" t="s">
        <v>634</v>
      </c>
    </row>
    <row r="285" spans="1:13" ht="63" customHeight="1" x14ac:dyDescent="0.25">
      <c r="A285" s="506">
        <v>278</v>
      </c>
      <c r="B285" s="84" t="s">
        <v>635</v>
      </c>
      <c r="C285" s="100">
        <v>1</v>
      </c>
      <c r="D285" s="507" t="s">
        <v>367</v>
      </c>
      <c r="E285" s="417" t="s">
        <v>15</v>
      </c>
      <c r="F285" s="17" t="s">
        <v>19</v>
      </c>
      <c r="G285" s="511"/>
      <c r="H285" s="525">
        <v>45773</v>
      </c>
      <c r="I285" s="17" t="s">
        <v>127</v>
      </c>
      <c r="J285" s="418" t="s">
        <v>21</v>
      </c>
      <c r="K285" s="1945" t="s">
        <v>309</v>
      </c>
      <c r="L285" s="1946"/>
      <c r="M285" s="523"/>
    </row>
    <row r="286" spans="1:13" ht="89.25" customHeight="1" x14ac:dyDescent="0.25">
      <c r="A286" s="506">
        <v>279</v>
      </c>
      <c r="B286" s="84" t="s">
        <v>635</v>
      </c>
      <c r="C286" s="100">
        <v>2</v>
      </c>
      <c r="D286" s="507" t="s">
        <v>367</v>
      </c>
      <c r="E286" s="417" t="s">
        <v>15</v>
      </c>
      <c r="F286" s="17" t="s">
        <v>19</v>
      </c>
      <c r="G286" s="511"/>
      <c r="H286" s="519">
        <v>45019</v>
      </c>
      <c r="I286" s="17" t="s">
        <v>127</v>
      </c>
      <c r="J286" s="418" t="s">
        <v>21</v>
      </c>
      <c r="K286" s="466" t="s">
        <v>22</v>
      </c>
      <c r="L286" s="485" t="s">
        <v>636</v>
      </c>
      <c r="M286" s="418" t="s">
        <v>637</v>
      </c>
    </row>
    <row r="287" spans="1:13" ht="65.099999999999994" customHeight="1" x14ac:dyDescent="0.25">
      <c r="A287" s="506">
        <v>280</v>
      </c>
      <c r="B287" s="84" t="s">
        <v>635</v>
      </c>
      <c r="C287" s="100">
        <v>3</v>
      </c>
      <c r="D287" s="507" t="s">
        <v>580</v>
      </c>
      <c r="E287" s="417" t="s">
        <v>15</v>
      </c>
      <c r="F287" s="11" t="s">
        <v>16</v>
      </c>
      <c r="G287" s="508" t="s">
        <v>638</v>
      </c>
      <c r="H287" s="96"/>
      <c r="I287" s="418"/>
      <c r="J287" s="418"/>
      <c r="K287" s="1930"/>
      <c r="L287" s="1931"/>
      <c r="M287" s="418"/>
    </row>
    <row r="288" spans="1:13" ht="105.75" customHeight="1" x14ac:dyDescent="0.25">
      <c r="A288" s="506">
        <v>281</v>
      </c>
      <c r="B288" s="84" t="s">
        <v>635</v>
      </c>
      <c r="C288" s="100">
        <v>4</v>
      </c>
      <c r="D288" s="507" t="s">
        <v>513</v>
      </c>
      <c r="E288" s="417" t="s">
        <v>15</v>
      </c>
      <c r="F288" s="17" t="s">
        <v>19</v>
      </c>
      <c r="G288" s="511"/>
      <c r="H288" s="519">
        <v>45095</v>
      </c>
      <c r="I288" s="17" t="s">
        <v>127</v>
      </c>
      <c r="J288" s="418" t="s">
        <v>21</v>
      </c>
      <c r="K288" s="466" t="s">
        <v>22</v>
      </c>
      <c r="L288" s="531" t="s">
        <v>639</v>
      </c>
      <c r="M288" s="418" t="s">
        <v>640</v>
      </c>
    </row>
    <row r="289" spans="1:13" ht="61.5" customHeight="1" x14ac:dyDescent="0.25">
      <c r="A289" s="506">
        <v>282</v>
      </c>
      <c r="B289" s="84" t="s">
        <v>635</v>
      </c>
      <c r="C289" s="100">
        <v>5</v>
      </c>
      <c r="D289" s="507" t="s">
        <v>513</v>
      </c>
      <c r="E289" s="417" t="s">
        <v>15</v>
      </c>
      <c r="F289" s="17" t="s">
        <v>19</v>
      </c>
      <c r="G289" s="511"/>
      <c r="H289" s="519">
        <v>46340</v>
      </c>
      <c r="I289" s="17" t="s">
        <v>127</v>
      </c>
      <c r="J289" s="418" t="s">
        <v>21</v>
      </c>
      <c r="K289" s="1945" t="s">
        <v>309</v>
      </c>
      <c r="L289" s="1946"/>
      <c r="M289" s="432"/>
    </row>
    <row r="290" spans="1:13" ht="65.099999999999994" customHeight="1" x14ac:dyDescent="0.25">
      <c r="A290" s="506">
        <v>283</v>
      </c>
      <c r="B290" s="84" t="s">
        <v>635</v>
      </c>
      <c r="C290" s="100">
        <v>6</v>
      </c>
      <c r="D290" s="507" t="s">
        <v>513</v>
      </c>
      <c r="E290" s="417" t="s">
        <v>15</v>
      </c>
      <c r="F290" s="11" t="s">
        <v>16</v>
      </c>
      <c r="G290" s="508" t="s">
        <v>641</v>
      </c>
      <c r="H290" s="96"/>
      <c r="I290" s="418"/>
      <c r="J290" s="418"/>
      <c r="K290" s="1930"/>
      <c r="L290" s="1931"/>
      <c r="M290" s="418"/>
    </row>
    <row r="291" spans="1:13" ht="65.099999999999994" customHeight="1" x14ac:dyDescent="0.25">
      <c r="A291" s="506">
        <v>284</v>
      </c>
      <c r="B291" s="84" t="s">
        <v>635</v>
      </c>
      <c r="C291" s="100">
        <v>7</v>
      </c>
      <c r="D291" s="507" t="s">
        <v>469</v>
      </c>
      <c r="E291" s="417" t="s">
        <v>15</v>
      </c>
      <c r="F291" s="11" t="s">
        <v>16</v>
      </c>
      <c r="G291" s="508" t="s">
        <v>642</v>
      </c>
      <c r="H291" s="96"/>
      <c r="I291" s="418"/>
      <c r="J291" s="418"/>
      <c r="K291" s="1930"/>
      <c r="L291" s="1931"/>
      <c r="M291" s="418"/>
    </row>
    <row r="292" spans="1:13" ht="65.099999999999994" customHeight="1" x14ac:dyDescent="0.25">
      <c r="A292" s="506">
        <v>285</v>
      </c>
      <c r="B292" s="84" t="s">
        <v>635</v>
      </c>
      <c r="C292" s="100">
        <v>8</v>
      </c>
      <c r="D292" s="507" t="s">
        <v>433</v>
      </c>
      <c r="E292" s="417" t="s">
        <v>15</v>
      </c>
      <c r="F292" s="11" t="s">
        <v>16</v>
      </c>
      <c r="G292" s="508" t="s">
        <v>643</v>
      </c>
      <c r="H292" s="96"/>
      <c r="I292" s="418"/>
      <c r="J292" s="418"/>
      <c r="K292" s="1930"/>
      <c r="L292" s="1931"/>
      <c r="M292" s="418"/>
    </row>
    <row r="293" spans="1:13" ht="65.099999999999994" customHeight="1" x14ac:dyDescent="0.25">
      <c r="A293" s="506">
        <v>286</v>
      </c>
      <c r="B293" s="84" t="s">
        <v>635</v>
      </c>
      <c r="C293" s="100">
        <v>9</v>
      </c>
      <c r="D293" s="507" t="s">
        <v>469</v>
      </c>
      <c r="E293" s="417" t="s">
        <v>15</v>
      </c>
      <c r="F293" s="11" t="s">
        <v>16</v>
      </c>
      <c r="G293" s="508" t="s">
        <v>35</v>
      </c>
      <c r="H293" s="96"/>
      <c r="I293" s="418"/>
      <c r="J293" s="418"/>
      <c r="K293" s="1930"/>
      <c r="L293" s="1931"/>
      <c r="M293" s="508" t="s">
        <v>644</v>
      </c>
    </row>
    <row r="294" spans="1:13" ht="65.099999999999994" customHeight="1" x14ac:dyDescent="0.25">
      <c r="A294" s="506">
        <v>287</v>
      </c>
      <c r="B294" s="84" t="s">
        <v>635</v>
      </c>
      <c r="C294" s="100">
        <v>10</v>
      </c>
      <c r="D294" s="507" t="s">
        <v>469</v>
      </c>
      <c r="E294" s="417" t="s">
        <v>15</v>
      </c>
      <c r="F294" s="11" t="s">
        <v>16</v>
      </c>
      <c r="G294" s="508" t="s">
        <v>645</v>
      </c>
      <c r="H294" s="96"/>
      <c r="I294" s="418"/>
      <c r="J294" s="418"/>
      <c r="K294" s="1930"/>
      <c r="L294" s="1931"/>
      <c r="M294" s="418"/>
    </row>
    <row r="295" spans="1:13" ht="58.5" customHeight="1" x14ac:dyDescent="0.25">
      <c r="A295" s="506">
        <v>288</v>
      </c>
      <c r="B295" s="84" t="s">
        <v>635</v>
      </c>
      <c r="C295" s="100">
        <v>11</v>
      </c>
      <c r="D295" s="507" t="s">
        <v>433</v>
      </c>
      <c r="E295" s="417" t="s">
        <v>15</v>
      </c>
      <c r="F295" s="17" t="s">
        <v>19</v>
      </c>
      <c r="G295" s="511"/>
      <c r="H295" s="519">
        <v>45144</v>
      </c>
      <c r="I295" s="17" t="s">
        <v>127</v>
      </c>
      <c r="J295" s="418" t="s">
        <v>21</v>
      </c>
      <c r="K295" s="466" t="s">
        <v>22</v>
      </c>
      <c r="L295" s="531" t="s">
        <v>646</v>
      </c>
      <c r="M295" s="199"/>
    </row>
    <row r="296" spans="1:13" ht="108" customHeight="1" x14ac:dyDescent="0.25">
      <c r="A296" s="506">
        <v>289</v>
      </c>
      <c r="B296" s="84" t="s">
        <v>635</v>
      </c>
      <c r="C296" s="100">
        <v>12</v>
      </c>
      <c r="D296" s="507" t="s">
        <v>365</v>
      </c>
      <c r="E296" s="417" t="s">
        <v>15</v>
      </c>
      <c r="F296" s="17" t="s">
        <v>19</v>
      </c>
      <c r="G296" s="511"/>
      <c r="H296" s="519">
        <v>45081</v>
      </c>
      <c r="I296" s="17" t="s">
        <v>127</v>
      </c>
      <c r="J296" s="418" t="s">
        <v>21</v>
      </c>
      <c r="K296" s="466" t="s">
        <v>22</v>
      </c>
      <c r="L296" s="103">
        <v>44785</v>
      </c>
      <c r="M296" s="466" t="s">
        <v>647</v>
      </c>
    </row>
    <row r="297" spans="1:13" ht="65.099999999999994" customHeight="1" x14ac:dyDescent="0.25">
      <c r="A297" s="506">
        <v>290</v>
      </c>
      <c r="B297" s="84" t="s">
        <v>635</v>
      </c>
      <c r="C297" s="521">
        <v>13</v>
      </c>
      <c r="D297" s="507" t="s">
        <v>459</v>
      </c>
      <c r="E297" s="417" t="s">
        <v>15</v>
      </c>
      <c r="F297" s="520" t="s">
        <v>16</v>
      </c>
      <c r="G297" s="508" t="s">
        <v>648</v>
      </c>
      <c r="H297" s="96"/>
      <c r="I297" s="418"/>
      <c r="J297" s="418"/>
      <c r="K297" s="422"/>
      <c r="L297" s="527"/>
      <c r="M297" s="418"/>
    </row>
    <row r="298" spans="1:13" ht="65.099999999999994" customHeight="1" x14ac:dyDescent="0.25">
      <c r="A298" s="506">
        <v>291</v>
      </c>
      <c r="B298" s="84" t="s">
        <v>635</v>
      </c>
      <c r="C298" s="521">
        <v>14</v>
      </c>
      <c r="D298" s="507" t="s">
        <v>462</v>
      </c>
      <c r="E298" s="417" t="s">
        <v>15</v>
      </c>
      <c r="F298" s="520" t="s">
        <v>16</v>
      </c>
      <c r="G298" s="508" t="s">
        <v>649</v>
      </c>
      <c r="H298" s="526"/>
      <c r="I298" s="420"/>
      <c r="J298" s="420"/>
      <c r="K298" s="422"/>
      <c r="L298" s="527"/>
      <c r="M298" s="418"/>
    </row>
    <row r="299" spans="1:13" ht="80.25" customHeight="1" x14ac:dyDescent="0.25">
      <c r="A299" s="506">
        <v>292</v>
      </c>
      <c r="B299" s="84" t="s">
        <v>635</v>
      </c>
      <c r="C299" s="100">
        <v>15</v>
      </c>
      <c r="D299" s="507" t="s">
        <v>469</v>
      </c>
      <c r="E299" s="417" t="s">
        <v>15</v>
      </c>
      <c r="F299" s="520" t="s">
        <v>16</v>
      </c>
      <c r="G299" s="542" t="s">
        <v>650</v>
      </c>
      <c r="H299" s="519"/>
      <c r="I299" s="17"/>
      <c r="J299" s="418"/>
      <c r="K299" s="1949"/>
      <c r="L299" s="1950"/>
      <c r="M299" s="418"/>
    </row>
    <row r="300" spans="1:13" ht="65.099999999999994" customHeight="1" x14ac:dyDescent="0.25">
      <c r="A300" s="506">
        <v>293</v>
      </c>
      <c r="B300" s="84" t="s">
        <v>635</v>
      </c>
      <c r="C300" s="100">
        <v>16</v>
      </c>
      <c r="D300" s="507" t="s">
        <v>469</v>
      </c>
      <c r="E300" s="417" t="s">
        <v>15</v>
      </c>
      <c r="F300" s="11" t="s">
        <v>16</v>
      </c>
      <c r="G300" s="508" t="s">
        <v>651</v>
      </c>
      <c r="H300" s="96"/>
      <c r="I300" s="418"/>
      <c r="J300" s="418"/>
      <c r="K300" s="1949"/>
      <c r="L300" s="1950"/>
      <c r="M300" s="418"/>
    </row>
    <row r="301" spans="1:13" ht="65.099999999999994" customHeight="1" x14ac:dyDescent="0.25">
      <c r="A301" s="506">
        <v>294</v>
      </c>
      <c r="B301" s="84" t="s">
        <v>635</v>
      </c>
      <c r="C301" s="100">
        <v>17</v>
      </c>
      <c r="D301" s="507" t="s">
        <v>469</v>
      </c>
      <c r="E301" s="417" t="s">
        <v>15</v>
      </c>
      <c r="F301" s="11" t="s">
        <v>16</v>
      </c>
      <c r="G301" s="508" t="s">
        <v>652</v>
      </c>
      <c r="H301" s="526"/>
      <c r="I301" s="418"/>
      <c r="J301" s="418"/>
      <c r="K301" s="1949"/>
      <c r="L301" s="1950"/>
      <c r="M301" s="418"/>
    </row>
    <row r="302" spans="1:13" ht="65.099999999999994" customHeight="1" x14ac:dyDescent="0.25">
      <c r="A302" s="506">
        <v>295</v>
      </c>
      <c r="B302" s="84" t="s">
        <v>635</v>
      </c>
      <c r="C302" s="100">
        <v>18</v>
      </c>
      <c r="D302" s="507" t="s">
        <v>469</v>
      </c>
      <c r="E302" s="417" t="s">
        <v>15</v>
      </c>
      <c r="F302" s="11" t="s">
        <v>16</v>
      </c>
      <c r="G302" s="508" t="s">
        <v>653</v>
      </c>
      <c r="H302" s="526"/>
      <c r="I302" s="418"/>
      <c r="J302" s="418"/>
      <c r="K302" s="1949"/>
      <c r="L302" s="1950"/>
      <c r="M302" s="418"/>
    </row>
    <row r="303" spans="1:13" ht="65.099999999999994" customHeight="1" x14ac:dyDescent="0.25">
      <c r="A303" s="506">
        <v>296</v>
      </c>
      <c r="B303" s="84" t="s">
        <v>635</v>
      </c>
      <c r="C303" s="100">
        <v>19</v>
      </c>
      <c r="D303" s="507" t="s">
        <v>469</v>
      </c>
      <c r="E303" s="417" t="s">
        <v>15</v>
      </c>
      <c r="F303" s="11" t="s">
        <v>16</v>
      </c>
      <c r="G303" s="508" t="s">
        <v>654</v>
      </c>
      <c r="H303" s="526"/>
      <c r="I303" s="418"/>
      <c r="J303" s="418"/>
      <c r="K303" s="1949"/>
      <c r="L303" s="1950"/>
      <c r="M303" s="418"/>
    </row>
    <row r="304" spans="1:13" ht="65.099999999999994" customHeight="1" x14ac:dyDescent="0.25">
      <c r="A304" s="506">
        <v>297</v>
      </c>
      <c r="B304" s="84" t="s">
        <v>635</v>
      </c>
      <c r="C304" s="100">
        <v>20</v>
      </c>
      <c r="D304" s="507" t="s">
        <v>547</v>
      </c>
      <c r="E304" s="417" t="s">
        <v>15</v>
      </c>
      <c r="F304" s="11" t="s">
        <v>16</v>
      </c>
      <c r="G304" s="508" t="s">
        <v>655</v>
      </c>
      <c r="H304" s="526"/>
      <c r="I304" s="418"/>
      <c r="J304" s="418"/>
      <c r="K304" s="1949"/>
      <c r="L304" s="1950"/>
      <c r="M304" s="418"/>
    </row>
    <row r="305" spans="1:13" ht="65.099999999999994" customHeight="1" x14ac:dyDescent="0.25">
      <c r="A305" s="506">
        <v>298</v>
      </c>
      <c r="B305" s="84" t="s">
        <v>635</v>
      </c>
      <c r="C305" s="100">
        <v>21</v>
      </c>
      <c r="D305" s="507" t="s">
        <v>547</v>
      </c>
      <c r="E305" s="417" t="s">
        <v>15</v>
      </c>
      <c r="F305" s="11" t="s">
        <v>16</v>
      </c>
      <c r="G305" s="508" t="s">
        <v>656</v>
      </c>
      <c r="H305" s="526"/>
      <c r="I305" s="418"/>
      <c r="J305" s="418"/>
      <c r="K305" s="1949"/>
      <c r="L305" s="1950"/>
      <c r="M305" s="418"/>
    </row>
    <row r="306" spans="1:13" ht="63" customHeight="1" x14ac:dyDescent="0.25">
      <c r="A306" s="506">
        <v>299</v>
      </c>
      <c r="B306" s="84" t="s">
        <v>635</v>
      </c>
      <c r="C306" s="100">
        <v>22</v>
      </c>
      <c r="D306" s="507" t="s">
        <v>367</v>
      </c>
      <c r="E306" s="417" t="s">
        <v>15</v>
      </c>
      <c r="F306" s="17" t="s">
        <v>19</v>
      </c>
      <c r="G306" s="511"/>
      <c r="H306" s="519">
        <v>46250</v>
      </c>
      <c r="I306" s="17" t="s">
        <v>127</v>
      </c>
      <c r="J306" s="418" t="s">
        <v>21</v>
      </c>
      <c r="K306" s="1945" t="s">
        <v>309</v>
      </c>
      <c r="L306" s="1946"/>
      <c r="M306" s="466" t="s">
        <v>657</v>
      </c>
    </row>
    <row r="307" spans="1:13" ht="65.099999999999994" customHeight="1" x14ac:dyDescent="0.25">
      <c r="A307" s="506">
        <v>300</v>
      </c>
      <c r="B307" s="84" t="s">
        <v>108</v>
      </c>
      <c r="C307" s="100">
        <v>7</v>
      </c>
      <c r="D307" s="507" t="s">
        <v>580</v>
      </c>
      <c r="E307" s="417" t="s">
        <v>15</v>
      </c>
      <c r="F307" s="11" t="s">
        <v>16</v>
      </c>
      <c r="G307" s="508" t="s">
        <v>35</v>
      </c>
      <c r="H307" s="526"/>
      <c r="I307" s="418"/>
      <c r="J307" s="418"/>
      <c r="K307" s="1943"/>
      <c r="L307" s="1944"/>
      <c r="M307" s="508" t="s">
        <v>658</v>
      </c>
    </row>
    <row r="308" spans="1:13" ht="65.099999999999994" customHeight="1" x14ac:dyDescent="0.25">
      <c r="A308" s="506">
        <v>301</v>
      </c>
      <c r="B308" s="84" t="s">
        <v>108</v>
      </c>
      <c r="C308" s="100">
        <v>10</v>
      </c>
      <c r="D308" s="507" t="s">
        <v>367</v>
      </c>
      <c r="E308" s="417" t="s">
        <v>15</v>
      </c>
      <c r="F308" s="11" t="s">
        <v>16</v>
      </c>
      <c r="G308" s="508" t="s">
        <v>659</v>
      </c>
      <c r="H308" s="526"/>
      <c r="I308" s="418"/>
      <c r="J308" s="418"/>
      <c r="K308" s="1943"/>
      <c r="L308" s="1944"/>
      <c r="M308" s="418"/>
    </row>
    <row r="309" spans="1:13" ht="65.099999999999994" customHeight="1" x14ac:dyDescent="0.25">
      <c r="A309" s="506">
        <v>302</v>
      </c>
      <c r="B309" s="84" t="s">
        <v>108</v>
      </c>
      <c r="C309" s="100" t="s">
        <v>522</v>
      </c>
      <c r="D309" s="507" t="s">
        <v>486</v>
      </c>
      <c r="E309" s="417" t="s">
        <v>15</v>
      </c>
      <c r="F309" s="11" t="s">
        <v>16</v>
      </c>
      <c r="G309" s="508" t="s">
        <v>660</v>
      </c>
      <c r="H309" s="526"/>
      <c r="I309" s="418"/>
      <c r="J309" s="418"/>
      <c r="K309" s="1943"/>
      <c r="L309" s="1944"/>
      <c r="M309" s="418"/>
    </row>
    <row r="310" spans="1:13" ht="65.099999999999994" customHeight="1" x14ac:dyDescent="0.25">
      <c r="A310" s="506">
        <v>303</v>
      </c>
      <c r="B310" s="84" t="s">
        <v>108</v>
      </c>
      <c r="C310" s="100">
        <v>22</v>
      </c>
      <c r="D310" s="507" t="s">
        <v>486</v>
      </c>
      <c r="E310" s="417" t="s">
        <v>15</v>
      </c>
      <c r="F310" s="11" t="s">
        <v>16</v>
      </c>
      <c r="G310" s="542" t="s">
        <v>660</v>
      </c>
      <c r="H310" s="96"/>
      <c r="I310" s="418"/>
      <c r="J310" s="418"/>
      <c r="K310" s="1943"/>
      <c r="L310" s="1944"/>
      <c r="M310" s="418"/>
    </row>
    <row r="311" spans="1:13" ht="135" customHeight="1" x14ac:dyDescent="0.25">
      <c r="A311" s="506">
        <v>304</v>
      </c>
      <c r="B311" s="84" t="s">
        <v>108</v>
      </c>
      <c r="C311" s="100">
        <v>24</v>
      </c>
      <c r="D311" s="507" t="s">
        <v>388</v>
      </c>
      <c r="E311" s="417" t="s">
        <v>15</v>
      </c>
      <c r="F311" s="17" t="s">
        <v>19</v>
      </c>
      <c r="G311" s="511"/>
      <c r="H311" s="543">
        <v>45150</v>
      </c>
      <c r="I311" s="17" t="s">
        <v>127</v>
      </c>
      <c r="J311" s="418" t="s">
        <v>21</v>
      </c>
      <c r="K311" s="466" t="s">
        <v>22</v>
      </c>
      <c r="L311" s="485" t="s">
        <v>499</v>
      </c>
      <c r="M311" s="544" t="s">
        <v>1910</v>
      </c>
    </row>
    <row r="312" spans="1:13" ht="65.099999999999994" customHeight="1" x14ac:dyDescent="0.25">
      <c r="A312" s="506">
        <v>305</v>
      </c>
      <c r="B312" s="84" t="s">
        <v>108</v>
      </c>
      <c r="C312" s="100">
        <v>25</v>
      </c>
      <c r="D312" s="507" t="s">
        <v>486</v>
      </c>
      <c r="E312" s="417" t="s">
        <v>15</v>
      </c>
      <c r="F312" s="11" t="s">
        <v>16</v>
      </c>
      <c r="G312" s="508" t="s">
        <v>661</v>
      </c>
      <c r="H312" s="528"/>
      <c r="I312" s="418"/>
      <c r="J312" s="418"/>
      <c r="K312" s="1943"/>
      <c r="L312" s="1944"/>
      <c r="M312" s="418"/>
    </row>
    <row r="313" spans="1:13" ht="65.099999999999994" customHeight="1" x14ac:dyDescent="0.25">
      <c r="A313" s="506">
        <v>306</v>
      </c>
      <c r="B313" s="84" t="s">
        <v>108</v>
      </c>
      <c r="C313" s="100">
        <v>27</v>
      </c>
      <c r="D313" s="507" t="s">
        <v>486</v>
      </c>
      <c r="E313" s="417" t="s">
        <v>15</v>
      </c>
      <c r="F313" s="11" t="s">
        <v>16</v>
      </c>
      <c r="G313" s="508" t="s">
        <v>662</v>
      </c>
      <c r="H313" s="96"/>
      <c r="I313" s="418"/>
      <c r="J313" s="418"/>
      <c r="K313" s="1943"/>
      <c r="L313" s="1944"/>
      <c r="M313" s="418"/>
    </row>
    <row r="314" spans="1:13" ht="65.099999999999994" customHeight="1" x14ac:dyDescent="0.25">
      <c r="A314" s="506">
        <v>307</v>
      </c>
      <c r="B314" s="84" t="s">
        <v>108</v>
      </c>
      <c r="C314" s="100">
        <v>29</v>
      </c>
      <c r="D314" s="507" t="s">
        <v>486</v>
      </c>
      <c r="E314" s="417" t="s">
        <v>15</v>
      </c>
      <c r="F314" s="11" t="s">
        <v>16</v>
      </c>
      <c r="G314" s="508" t="s">
        <v>663</v>
      </c>
      <c r="H314" s="545"/>
      <c r="I314" s="418"/>
      <c r="J314" s="418"/>
      <c r="K314" s="1943"/>
      <c r="L314" s="1944"/>
      <c r="M314" s="418"/>
    </row>
    <row r="315" spans="1:13" ht="65.099999999999994" customHeight="1" x14ac:dyDescent="0.25">
      <c r="A315" s="506">
        <v>308</v>
      </c>
      <c r="B315" s="84" t="s">
        <v>108</v>
      </c>
      <c r="C315" s="100" t="s">
        <v>404</v>
      </c>
      <c r="D315" s="507" t="s">
        <v>486</v>
      </c>
      <c r="E315" s="417" t="s">
        <v>15</v>
      </c>
      <c r="F315" s="11" t="s">
        <v>16</v>
      </c>
      <c r="G315" s="508" t="s">
        <v>664</v>
      </c>
      <c r="H315" s="526"/>
      <c r="I315" s="418"/>
      <c r="J315" s="418"/>
      <c r="K315" s="1943"/>
      <c r="L315" s="1944"/>
      <c r="M315" s="418"/>
    </row>
    <row r="316" spans="1:13" ht="65.099999999999994" customHeight="1" x14ac:dyDescent="0.25">
      <c r="A316" s="506">
        <v>309</v>
      </c>
      <c r="B316" s="84" t="s">
        <v>108</v>
      </c>
      <c r="C316" s="100">
        <v>33</v>
      </c>
      <c r="D316" s="507" t="s">
        <v>486</v>
      </c>
      <c r="E316" s="417" t="s">
        <v>15</v>
      </c>
      <c r="F316" s="11" t="s">
        <v>16</v>
      </c>
      <c r="G316" s="508" t="s">
        <v>665</v>
      </c>
      <c r="H316" s="546"/>
      <c r="I316" s="418"/>
      <c r="J316" s="418"/>
      <c r="K316" s="1943"/>
      <c r="L316" s="1944"/>
      <c r="M316" s="418"/>
    </row>
    <row r="317" spans="1:13" ht="65.099999999999994" customHeight="1" x14ac:dyDescent="0.25">
      <c r="A317" s="506">
        <v>310</v>
      </c>
      <c r="B317" s="84" t="s">
        <v>666</v>
      </c>
      <c r="C317" s="100">
        <v>1</v>
      </c>
      <c r="D317" s="507" t="s">
        <v>483</v>
      </c>
      <c r="E317" s="417" t="s">
        <v>15</v>
      </c>
      <c r="F317" s="11" t="s">
        <v>16</v>
      </c>
      <c r="G317" s="511" t="s">
        <v>35</v>
      </c>
      <c r="H317" s="526"/>
      <c r="I317" s="418"/>
      <c r="J317" s="418"/>
      <c r="K317" s="1943"/>
      <c r="L317" s="1944"/>
      <c r="M317" s="508" t="s">
        <v>667</v>
      </c>
    </row>
    <row r="318" spans="1:13" ht="65.099999999999994" customHeight="1" x14ac:dyDescent="0.25">
      <c r="A318" s="506">
        <v>311</v>
      </c>
      <c r="B318" s="84" t="s">
        <v>666</v>
      </c>
      <c r="C318" s="100">
        <v>2</v>
      </c>
      <c r="D318" s="507" t="s">
        <v>668</v>
      </c>
      <c r="E318" s="417" t="s">
        <v>15</v>
      </c>
      <c r="F318" s="11" t="s">
        <v>16</v>
      </c>
      <c r="G318" s="511" t="s">
        <v>35</v>
      </c>
      <c r="H318" s="526"/>
      <c r="I318" s="418"/>
      <c r="J318" s="418"/>
      <c r="K318" s="1943"/>
      <c r="L318" s="1944"/>
      <c r="M318" s="508" t="s">
        <v>669</v>
      </c>
    </row>
    <row r="319" spans="1:13" ht="65.099999999999994" customHeight="1" x14ac:dyDescent="0.25">
      <c r="A319" s="506">
        <v>312</v>
      </c>
      <c r="B319" s="84" t="s">
        <v>666</v>
      </c>
      <c r="C319" s="100">
        <v>3</v>
      </c>
      <c r="D319" s="507" t="s">
        <v>388</v>
      </c>
      <c r="E319" s="417" t="s">
        <v>15</v>
      </c>
      <c r="F319" s="11" t="s">
        <v>16</v>
      </c>
      <c r="G319" s="511" t="s">
        <v>370</v>
      </c>
      <c r="H319" s="526"/>
      <c r="I319" s="418"/>
      <c r="J319" s="418"/>
      <c r="K319" s="1943"/>
      <c r="L319" s="1944"/>
      <c r="M319" s="513"/>
    </row>
    <row r="320" spans="1:13" ht="65.099999999999994" customHeight="1" x14ac:dyDescent="0.25">
      <c r="A320" s="506">
        <v>313</v>
      </c>
      <c r="B320" s="84" t="s">
        <v>666</v>
      </c>
      <c r="C320" s="100">
        <v>5</v>
      </c>
      <c r="D320" s="507" t="s">
        <v>483</v>
      </c>
      <c r="E320" s="417" t="s">
        <v>15</v>
      </c>
      <c r="F320" s="11" t="s">
        <v>16</v>
      </c>
      <c r="G320" s="511" t="s">
        <v>370</v>
      </c>
      <c r="H320" s="96"/>
      <c r="I320" s="418"/>
      <c r="J320" s="418"/>
      <c r="K320" s="1943"/>
      <c r="L320" s="1944"/>
      <c r="M320" s="513"/>
    </row>
    <row r="321" spans="1:13" ht="65.099999999999994" customHeight="1" x14ac:dyDescent="0.25">
      <c r="A321" s="506">
        <v>314</v>
      </c>
      <c r="B321" s="84" t="s">
        <v>666</v>
      </c>
      <c r="C321" s="100">
        <v>6</v>
      </c>
      <c r="D321" s="507" t="s">
        <v>388</v>
      </c>
      <c r="E321" s="417" t="s">
        <v>15</v>
      </c>
      <c r="F321" s="11" t="s">
        <v>16</v>
      </c>
      <c r="G321" s="508" t="s">
        <v>670</v>
      </c>
      <c r="H321" s="96"/>
      <c r="I321" s="418"/>
      <c r="J321" s="418"/>
      <c r="K321" s="1943"/>
      <c r="L321" s="1944"/>
      <c r="M321" s="418"/>
    </row>
    <row r="322" spans="1:13" ht="51.75" customHeight="1" x14ac:dyDescent="0.25">
      <c r="A322" s="506">
        <v>315</v>
      </c>
      <c r="B322" s="84" t="s">
        <v>666</v>
      </c>
      <c r="C322" s="100">
        <v>7</v>
      </c>
      <c r="D322" s="507" t="s">
        <v>388</v>
      </c>
      <c r="E322" s="417" t="s">
        <v>15</v>
      </c>
      <c r="F322" s="17" t="s">
        <v>19</v>
      </c>
      <c r="G322" s="511"/>
      <c r="H322" s="519">
        <v>45203</v>
      </c>
      <c r="I322" s="17" t="s">
        <v>127</v>
      </c>
      <c r="J322" s="418" t="s">
        <v>127</v>
      </c>
      <c r="K322" s="1945" t="s">
        <v>309</v>
      </c>
      <c r="L322" s="1946"/>
      <c r="M322" s="418"/>
    </row>
    <row r="323" spans="1:13" ht="114" customHeight="1" x14ac:dyDescent="0.25">
      <c r="A323" s="506">
        <v>316</v>
      </c>
      <c r="B323" s="84" t="s">
        <v>666</v>
      </c>
      <c r="C323" s="100">
        <v>8</v>
      </c>
      <c r="D323" s="507" t="s">
        <v>483</v>
      </c>
      <c r="E323" s="417" t="s">
        <v>15</v>
      </c>
      <c r="F323" s="17" t="s">
        <v>19</v>
      </c>
      <c r="G323" s="511"/>
      <c r="H323" s="519">
        <v>44986</v>
      </c>
      <c r="I323" s="17" t="s">
        <v>127</v>
      </c>
      <c r="J323" s="418" t="s">
        <v>127</v>
      </c>
      <c r="K323" s="466" t="s">
        <v>22</v>
      </c>
      <c r="L323" s="103">
        <v>44985</v>
      </c>
      <c r="M323" s="523" t="s">
        <v>509</v>
      </c>
    </row>
    <row r="324" spans="1:13" ht="53.25" customHeight="1" x14ac:dyDescent="0.25">
      <c r="A324" s="506">
        <v>317</v>
      </c>
      <c r="B324" s="84" t="s">
        <v>671</v>
      </c>
      <c r="C324" s="100">
        <v>3</v>
      </c>
      <c r="D324" s="507" t="s">
        <v>365</v>
      </c>
      <c r="E324" s="417" t="s">
        <v>15</v>
      </c>
      <c r="F324" s="17" t="s">
        <v>19</v>
      </c>
      <c r="G324" s="511"/>
      <c r="H324" s="525">
        <v>45257</v>
      </c>
      <c r="I324" s="17" t="s">
        <v>127</v>
      </c>
      <c r="J324" s="418" t="s">
        <v>21</v>
      </c>
      <c r="K324" s="1945" t="s">
        <v>309</v>
      </c>
      <c r="L324" s="1946"/>
      <c r="M324" s="515"/>
    </row>
    <row r="325" spans="1:13" ht="65.099999999999994" customHeight="1" x14ac:dyDescent="0.25">
      <c r="A325" s="506">
        <v>318</v>
      </c>
      <c r="B325" s="84" t="s">
        <v>671</v>
      </c>
      <c r="C325" s="100">
        <v>4</v>
      </c>
      <c r="D325" s="507" t="s">
        <v>388</v>
      </c>
      <c r="E325" s="417" t="s">
        <v>15</v>
      </c>
      <c r="F325" s="11" t="s">
        <v>16</v>
      </c>
      <c r="G325" s="508" t="s">
        <v>672</v>
      </c>
      <c r="H325" s="526"/>
      <c r="I325" s="418"/>
      <c r="J325" s="418"/>
      <c r="K325" s="1943"/>
      <c r="L325" s="1944"/>
      <c r="M325" s="418"/>
    </row>
    <row r="326" spans="1:13" ht="122.25" customHeight="1" x14ac:dyDescent="0.25">
      <c r="A326" s="506">
        <v>319</v>
      </c>
      <c r="B326" s="84" t="s">
        <v>671</v>
      </c>
      <c r="C326" s="100">
        <v>5</v>
      </c>
      <c r="D326" s="507" t="s">
        <v>388</v>
      </c>
      <c r="E326" s="417" t="s">
        <v>15</v>
      </c>
      <c r="F326" s="17" t="s">
        <v>19</v>
      </c>
      <c r="G326" s="511"/>
      <c r="H326" s="519">
        <v>45123</v>
      </c>
      <c r="I326" s="17" t="s">
        <v>127</v>
      </c>
      <c r="J326" s="418" t="s">
        <v>21</v>
      </c>
      <c r="K326" s="466" t="s">
        <v>22</v>
      </c>
      <c r="L326" s="103">
        <v>45123</v>
      </c>
      <c r="M326" s="523" t="s">
        <v>673</v>
      </c>
    </row>
    <row r="327" spans="1:13" ht="70.5" customHeight="1" x14ac:dyDescent="0.25">
      <c r="A327" s="506">
        <v>320</v>
      </c>
      <c r="B327" s="84" t="s">
        <v>671</v>
      </c>
      <c r="C327" s="100">
        <v>6</v>
      </c>
      <c r="D327" s="507" t="s">
        <v>388</v>
      </c>
      <c r="E327" s="417" t="s">
        <v>15</v>
      </c>
      <c r="F327" s="11" t="s">
        <v>16</v>
      </c>
      <c r="G327" s="508" t="s">
        <v>674</v>
      </c>
      <c r="H327" s="96"/>
      <c r="I327" s="418"/>
      <c r="J327" s="418"/>
      <c r="K327" s="1952"/>
      <c r="L327" s="1953"/>
      <c r="M327" s="418"/>
    </row>
    <row r="328" spans="1:13" ht="123.75" customHeight="1" x14ac:dyDescent="0.25">
      <c r="A328" s="506">
        <v>321</v>
      </c>
      <c r="B328" s="84" t="s">
        <v>671</v>
      </c>
      <c r="C328" s="100">
        <v>7</v>
      </c>
      <c r="D328" s="507" t="s">
        <v>388</v>
      </c>
      <c r="E328" s="417" t="s">
        <v>15</v>
      </c>
      <c r="F328" s="17" t="s">
        <v>19</v>
      </c>
      <c r="G328" s="511"/>
      <c r="H328" s="525">
        <v>45123</v>
      </c>
      <c r="I328" s="17" t="s">
        <v>127</v>
      </c>
      <c r="J328" s="418" t="s">
        <v>21</v>
      </c>
      <c r="K328" s="466" t="s">
        <v>22</v>
      </c>
      <c r="L328" s="103">
        <v>45123</v>
      </c>
      <c r="M328" s="523" t="s">
        <v>673</v>
      </c>
    </row>
    <row r="329" spans="1:13" ht="54" customHeight="1" x14ac:dyDescent="0.25">
      <c r="A329" s="506">
        <v>322</v>
      </c>
      <c r="B329" s="84" t="s">
        <v>671</v>
      </c>
      <c r="C329" s="100">
        <v>8</v>
      </c>
      <c r="D329" s="507" t="s">
        <v>367</v>
      </c>
      <c r="E329" s="417" t="s">
        <v>15</v>
      </c>
      <c r="F329" s="17" t="s">
        <v>19</v>
      </c>
      <c r="G329" s="511"/>
      <c r="H329" s="519">
        <v>46245</v>
      </c>
      <c r="I329" s="17" t="s">
        <v>127</v>
      </c>
      <c r="J329" s="418" t="s">
        <v>127</v>
      </c>
      <c r="K329" s="1945" t="s">
        <v>309</v>
      </c>
      <c r="L329" s="1946"/>
      <c r="M329" s="432"/>
    </row>
    <row r="330" spans="1:13" ht="59.25" customHeight="1" x14ac:dyDescent="0.25">
      <c r="A330" s="506">
        <v>323</v>
      </c>
      <c r="B330" s="84" t="s">
        <v>671</v>
      </c>
      <c r="C330" s="100">
        <v>9</v>
      </c>
      <c r="D330" s="507" t="s">
        <v>392</v>
      </c>
      <c r="E330" s="417" t="s">
        <v>15</v>
      </c>
      <c r="F330" s="17" t="s">
        <v>19</v>
      </c>
      <c r="G330" s="511"/>
      <c r="H330" s="519">
        <v>45461</v>
      </c>
      <c r="I330" s="17" t="s">
        <v>127</v>
      </c>
      <c r="J330" s="418" t="s">
        <v>21</v>
      </c>
      <c r="K330" s="466" t="s">
        <v>22</v>
      </c>
      <c r="L330" s="524" t="s">
        <v>675</v>
      </c>
      <c r="M330" s="482" t="s">
        <v>676</v>
      </c>
    </row>
    <row r="331" spans="1:13" ht="89.25" customHeight="1" x14ac:dyDescent="0.25">
      <c r="A331" s="506">
        <v>324</v>
      </c>
      <c r="B331" s="84" t="s">
        <v>677</v>
      </c>
      <c r="C331" s="100">
        <v>1</v>
      </c>
      <c r="D331" s="507" t="s">
        <v>367</v>
      </c>
      <c r="E331" s="417" t="s">
        <v>15</v>
      </c>
      <c r="F331" s="17" t="s">
        <v>19</v>
      </c>
      <c r="G331" s="511"/>
      <c r="H331" s="519">
        <v>45082</v>
      </c>
      <c r="I331" s="17" t="s">
        <v>127</v>
      </c>
      <c r="J331" s="418" t="s">
        <v>21</v>
      </c>
      <c r="K331" s="466" t="s">
        <v>22</v>
      </c>
      <c r="L331" s="531" t="s">
        <v>678</v>
      </c>
      <c r="M331" s="418" t="s">
        <v>679</v>
      </c>
    </row>
    <row r="332" spans="1:13" ht="58.15" customHeight="1" x14ac:dyDescent="0.25">
      <c r="A332" s="506">
        <v>325</v>
      </c>
      <c r="B332" s="84" t="s">
        <v>677</v>
      </c>
      <c r="C332" s="100">
        <v>3</v>
      </c>
      <c r="D332" s="507" t="s">
        <v>513</v>
      </c>
      <c r="E332" s="417" t="s">
        <v>15</v>
      </c>
      <c r="F332" s="17" t="s">
        <v>19</v>
      </c>
      <c r="G332" s="511"/>
      <c r="H332" s="519">
        <v>45095</v>
      </c>
      <c r="I332" s="17" t="s">
        <v>127</v>
      </c>
      <c r="J332" s="418" t="s">
        <v>21</v>
      </c>
      <c r="K332" s="466" t="s">
        <v>22</v>
      </c>
      <c r="L332" s="531" t="s">
        <v>639</v>
      </c>
      <c r="M332" s="418" t="s">
        <v>567</v>
      </c>
    </row>
    <row r="333" spans="1:13" ht="60" customHeight="1" x14ac:dyDescent="0.25">
      <c r="A333" s="506">
        <v>326</v>
      </c>
      <c r="B333" s="84" t="s">
        <v>677</v>
      </c>
      <c r="C333" s="100">
        <v>5</v>
      </c>
      <c r="D333" s="507" t="s">
        <v>513</v>
      </c>
      <c r="E333" s="417" t="s">
        <v>15</v>
      </c>
      <c r="F333" s="17" t="s">
        <v>19</v>
      </c>
      <c r="G333" s="511"/>
      <c r="H333" s="519">
        <v>45116</v>
      </c>
      <c r="I333" s="17" t="s">
        <v>127</v>
      </c>
      <c r="J333" s="418" t="s">
        <v>21</v>
      </c>
      <c r="K333" s="466" t="s">
        <v>22</v>
      </c>
      <c r="L333" s="519">
        <v>45116</v>
      </c>
      <c r="M333" s="418" t="s">
        <v>567</v>
      </c>
    </row>
    <row r="334" spans="1:13" ht="86.25" customHeight="1" x14ac:dyDescent="0.25">
      <c r="A334" s="506">
        <v>327</v>
      </c>
      <c r="B334" s="84" t="s">
        <v>677</v>
      </c>
      <c r="C334" s="100">
        <v>7</v>
      </c>
      <c r="D334" s="507" t="s">
        <v>367</v>
      </c>
      <c r="E334" s="417" t="s">
        <v>15</v>
      </c>
      <c r="F334" s="17" t="s">
        <v>19</v>
      </c>
      <c r="G334" s="511"/>
      <c r="H334" s="519">
        <v>45110</v>
      </c>
      <c r="I334" s="17" t="s">
        <v>127</v>
      </c>
      <c r="J334" s="418" t="s">
        <v>21</v>
      </c>
      <c r="K334" s="466" t="s">
        <v>22</v>
      </c>
      <c r="L334" s="485" t="s">
        <v>680</v>
      </c>
      <c r="M334" s="418" t="s">
        <v>681</v>
      </c>
    </row>
    <row r="335" spans="1:13" ht="102" customHeight="1" x14ac:dyDescent="0.25">
      <c r="A335" s="506">
        <v>328</v>
      </c>
      <c r="B335" s="84" t="s">
        <v>677</v>
      </c>
      <c r="C335" s="100">
        <v>9</v>
      </c>
      <c r="D335" s="507" t="s">
        <v>376</v>
      </c>
      <c r="E335" s="417" t="s">
        <v>15</v>
      </c>
      <c r="F335" s="17" t="s">
        <v>19</v>
      </c>
      <c r="G335" s="511"/>
      <c r="H335" s="525">
        <v>45067</v>
      </c>
      <c r="I335" s="17" t="s">
        <v>127</v>
      </c>
      <c r="J335" s="418" t="s">
        <v>21</v>
      </c>
      <c r="K335" s="466" t="s">
        <v>22</v>
      </c>
      <c r="L335" s="485" t="s">
        <v>682</v>
      </c>
      <c r="M335" s="523" t="s">
        <v>683</v>
      </c>
    </row>
    <row r="336" spans="1:13" ht="132.75" customHeight="1" x14ac:dyDescent="0.25">
      <c r="A336" s="506">
        <v>329</v>
      </c>
      <c r="B336" s="84" t="s">
        <v>677</v>
      </c>
      <c r="C336" s="100">
        <v>23</v>
      </c>
      <c r="D336" s="507" t="s">
        <v>684</v>
      </c>
      <c r="E336" s="417" t="s">
        <v>15</v>
      </c>
      <c r="F336" s="17" t="s">
        <v>19</v>
      </c>
      <c r="G336" s="511"/>
      <c r="H336" s="519">
        <v>45163</v>
      </c>
      <c r="I336" s="17" t="s">
        <v>127</v>
      </c>
      <c r="J336" s="418" t="s">
        <v>21</v>
      </c>
      <c r="K336" s="466" t="s">
        <v>22</v>
      </c>
      <c r="L336" s="485" t="s">
        <v>685</v>
      </c>
      <c r="M336" s="523" t="s">
        <v>1911</v>
      </c>
    </row>
    <row r="337" spans="1:20" ht="42" customHeight="1" x14ac:dyDescent="0.25">
      <c r="A337" s="547" t="s">
        <v>69</v>
      </c>
      <c r="B337" s="1926">
        <v>329</v>
      </c>
      <c r="C337" s="1926"/>
    </row>
    <row r="340" spans="1:20" s="452" customFormat="1" ht="66" customHeight="1" x14ac:dyDescent="0.25">
      <c r="A340" s="1951" t="s">
        <v>70</v>
      </c>
      <c r="B340" s="1951"/>
      <c r="C340" s="1951"/>
      <c r="D340" s="1951"/>
      <c r="E340" s="1951"/>
      <c r="F340" s="1951"/>
      <c r="G340" s="1951"/>
      <c r="H340" s="1951"/>
      <c r="I340" s="1951"/>
      <c r="J340" s="1951"/>
      <c r="K340" s="1951"/>
      <c r="L340" s="1951"/>
      <c r="M340" s="1951"/>
      <c r="N340" s="477"/>
      <c r="O340" s="477"/>
      <c r="P340" s="478"/>
      <c r="Q340" s="478"/>
      <c r="R340" s="478"/>
      <c r="S340" s="478"/>
      <c r="T340" s="479"/>
    </row>
    <row r="341" spans="1:20" s="452" customFormat="1" ht="30.75" customHeight="1" x14ac:dyDescent="0.25">
      <c r="A341" s="551"/>
      <c r="B341" s="551"/>
      <c r="C341" s="551"/>
      <c r="D341" s="551"/>
      <c r="E341" s="551"/>
      <c r="F341" s="551"/>
      <c r="G341" s="551"/>
      <c r="H341" s="551"/>
      <c r="I341" s="551"/>
      <c r="J341" s="551"/>
      <c r="K341" s="551"/>
      <c r="L341" s="551"/>
      <c r="M341" s="551"/>
      <c r="N341" s="477"/>
      <c r="O341" s="477"/>
      <c r="P341" s="478"/>
      <c r="Q341" s="478"/>
      <c r="R341" s="478"/>
      <c r="S341" s="478"/>
      <c r="T341" s="479"/>
    </row>
    <row r="342" spans="1:20" s="552" customFormat="1" ht="42" customHeight="1" x14ac:dyDescent="0.25">
      <c r="A342" s="1655" t="s">
        <v>360</v>
      </c>
      <c r="B342" s="1655"/>
      <c r="C342" s="1655"/>
      <c r="D342" s="1655"/>
      <c r="E342" s="491"/>
      <c r="F342" s="491"/>
      <c r="G342" s="491"/>
      <c r="H342" s="491"/>
      <c r="I342" s="491"/>
      <c r="J342" s="491"/>
      <c r="K342" s="491"/>
      <c r="L342" s="491"/>
      <c r="M342" s="491"/>
    </row>
    <row r="343" spans="1:20" s="452" customFormat="1" ht="27" customHeight="1" x14ac:dyDescent="0.25">
      <c r="A343" s="63" t="s">
        <v>361</v>
      </c>
      <c r="B343" s="492"/>
      <c r="C343" s="491"/>
      <c r="D343" s="493"/>
      <c r="E343" s="491"/>
      <c r="F343" s="491"/>
      <c r="G343" s="491"/>
      <c r="H343" s="491"/>
      <c r="I343" s="491"/>
      <c r="J343" s="491"/>
      <c r="K343" s="491"/>
      <c r="L343" s="491"/>
      <c r="M343" s="491"/>
      <c r="N343" s="477"/>
      <c r="O343" s="477"/>
      <c r="P343" s="478"/>
      <c r="Q343" s="478"/>
      <c r="R343" s="478"/>
      <c r="S343" s="478"/>
      <c r="T343" s="479"/>
    </row>
    <row r="344" spans="1:20" s="452" customFormat="1" ht="26.25" customHeight="1" x14ac:dyDescent="0.25">
      <c r="A344" s="63" t="s">
        <v>362</v>
      </c>
      <c r="B344" s="492"/>
      <c r="C344" s="491"/>
      <c r="D344" s="493"/>
      <c r="E344" s="491"/>
      <c r="F344" s="491"/>
      <c r="G344" s="491"/>
      <c r="H344" s="491"/>
      <c r="I344" s="491"/>
      <c r="J344" s="491"/>
      <c r="K344" s="491"/>
      <c r="L344" s="491"/>
      <c r="M344" s="491"/>
      <c r="N344" s="477"/>
      <c r="O344" s="477"/>
      <c r="P344" s="478"/>
      <c r="Q344" s="478"/>
      <c r="R344" s="478"/>
      <c r="S344" s="478"/>
      <c r="T344" s="479"/>
    </row>
  </sheetData>
  <autoFilter ref="A7:L337">
    <filterColumn colId="1" showButton="0"/>
    <filterColumn colId="10" showButton="0"/>
  </autoFilter>
  <mergeCells count="289">
    <mergeCell ref="B337:C337"/>
    <mergeCell ref="A340:M340"/>
    <mergeCell ref="A342:D342"/>
    <mergeCell ref="K321:L321"/>
    <mergeCell ref="K322:L322"/>
    <mergeCell ref="K324:L324"/>
    <mergeCell ref="K325:L325"/>
    <mergeCell ref="K327:L327"/>
    <mergeCell ref="K329:L329"/>
    <mergeCell ref="K315:L315"/>
    <mergeCell ref="K316:L316"/>
    <mergeCell ref="K317:L317"/>
    <mergeCell ref="K318:L318"/>
    <mergeCell ref="K319:L319"/>
    <mergeCell ref="K320:L320"/>
    <mergeCell ref="K308:L308"/>
    <mergeCell ref="K309:L309"/>
    <mergeCell ref="K310:L310"/>
    <mergeCell ref="K312:L312"/>
    <mergeCell ref="K313:L313"/>
    <mergeCell ref="K314:L314"/>
    <mergeCell ref="K302:L302"/>
    <mergeCell ref="K303:L303"/>
    <mergeCell ref="K304:L304"/>
    <mergeCell ref="K305:L305"/>
    <mergeCell ref="K306:L306"/>
    <mergeCell ref="K307:L307"/>
    <mergeCell ref="K292:L292"/>
    <mergeCell ref="K293:L293"/>
    <mergeCell ref="K294:L294"/>
    <mergeCell ref="K299:L299"/>
    <mergeCell ref="K300:L300"/>
    <mergeCell ref="K301:L301"/>
    <mergeCell ref="K275:L275"/>
    <mergeCell ref="K285:L285"/>
    <mergeCell ref="K287:L287"/>
    <mergeCell ref="K289:L289"/>
    <mergeCell ref="K290:L290"/>
    <mergeCell ref="K291:L291"/>
    <mergeCell ref="K269:L269"/>
    <mergeCell ref="K270:L270"/>
    <mergeCell ref="K271:L271"/>
    <mergeCell ref="K272:L272"/>
    <mergeCell ref="K273:L273"/>
    <mergeCell ref="K274:L274"/>
    <mergeCell ref="K263:L263"/>
    <mergeCell ref="K264:L264"/>
    <mergeCell ref="K265:L265"/>
    <mergeCell ref="K266:L266"/>
    <mergeCell ref="K267:L267"/>
    <mergeCell ref="K268:L268"/>
    <mergeCell ref="K257:L257"/>
    <mergeCell ref="K258:L258"/>
    <mergeCell ref="K259:L259"/>
    <mergeCell ref="K260:L260"/>
    <mergeCell ref="K261:L261"/>
    <mergeCell ref="K262:L262"/>
    <mergeCell ref="K251:L251"/>
    <mergeCell ref="K252:L252"/>
    <mergeCell ref="K253:L253"/>
    <mergeCell ref="K254:L254"/>
    <mergeCell ref="K255:L255"/>
    <mergeCell ref="K256:L256"/>
    <mergeCell ref="K245:L245"/>
    <mergeCell ref="K246:L246"/>
    <mergeCell ref="K247:L247"/>
    <mergeCell ref="K248:L248"/>
    <mergeCell ref="K249:L249"/>
    <mergeCell ref="K250:L250"/>
    <mergeCell ref="K239:L239"/>
    <mergeCell ref="K240:L240"/>
    <mergeCell ref="K241:L241"/>
    <mergeCell ref="K242:L242"/>
    <mergeCell ref="K243:L243"/>
    <mergeCell ref="K244:L244"/>
    <mergeCell ref="K233:L233"/>
    <mergeCell ref="K234:L234"/>
    <mergeCell ref="K235:L235"/>
    <mergeCell ref="K236:L236"/>
    <mergeCell ref="K237:L237"/>
    <mergeCell ref="K238:L238"/>
    <mergeCell ref="K225:L225"/>
    <mergeCell ref="K226:L226"/>
    <mergeCell ref="K227:L227"/>
    <mergeCell ref="K228:L228"/>
    <mergeCell ref="K231:L231"/>
    <mergeCell ref="K232:L232"/>
    <mergeCell ref="K219:L219"/>
    <mergeCell ref="K220:L220"/>
    <mergeCell ref="K221:L221"/>
    <mergeCell ref="K222:L222"/>
    <mergeCell ref="K223:L223"/>
    <mergeCell ref="K224:L224"/>
    <mergeCell ref="K206:L206"/>
    <mergeCell ref="K208:L208"/>
    <mergeCell ref="K215:L215"/>
    <mergeCell ref="K216:L216"/>
    <mergeCell ref="K217:L217"/>
    <mergeCell ref="K218:L218"/>
    <mergeCell ref="K197:L197"/>
    <mergeCell ref="K198:L198"/>
    <mergeCell ref="K199:L199"/>
    <mergeCell ref="K202:L202"/>
    <mergeCell ref="K203:L203"/>
    <mergeCell ref="K204:L204"/>
    <mergeCell ref="K191:L191"/>
    <mergeCell ref="K192:L192"/>
    <mergeCell ref="K193:L193"/>
    <mergeCell ref="K194:L194"/>
    <mergeCell ref="K195:L195"/>
    <mergeCell ref="K196:L196"/>
    <mergeCell ref="K179:L179"/>
    <mergeCell ref="K180:L180"/>
    <mergeCell ref="K181:L181"/>
    <mergeCell ref="K182:L182"/>
    <mergeCell ref="K184:L184"/>
    <mergeCell ref="K187:L187"/>
    <mergeCell ref="K173:L173"/>
    <mergeCell ref="K174:L174"/>
    <mergeCell ref="K175:L175"/>
    <mergeCell ref="K176:L176"/>
    <mergeCell ref="K177:L177"/>
    <mergeCell ref="K178:L178"/>
    <mergeCell ref="K167:L167"/>
    <mergeCell ref="K168:L168"/>
    <mergeCell ref="K169:L169"/>
    <mergeCell ref="K170:L170"/>
    <mergeCell ref="K171:L171"/>
    <mergeCell ref="K172:L172"/>
    <mergeCell ref="K160:L160"/>
    <mergeCell ref="K162:L162"/>
    <mergeCell ref="K163:L163"/>
    <mergeCell ref="K164:L164"/>
    <mergeCell ref="K165:L165"/>
    <mergeCell ref="K166:L166"/>
    <mergeCell ref="K154:L154"/>
    <mergeCell ref="K155:L155"/>
    <mergeCell ref="K156:L156"/>
    <mergeCell ref="K157:L157"/>
    <mergeCell ref="K158:L158"/>
    <mergeCell ref="K159:L159"/>
    <mergeCell ref="K148:L148"/>
    <mergeCell ref="K149:L149"/>
    <mergeCell ref="K150:L150"/>
    <mergeCell ref="K151:L151"/>
    <mergeCell ref="K152:L152"/>
    <mergeCell ref="K153:L153"/>
    <mergeCell ref="K139:L139"/>
    <mergeCell ref="K140:L140"/>
    <mergeCell ref="K142:L142"/>
    <mergeCell ref="K144:L144"/>
    <mergeCell ref="K145:L145"/>
    <mergeCell ref="K146:L146"/>
    <mergeCell ref="K132:L132"/>
    <mergeCell ref="K133:L133"/>
    <mergeCell ref="K135:L135"/>
    <mergeCell ref="K136:L136"/>
    <mergeCell ref="K137:L137"/>
    <mergeCell ref="K138:L138"/>
    <mergeCell ref="K125:L125"/>
    <mergeCell ref="K126:L126"/>
    <mergeCell ref="K128:L128"/>
    <mergeCell ref="K129:L129"/>
    <mergeCell ref="K130:L130"/>
    <mergeCell ref="K131:L131"/>
    <mergeCell ref="K119:L119"/>
    <mergeCell ref="K120:L120"/>
    <mergeCell ref="K121:L121"/>
    <mergeCell ref="K122:L122"/>
    <mergeCell ref="K123:L123"/>
    <mergeCell ref="K124:L124"/>
    <mergeCell ref="K113:L113"/>
    <mergeCell ref="K114:L114"/>
    <mergeCell ref="K115:L115"/>
    <mergeCell ref="K116:L116"/>
    <mergeCell ref="K117:L117"/>
    <mergeCell ref="K118:L118"/>
    <mergeCell ref="K107:L107"/>
    <mergeCell ref="K108:L108"/>
    <mergeCell ref="K109:L109"/>
    <mergeCell ref="K110:L110"/>
    <mergeCell ref="K111:L111"/>
    <mergeCell ref="K112:L112"/>
    <mergeCell ref="K101:L101"/>
    <mergeCell ref="K102:L102"/>
    <mergeCell ref="K103:L103"/>
    <mergeCell ref="K104:L104"/>
    <mergeCell ref="K105:L105"/>
    <mergeCell ref="K106:L106"/>
    <mergeCell ref="K95:L95"/>
    <mergeCell ref="K96:L96"/>
    <mergeCell ref="K97:L97"/>
    <mergeCell ref="K98:L98"/>
    <mergeCell ref="K99:L99"/>
    <mergeCell ref="K100:L100"/>
    <mergeCell ref="K89:L89"/>
    <mergeCell ref="K90:L90"/>
    <mergeCell ref="K91:L91"/>
    <mergeCell ref="K92:L92"/>
    <mergeCell ref="K93:L93"/>
    <mergeCell ref="K94:L94"/>
    <mergeCell ref="K80:L80"/>
    <mergeCell ref="K81:L81"/>
    <mergeCell ref="K82:L82"/>
    <mergeCell ref="K84:L84"/>
    <mergeCell ref="K86:L86"/>
    <mergeCell ref="K87:L87"/>
    <mergeCell ref="K74:L74"/>
    <mergeCell ref="K75:L75"/>
    <mergeCell ref="K76:L76"/>
    <mergeCell ref="K77:L77"/>
    <mergeCell ref="K78:L78"/>
    <mergeCell ref="K79:L79"/>
    <mergeCell ref="K68:L68"/>
    <mergeCell ref="K69:L69"/>
    <mergeCell ref="K70:L70"/>
    <mergeCell ref="K71:L71"/>
    <mergeCell ref="K72:L72"/>
    <mergeCell ref="K73:L73"/>
    <mergeCell ref="K62:L62"/>
    <mergeCell ref="K63:L63"/>
    <mergeCell ref="K64:L64"/>
    <mergeCell ref="K65:L65"/>
    <mergeCell ref="K66:L66"/>
    <mergeCell ref="K67:L67"/>
    <mergeCell ref="K56:L56"/>
    <mergeCell ref="K57:L57"/>
    <mergeCell ref="K58:L58"/>
    <mergeCell ref="K59:L59"/>
    <mergeCell ref="K60:L60"/>
    <mergeCell ref="K61:L61"/>
    <mergeCell ref="K50:L50"/>
    <mergeCell ref="K51:L51"/>
    <mergeCell ref="K52:L52"/>
    <mergeCell ref="K53:L53"/>
    <mergeCell ref="K54:L54"/>
    <mergeCell ref="K55:L55"/>
    <mergeCell ref="K44:L44"/>
    <mergeCell ref="K45:L45"/>
    <mergeCell ref="K46:L46"/>
    <mergeCell ref="K47:L47"/>
    <mergeCell ref="K48:L48"/>
    <mergeCell ref="K49:L49"/>
    <mergeCell ref="K38:L38"/>
    <mergeCell ref="K39:L39"/>
    <mergeCell ref="K40:L40"/>
    <mergeCell ref="K41:L41"/>
    <mergeCell ref="K42:L42"/>
    <mergeCell ref="K43:L43"/>
    <mergeCell ref="K32:L32"/>
    <mergeCell ref="K33:L33"/>
    <mergeCell ref="K34:L34"/>
    <mergeCell ref="K35:L35"/>
    <mergeCell ref="K36:L36"/>
    <mergeCell ref="K37:L37"/>
    <mergeCell ref="K25:L25"/>
    <mergeCell ref="K26:L26"/>
    <mergeCell ref="K28:L28"/>
    <mergeCell ref="K29:L29"/>
    <mergeCell ref="K30:L30"/>
    <mergeCell ref="K31:L31"/>
    <mergeCell ref="K19:L19"/>
    <mergeCell ref="K20:L20"/>
    <mergeCell ref="K21:L21"/>
    <mergeCell ref="K22:L22"/>
    <mergeCell ref="K23:L23"/>
    <mergeCell ref="K24:L24"/>
    <mergeCell ref="K12:L12"/>
    <mergeCell ref="K13:L13"/>
    <mergeCell ref="K14:L14"/>
    <mergeCell ref="K16:L16"/>
    <mergeCell ref="K17:L17"/>
    <mergeCell ref="K18:L18"/>
    <mergeCell ref="K3:L6"/>
    <mergeCell ref="M3:M6"/>
    <mergeCell ref="B7:C7"/>
    <mergeCell ref="K7:L7"/>
    <mergeCell ref="K10:L10"/>
    <mergeCell ref="K11:L11"/>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51" fitToHeight="0" orientation="landscape" r:id="rId1"/>
  <headerFooter>
    <oddFooter>&amp;RЛист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91"/>
  <sheetViews>
    <sheetView view="pageBreakPreview" zoomScale="55" zoomScaleNormal="70" zoomScaleSheetLayoutView="55" workbookViewId="0">
      <selection activeCell="M7" sqref="M7"/>
    </sheetView>
  </sheetViews>
  <sheetFormatPr defaultColWidth="9.140625" defaultRowHeight="18.75" x14ac:dyDescent="0.25"/>
  <cols>
    <col min="1" max="1" width="8.85546875" style="585" customWidth="1"/>
    <col min="2" max="2" width="38" style="554" customWidth="1"/>
    <col min="3" max="3" width="9" style="585" customWidth="1"/>
    <col min="4" max="4" width="44" style="585" customWidth="1"/>
    <col min="5" max="5" width="29.5703125" style="585" customWidth="1"/>
    <col min="6" max="6" width="26.7109375" style="586" customWidth="1"/>
    <col min="7" max="7" width="49.5703125" style="586" customWidth="1"/>
    <col min="8" max="8" width="21.140625" style="586" customWidth="1"/>
    <col min="9" max="9" width="26.7109375" style="586" customWidth="1"/>
    <col min="10" max="10" width="28.28515625" style="586" customWidth="1"/>
    <col min="11" max="11" width="38.42578125" style="586" customWidth="1"/>
    <col min="12" max="12" width="22.7109375" style="586" customWidth="1"/>
    <col min="13" max="13" width="75.85546875" style="586" customWidth="1"/>
    <col min="14" max="17" width="21.42578125" style="582" hidden="1" customWidth="1"/>
    <col min="18" max="18" width="29.85546875" style="583" hidden="1" customWidth="1"/>
    <col min="19" max="21" width="37.28515625" style="554" hidden="1" customWidth="1"/>
    <col min="22" max="22" width="28.42578125" style="554" hidden="1" customWidth="1"/>
    <col min="23" max="23" width="27.42578125" style="554" hidden="1" customWidth="1"/>
    <col min="24" max="16384" width="9.140625" style="554"/>
  </cols>
  <sheetData>
    <row r="1" spans="1:23" s="494" customFormat="1" ht="57" customHeight="1" x14ac:dyDescent="0.25">
      <c r="A1" s="1636" t="s">
        <v>686</v>
      </c>
      <c r="B1" s="1636"/>
      <c r="C1" s="1636"/>
      <c r="D1" s="1636"/>
      <c r="E1" s="1636"/>
      <c r="F1" s="1636"/>
      <c r="G1" s="1636"/>
      <c r="H1" s="1636"/>
      <c r="I1" s="1636"/>
      <c r="J1" s="1636"/>
      <c r="K1" s="1636"/>
      <c r="L1" s="1636"/>
      <c r="M1" s="1636"/>
    </row>
    <row r="2" spans="1:23" s="495" customFormat="1" ht="33.75" customHeight="1" x14ac:dyDescent="0.25">
      <c r="A2" s="449"/>
      <c r="B2" s="449"/>
      <c r="C2" s="449"/>
      <c r="D2" s="449"/>
      <c r="E2" s="449"/>
      <c r="F2" s="449"/>
      <c r="G2" s="449"/>
      <c r="H2" s="449"/>
      <c r="I2" s="449"/>
      <c r="J2" s="449"/>
      <c r="K2" s="449"/>
      <c r="L2" s="449"/>
      <c r="M2" s="451" t="s">
        <v>1</v>
      </c>
    </row>
    <row r="3" spans="1:23" ht="75.95" customHeight="1" x14ac:dyDescent="0.25">
      <c r="A3" s="1954" t="s">
        <v>2</v>
      </c>
      <c r="B3" s="1955" t="s">
        <v>3</v>
      </c>
      <c r="C3" s="1955"/>
      <c r="D3" s="1642" t="s">
        <v>4</v>
      </c>
      <c r="E3" s="1642" t="s">
        <v>5</v>
      </c>
      <c r="F3" s="1645" t="s">
        <v>185</v>
      </c>
      <c r="G3" s="1645" t="s">
        <v>7</v>
      </c>
      <c r="H3" s="1645" t="s">
        <v>8</v>
      </c>
      <c r="I3" s="1645" t="s">
        <v>9</v>
      </c>
      <c r="J3" s="1645" t="s">
        <v>10</v>
      </c>
      <c r="K3" s="1649" t="s">
        <v>11</v>
      </c>
      <c r="L3" s="1650"/>
      <c r="M3" s="1645" t="s">
        <v>12</v>
      </c>
      <c r="N3" s="1959" t="s">
        <v>186</v>
      </c>
      <c r="O3" s="1962" t="s">
        <v>187</v>
      </c>
      <c r="P3" s="1963" t="s">
        <v>188</v>
      </c>
      <c r="Q3" s="1964"/>
      <c r="R3" s="1960" t="s">
        <v>189</v>
      </c>
      <c r="S3" s="1960" t="s">
        <v>190</v>
      </c>
      <c r="T3" s="1961" t="s">
        <v>191</v>
      </c>
      <c r="U3" s="1961" t="s">
        <v>192</v>
      </c>
      <c r="V3" s="1961" t="s">
        <v>193</v>
      </c>
      <c r="W3" s="553"/>
    </row>
    <row r="4" spans="1:23" s="558" customFormat="1" ht="31.5" customHeight="1" x14ac:dyDescent="0.25">
      <c r="A4" s="1954"/>
      <c r="B4" s="1955"/>
      <c r="C4" s="1955"/>
      <c r="D4" s="1644"/>
      <c r="E4" s="1644"/>
      <c r="F4" s="1647"/>
      <c r="G4" s="1647"/>
      <c r="H4" s="1647"/>
      <c r="I4" s="1647"/>
      <c r="J4" s="1647"/>
      <c r="K4" s="1653"/>
      <c r="L4" s="1654"/>
      <c r="M4" s="1647"/>
      <c r="N4" s="1959"/>
      <c r="O4" s="1962"/>
      <c r="P4" s="555" t="s">
        <v>194</v>
      </c>
      <c r="Q4" s="556" t="s">
        <v>195</v>
      </c>
      <c r="R4" s="1960"/>
      <c r="S4" s="1960"/>
      <c r="T4" s="1961"/>
      <c r="U4" s="1961"/>
      <c r="V4" s="1961"/>
      <c r="W4" s="557">
        <v>15</v>
      </c>
    </row>
    <row r="5" spans="1:23" s="561" customFormat="1" ht="20.25" x14ac:dyDescent="0.25">
      <c r="A5" s="459">
        <v>1</v>
      </c>
      <c r="B5" s="1956">
        <v>2</v>
      </c>
      <c r="C5" s="1956"/>
      <c r="D5" s="459">
        <v>3</v>
      </c>
      <c r="E5" s="459">
        <v>4</v>
      </c>
      <c r="F5" s="459">
        <v>5</v>
      </c>
      <c r="G5" s="459">
        <v>6</v>
      </c>
      <c r="H5" s="459">
        <v>7</v>
      </c>
      <c r="I5" s="459">
        <v>8</v>
      </c>
      <c r="J5" s="459">
        <v>9</v>
      </c>
      <c r="K5" s="1661">
        <v>10</v>
      </c>
      <c r="L5" s="1662"/>
      <c r="M5" s="459">
        <v>11</v>
      </c>
      <c r="N5" s="559">
        <v>6</v>
      </c>
      <c r="O5" s="557">
        <v>7</v>
      </c>
      <c r="P5" s="557">
        <v>8</v>
      </c>
      <c r="Q5" s="559">
        <v>9</v>
      </c>
      <c r="R5" s="559">
        <v>10</v>
      </c>
      <c r="S5" s="557">
        <v>11</v>
      </c>
      <c r="T5" s="557">
        <v>12</v>
      </c>
      <c r="U5" s="559">
        <v>13</v>
      </c>
      <c r="V5" s="559">
        <v>14</v>
      </c>
      <c r="W5" s="560"/>
    </row>
    <row r="6" spans="1:23" s="569" customFormat="1" ht="69.75" customHeight="1" x14ac:dyDescent="0.25">
      <c r="A6" s="562">
        <v>1</v>
      </c>
      <c r="B6" s="84" t="s">
        <v>687</v>
      </c>
      <c r="C6" s="100">
        <v>6</v>
      </c>
      <c r="D6" s="436" t="s">
        <v>365</v>
      </c>
      <c r="E6" s="228" t="s">
        <v>15</v>
      </c>
      <c r="F6" s="436" t="s">
        <v>19</v>
      </c>
      <c r="G6" s="563"/>
      <c r="H6" s="519">
        <v>46294</v>
      </c>
      <c r="I6" s="564" t="s">
        <v>688</v>
      </c>
      <c r="J6" s="436" t="s">
        <v>21</v>
      </c>
      <c r="K6" s="1957" t="s">
        <v>309</v>
      </c>
      <c r="L6" s="1958"/>
      <c r="M6" s="466"/>
      <c r="N6" s="565"/>
      <c r="O6" s="566"/>
      <c r="P6" s="566"/>
      <c r="Q6" s="567"/>
      <c r="R6" s="568"/>
      <c r="S6" s="568"/>
      <c r="T6" s="568"/>
      <c r="U6" s="568" t="s">
        <v>201</v>
      </c>
      <c r="V6" s="560" t="s">
        <v>202</v>
      </c>
      <c r="W6" s="560"/>
    </row>
    <row r="7" spans="1:23" s="569" customFormat="1" ht="48.75" customHeight="1" x14ac:dyDescent="0.3">
      <c r="A7" s="562">
        <v>2</v>
      </c>
      <c r="B7" s="84" t="s">
        <v>687</v>
      </c>
      <c r="C7" s="100">
        <v>7</v>
      </c>
      <c r="D7" s="436" t="s">
        <v>365</v>
      </c>
      <c r="E7" s="228" t="s">
        <v>15</v>
      </c>
      <c r="F7" s="436" t="s">
        <v>19</v>
      </c>
      <c r="G7" s="436"/>
      <c r="H7" s="519">
        <v>46294</v>
      </c>
      <c r="I7" s="564" t="s">
        <v>688</v>
      </c>
      <c r="J7" s="436" t="s">
        <v>21</v>
      </c>
      <c r="K7" s="1957" t="s">
        <v>309</v>
      </c>
      <c r="L7" s="1958"/>
      <c r="M7" s="466"/>
      <c r="N7" s="565" t="s">
        <v>203</v>
      </c>
      <c r="O7" s="568">
        <v>0</v>
      </c>
      <c r="P7" s="568" t="s">
        <v>204</v>
      </c>
      <c r="Q7" s="565" t="s">
        <v>205</v>
      </c>
      <c r="R7" s="560" t="s">
        <v>15</v>
      </c>
      <c r="S7" s="560" t="s">
        <v>127</v>
      </c>
      <c r="T7" s="570" t="s">
        <v>206</v>
      </c>
      <c r="U7" s="560"/>
      <c r="V7" s="560"/>
      <c r="W7" s="560"/>
    </row>
    <row r="8" spans="1:23" s="569" customFormat="1" ht="52.5" customHeight="1" x14ac:dyDescent="0.25">
      <c r="A8" s="562">
        <v>3</v>
      </c>
      <c r="B8" s="84" t="s">
        <v>687</v>
      </c>
      <c r="C8" s="100">
        <v>8</v>
      </c>
      <c r="D8" s="436" t="s">
        <v>376</v>
      </c>
      <c r="E8" s="228" t="s">
        <v>15</v>
      </c>
      <c r="F8" s="436" t="s">
        <v>19</v>
      </c>
      <c r="G8" s="563"/>
      <c r="H8" s="519">
        <v>44894</v>
      </c>
      <c r="I8" s="564" t="s">
        <v>688</v>
      </c>
      <c r="J8" s="436" t="s">
        <v>21</v>
      </c>
      <c r="K8" s="571" t="s">
        <v>22</v>
      </c>
      <c r="L8" s="523" t="s">
        <v>689</v>
      </c>
      <c r="M8" s="564" t="s">
        <v>690</v>
      </c>
      <c r="N8" s="565"/>
      <c r="O8" s="568"/>
      <c r="P8" s="568"/>
      <c r="Q8" s="565"/>
      <c r="R8" s="560"/>
      <c r="S8" s="560"/>
      <c r="T8" s="560"/>
      <c r="U8" s="568" t="s">
        <v>201</v>
      </c>
      <c r="V8" s="560" t="s">
        <v>691</v>
      </c>
      <c r="W8" s="560"/>
    </row>
    <row r="9" spans="1:23" s="569" customFormat="1" ht="60" customHeight="1" x14ac:dyDescent="0.25">
      <c r="A9" s="562">
        <v>4</v>
      </c>
      <c r="B9" s="84" t="s">
        <v>687</v>
      </c>
      <c r="C9" s="100">
        <v>9</v>
      </c>
      <c r="D9" s="436" t="s">
        <v>376</v>
      </c>
      <c r="E9" s="228" t="s">
        <v>15</v>
      </c>
      <c r="F9" s="436" t="s">
        <v>19</v>
      </c>
      <c r="G9" s="563"/>
      <c r="H9" s="519">
        <v>44894</v>
      </c>
      <c r="I9" s="564" t="s">
        <v>688</v>
      </c>
      <c r="J9" s="436" t="s">
        <v>21</v>
      </c>
      <c r="K9" s="571" t="s">
        <v>22</v>
      </c>
      <c r="L9" s="523" t="s">
        <v>689</v>
      </c>
      <c r="M9" s="564" t="s">
        <v>690</v>
      </c>
      <c r="N9" s="565"/>
      <c r="O9" s="568"/>
      <c r="P9" s="568"/>
      <c r="Q9" s="565"/>
      <c r="R9" s="560"/>
      <c r="S9" s="560"/>
      <c r="T9" s="560"/>
      <c r="U9" s="568" t="s">
        <v>201</v>
      </c>
      <c r="V9" s="560" t="s">
        <v>208</v>
      </c>
      <c r="W9" s="560"/>
    </row>
    <row r="10" spans="1:23" s="569" customFormat="1" ht="36.75" customHeight="1" x14ac:dyDescent="0.25">
      <c r="A10" s="562">
        <v>5</v>
      </c>
      <c r="B10" s="84" t="s">
        <v>687</v>
      </c>
      <c r="C10" s="100" t="s">
        <v>173</v>
      </c>
      <c r="D10" s="436" t="s">
        <v>376</v>
      </c>
      <c r="E10" s="228" t="s">
        <v>15</v>
      </c>
      <c r="F10" s="436" t="s">
        <v>16</v>
      </c>
      <c r="G10" s="436" t="s">
        <v>692</v>
      </c>
      <c r="H10" s="524"/>
      <c r="I10" s="564"/>
      <c r="J10" s="436"/>
      <c r="K10" s="1957"/>
      <c r="L10" s="1958"/>
      <c r="M10" s="564"/>
      <c r="N10" s="565" t="s">
        <v>209</v>
      </c>
      <c r="O10" s="568">
        <v>1</v>
      </c>
      <c r="P10" s="568"/>
      <c r="Q10" s="565"/>
      <c r="R10" s="560" t="s">
        <v>15</v>
      </c>
      <c r="S10" s="560" t="s">
        <v>127</v>
      </c>
      <c r="T10" s="560" t="s">
        <v>210</v>
      </c>
      <c r="U10" s="568"/>
      <c r="V10" s="560"/>
      <c r="W10" s="560"/>
    </row>
    <row r="11" spans="1:23" s="569" customFormat="1" ht="52.5" customHeight="1" x14ac:dyDescent="0.25">
      <c r="A11" s="562">
        <v>6</v>
      </c>
      <c r="B11" s="84" t="s">
        <v>687</v>
      </c>
      <c r="C11" s="100">
        <v>10</v>
      </c>
      <c r="D11" s="436" t="s">
        <v>376</v>
      </c>
      <c r="E11" s="228" t="s">
        <v>15</v>
      </c>
      <c r="F11" s="436" t="s">
        <v>19</v>
      </c>
      <c r="G11" s="436"/>
      <c r="H11" s="519">
        <v>44894</v>
      </c>
      <c r="I11" s="564" t="s">
        <v>279</v>
      </c>
      <c r="J11" s="436" t="s">
        <v>21</v>
      </c>
      <c r="K11" s="571" t="s">
        <v>22</v>
      </c>
      <c r="L11" s="523" t="s">
        <v>689</v>
      </c>
      <c r="M11" s="564" t="s">
        <v>690</v>
      </c>
      <c r="N11" s="565" t="s">
        <v>211</v>
      </c>
      <c r="O11" s="568">
        <v>0</v>
      </c>
      <c r="P11" s="568" t="s">
        <v>212</v>
      </c>
      <c r="Q11" s="565" t="s">
        <v>213</v>
      </c>
      <c r="R11" s="560" t="s">
        <v>15</v>
      </c>
      <c r="S11" s="560" t="s">
        <v>127</v>
      </c>
      <c r="T11" s="560" t="s">
        <v>210</v>
      </c>
      <c r="U11" s="568"/>
      <c r="V11" s="560"/>
      <c r="W11" s="560"/>
    </row>
    <row r="12" spans="1:23" s="569" customFormat="1" ht="50.25" customHeight="1" x14ac:dyDescent="0.25">
      <c r="A12" s="562">
        <v>7</v>
      </c>
      <c r="B12" s="84" t="s">
        <v>687</v>
      </c>
      <c r="C12" s="100">
        <v>11</v>
      </c>
      <c r="D12" s="436" t="s">
        <v>365</v>
      </c>
      <c r="E12" s="228" t="s">
        <v>15</v>
      </c>
      <c r="F12" s="436" t="s">
        <v>19</v>
      </c>
      <c r="G12" s="436"/>
      <c r="H12" s="519">
        <v>46294</v>
      </c>
      <c r="I12" s="564" t="s">
        <v>279</v>
      </c>
      <c r="J12" s="436" t="s">
        <v>21</v>
      </c>
      <c r="K12" s="1957" t="s">
        <v>309</v>
      </c>
      <c r="L12" s="1958"/>
      <c r="M12" s="466"/>
      <c r="N12" s="565" t="s">
        <v>214</v>
      </c>
      <c r="O12" s="568">
        <v>1</v>
      </c>
      <c r="P12" s="568"/>
      <c r="Q12" s="565"/>
      <c r="R12" s="560" t="s">
        <v>15</v>
      </c>
      <c r="S12" s="560" t="s">
        <v>127</v>
      </c>
      <c r="T12" s="560" t="s">
        <v>210</v>
      </c>
      <c r="U12" s="568"/>
      <c r="V12" s="560"/>
      <c r="W12" s="560"/>
    </row>
    <row r="13" spans="1:23" s="569" customFormat="1" ht="51" customHeight="1" x14ac:dyDescent="0.25">
      <c r="A13" s="562">
        <v>8</v>
      </c>
      <c r="B13" s="84" t="s">
        <v>687</v>
      </c>
      <c r="C13" s="100">
        <v>12</v>
      </c>
      <c r="D13" s="436" t="s">
        <v>365</v>
      </c>
      <c r="E13" s="228" t="s">
        <v>15</v>
      </c>
      <c r="F13" s="436" t="s">
        <v>19</v>
      </c>
      <c r="G13" s="436"/>
      <c r="H13" s="519">
        <v>46300</v>
      </c>
      <c r="I13" s="564" t="s">
        <v>279</v>
      </c>
      <c r="J13" s="436" t="s">
        <v>21</v>
      </c>
      <c r="K13" s="1957" t="s">
        <v>309</v>
      </c>
      <c r="L13" s="1958"/>
      <c r="M13" s="466"/>
      <c r="N13" s="565" t="s">
        <v>214</v>
      </c>
      <c r="O13" s="568">
        <v>1</v>
      </c>
      <c r="P13" s="568"/>
      <c r="Q13" s="565"/>
      <c r="R13" s="560" t="s">
        <v>15</v>
      </c>
      <c r="S13" s="560" t="s">
        <v>127</v>
      </c>
      <c r="T13" s="560" t="s">
        <v>210</v>
      </c>
      <c r="U13" s="568"/>
      <c r="V13" s="560"/>
      <c r="W13" s="560"/>
    </row>
    <row r="14" spans="1:23" s="569" customFormat="1" ht="48.75" customHeight="1" x14ac:dyDescent="0.25">
      <c r="A14" s="562">
        <v>9</v>
      </c>
      <c r="B14" s="84" t="s">
        <v>687</v>
      </c>
      <c r="C14" s="100">
        <v>13</v>
      </c>
      <c r="D14" s="436" t="s">
        <v>365</v>
      </c>
      <c r="E14" s="228" t="s">
        <v>15</v>
      </c>
      <c r="F14" s="436" t="s">
        <v>19</v>
      </c>
      <c r="G14" s="436"/>
      <c r="H14" s="519">
        <v>46300</v>
      </c>
      <c r="I14" s="564" t="s">
        <v>279</v>
      </c>
      <c r="J14" s="436" t="s">
        <v>21</v>
      </c>
      <c r="K14" s="1957" t="s">
        <v>309</v>
      </c>
      <c r="L14" s="1958"/>
      <c r="M14" s="466"/>
      <c r="N14" s="565" t="s">
        <v>211</v>
      </c>
      <c r="O14" s="568">
        <v>1</v>
      </c>
      <c r="P14" s="568"/>
      <c r="Q14" s="565"/>
      <c r="R14" s="560" t="s">
        <v>15</v>
      </c>
      <c r="S14" s="560" t="s">
        <v>127</v>
      </c>
      <c r="T14" s="560" t="s">
        <v>210</v>
      </c>
      <c r="U14" s="568"/>
      <c r="V14" s="560"/>
      <c r="W14" s="560"/>
    </row>
    <row r="15" spans="1:23" s="569" customFormat="1" ht="105.75" customHeight="1" x14ac:dyDescent="0.25">
      <c r="A15" s="562">
        <v>10</v>
      </c>
      <c r="B15" s="84" t="s">
        <v>687</v>
      </c>
      <c r="C15" s="100">
        <v>14</v>
      </c>
      <c r="D15" s="436" t="s">
        <v>365</v>
      </c>
      <c r="E15" s="228" t="s">
        <v>15</v>
      </c>
      <c r="F15" s="436" t="s">
        <v>19</v>
      </c>
      <c r="G15" s="436"/>
      <c r="H15" s="519">
        <v>46300</v>
      </c>
      <c r="I15" s="564" t="s">
        <v>279</v>
      </c>
      <c r="J15" s="436" t="s">
        <v>21</v>
      </c>
      <c r="K15" s="571" t="s">
        <v>22</v>
      </c>
      <c r="L15" s="523" t="s">
        <v>693</v>
      </c>
      <c r="M15" s="466" t="s">
        <v>694</v>
      </c>
      <c r="N15" s="565" t="s">
        <v>211</v>
      </c>
      <c r="O15" s="568">
        <v>1</v>
      </c>
      <c r="P15" s="568"/>
      <c r="Q15" s="565"/>
      <c r="R15" s="560" t="s">
        <v>15</v>
      </c>
      <c r="S15" s="560" t="s">
        <v>127</v>
      </c>
      <c r="T15" s="560" t="s">
        <v>210</v>
      </c>
      <c r="U15" s="568"/>
      <c r="V15" s="560"/>
      <c r="W15" s="560"/>
    </row>
    <row r="16" spans="1:23" s="569" customFormat="1" ht="33.75" customHeight="1" x14ac:dyDescent="0.25">
      <c r="A16" s="562">
        <v>11</v>
      </c>
      <c r="B16" s="84" t="s">
        <v>687</v>
      </c>
      <c r="C16" s="100">
        <v>15</v>
      </c>
      <c r="D16" s="436" t="s">
        <v>376</v>
      </c>
      <c r="E16" s="228" t="s">
        <v>15</v>
      </c>
      <c r="F16" s="436" t="s">
        <v>16</v>
      </c>
      <c r="G16" s="436" t="s">
        <v>692</v>
      </c>
      <c r="H16" s="524"/>
      <c r="I16" s="564"/>
      <c r="J16" s="436"/>
      <c r="K16" s="1957"/>
      <c r="L16" s="1958"/>
      <c r="M16" s="513"/>
      <c r="N16" s="565" t="s">
        <v>214</v>
      </c>
      <c r="O16" s="568">
        <v>1</v>
      </c>
      <c r="P16" s="568"/>
      <c r="Q16" s="565"/>
      <c r="R16" s="560" t="s">
        <v>15</v>
      </c>
      <c r="S16" s="560" t="s">
        <v>127</v>
      </c>
      <c r="T16" s="560" t="s">
        <v>210</v>
      </c>
      <c r="U16" s="568"/>
      <c r="V16" s="560"/>
      <c r="W16" s="560"/>
    </row>
    <row r="17" spans="1:23" s="569" customFormat="1" ht="46.5" customHeight="1" x14ac:dyDescent="0.25">
      <c r="A17" s="562">
        <v>12</v>
      </c>
      <c r="B17" s="84" t="s">
        <v>357</v>
      </c>
      <c r="C17" s="100">
        <v>1</v>
      </c>
      <c r="D17" s="436" t="s">
        <v>365</v>
      </c>
      <c r="E17" s="228" t="s">
        <v>15</v>
      </c>
      <c r="F17" s="563" t="s">
        <v>19</v>
      </c>
      <c r="G17" s="563"/>
      <c r="H17" s="519">
        <v>46294</v>
      </c>
      <c r="I17" s="564" t="s">
        <v>279</v>
      </c>
      <c r="J17" s="436" t="s">
        <v>21</v>
      </c>
      <c r="K17" s="1957" t="s">
        <v>309</v>
      </c>
      <c r="L17" s="1958"/>
      <c r="M17" s="466"/>
      <c r="N17" s="565"/>
      <c r="O17" s="568"/>
      <c r="P17" s="568"/>
      <c r="Q17" s="565"/>
      <c r="R17" s="560"/>
      <c r="S17" s="560"/>
      <c r="T17" s="560"/>
      <c r="U17" s="568" t="s">
        <v>695</v>
      </c>
      <c r="V17" s="560" t="s">
        <v>696</v>
      </c>
      <c r="W17" s="560"/>
    </row>
    <row r="18" spans="1:23" s="569" customFormat="1" ht="60" customHeight="1" x14ac:dyDescent="0.25">
      <c r="A18" s="562">
        <v>13</v>
      </c>
      <c r="B18" s="84" t="s">
        <v>357</v>
      </c>
      <c r="C18" s="100">
        <v>2</v>
      </c>
      <c r="D18" s="436" t="s">
        <v>365</v>
      </c>
      <c r="E18" s="228" t="s">
        <v>15</v>
      </c>
      <c r="F18" s="563" t="s">
        <v>16</v>
      </c>
      <c r="G18" s="572" t="s">
        <v>697</v>
      </c>
      <c r="H18" s="523"/>
      <c r="I18" s="523"/>
      <c r="J18" s="523"/>
      <c r="K18" s="1965"/>
      <c r="L18" s="1966"/>
      <c r="M18" s="523"/>
      <c r="N18" s="565"/>
      <c r="O18" s="568"/>
      <c r="P18" s="568"/>
      <c r="Q18" s="565"/>
      <c r="R18" s="560"/>
      <c r="S18" s="560"/>
      <c r="T18" s="560"/>
      <c r="U18" s="568" t="s">
        <v>695</v>
      </c>
      <c r="V18" s="560" t="s">
        <v>696</v>
      </c>
      <c r="W18" s="560"/>
    </row>
    <row r="19" spans="1:23" s="569" customFormat="1" ht="60" customHeight="1" x14ac:dyDescent="0.25">
      <c r="A19" s="562">
        <v>14</v>
      </c>
      <c r="B19" s="84" t="s">
        <v>357</v>
      </c>
      <c r="C19" s="100">
        <v>4</v>
      </c>
      <c r="D19" s="436" t="s">
        <v>365</v>
      </c>
      <c r="E19" s="228" t="s">
        <v>15</v>
      </c>
      <c r="F19" s="563" t="s">
        <v>16</v>
      </c>
      <c r="G19" s="572" t="s">
        <v>697</v>
      </c>
      <c r="H19" s="523"/>
      <c r="I19" s="523"/>
      <c r="J19" s="523"/>
      <c r="K19" s="1965"/>
      <c r="L19" s="1966"/>
      <c r="M19" s="523"/>
      <c r="N19" s="565"/>
      <c r="O19" s="568"/>
      <c r="P19" s="568"/>
      <c r="Q19" s="565"/>
      <c r="R19" s="560"/>
      <c r="S19" s="560"/>
      <c r="T19" s="560"/>
      <c r="U19" s="568" t="s">
        <v>695</v>
      </c>
      <c r="V19" s="560" t="s">
        <v>698</v>
      </c>
      <c r="W19" s="560"/>
    </row>
    <row r="20" spans="1:23" s="574" customFormat="1" ht="109.5" customHeight="1" x14ac:dyDescent="0.25">
      <c r="A20" s="562">
        <v>15</v>
      </c>
      <c r="B20" s="84" t="s">
        <v>699</v>
      </c>
      <c r="C20" s="100">
        <v>3</v>
      </c>
      <c r="D20" s="436" t="s">
        <v>376</v>
      </c>
      <c r="E20" s="228" t="s">
        <v>15</v>
      </c>
      <c r="F20" s="563" t="s">
        <v>19</v>
      </c>
      <c r="G20" s="563"/>
      <c r="H20" s="519">
        <v>44894</v>
      </c>
      <c r="I20" s="564" t="s">
        <v>279</v>
      </c>
      <c r="J20" s="436" t="s">
        <v>21</v>
      </c>
      <c r="K20" s="571" t="s">
        <v>22</v>
      </c>
      <c r="L20" s="564">
        <v>44476</v>
      </c>
      <c r="M20" s="466" t="s">
        <v>700</v>
      </c>
      <c r="N20" s="565"/>
      <c r="O20" s="568"/>
      <c r="P20" s="568"/>
      <c r="Q20" s="565"/>
      <c r="R20" s="560"/>
      <c r="S20" s="560"/>
      <c r="T20" s="560"/>
      <c r="U20" s="568" t="s">
        <v>695</v>
      </c>
      <c r="V20" s="560" t="s">
        <v>696</v>
      </c>
      <c r="W20" s="573"/>
    </row>
    <row r="21" spans="1:23" s="569" customFormat="1" ht="53.25" customHeight="1" x14ac:dyDescent="0.25">
      <c r="A21" s="562">
        <v>16</v>
      </c>
      <c r="B21" s="84" t="s">
        <v>699</v>
      </c>
      <c r="C21" s="100">
        <v>4</v>
      </c>
      <c r="D21" s="436" t="s">
        <v>365</v>
      </c>
      <c r="E21" s="228" t="s">
        <v>15</v>
      </c>
      <c r="F21" s="563" t="s">
        <v>19</v>
      </c>
      <c r="G21" s="575"/>
      <c r="H21" s="519">
        <v>46294</v>
      </c>
      <c r="I21" s="564" t="s">
        <v>279</v>
      </c>
      <c r="J21" s="436" t="s">
        <v>21</v>
      </c>
      <c r="K21" s="1957" t="s">
        <v>309</v>
      </c>
      <c r="L21" s="1958"/>
      <c r="M21" s="466"/>
      <c r="N21" s="576"/>
      <c r="O21" s="577">
        <f>SUM(O6:O20)</f>
        <v>6</v>
      </c>
      <c r="P21" s="577"/>
      <c r="Q21" s="578"/>
      <c r="R21" s="573"/>
      <c r="S21" s="573"/>
      <c r="T21" s="573"/>
      <c r="U21" s="573">
        <v>7</v>
      </c>
      <c r="V21" s="573"/>
    </row>
    <row r="22" spans="1:23" ht="99.75" customHeight="1" x14ac:dyDescent="0.25">
      <c r="A22" s="562">
        <v>17</v>
      </c>
      <c r="B22" s="84" t="s">
        <v>699</v>
      </c>
      <c r="C22" s="100">
        <v>5</v>
      </c>
      <c r="D22" s="436" t="s">
        <v>376</v>
      </c>
      <c r="E22" s="228" t="s">
        <v>15</v>
      </c>
      <c r="F22" s="563" t="s">
        <v>19</v>
      </c>
      <c r="G22" s="436"/>
      <c r="H22" s="519">
        <v>44894</v>
      </c>
      <c r="I22" s="564" t="s">
        <v>279</v>
      </c>
      <c r="J22" s="436" t="s">
        <v>21</v>
      </c>
      <c r="K22" s="571" t="s">
        <v>22</v>
      </c>
      <c r="L22" s="564">
        <v>44470</v>
      </c>
      <c r="M22" s="466" t="s">
        <v>700</v>
      </c>
      <c r="N22" s="579"/>
      <c r="O22" s="579"/>
      <c r="P22" s="579"/>
      <c r="Q22" s="579"/>
      <c r="R22" s="580"/>
      <c r="S22" s="569"/>
      <c r="T22" s="569"/>
      <c r="U22" s="569"/>
      <c r="V22" s="569"/>
    </row>
    <row r="23" spans="1:23" ht="60" customHeight="1" x14ac:dyDescent="0.25">
      <c r="A23" s="562">
        <v>18</v>
      </c>
      <c r="B23" s="84" t="s">
        <v>699</v>
      </c>
      <c r="C23" s="100">
        <v>8</v>
      </c>
      <c r="D23" s="436" t="s">
        <v>365</v>
      </c>
      <c r="E23" s="228" t="s">
        <v>15</v>
      </c>
      <c r="F23" s="581" t="s">
        <v>16</v>
      </c>
      <c r="G23" s="572" t="s">
        <v>697</v>
      </c>
      <c r="H23" s="581"/>
      <c r="I23" s="581"/>
      <c r="J23" s="581"/>
      <c r="K23" s="1967"/>
      <c r="L23" s="1968"/>
      <c r="M23" s="581"/>
    </row>
    <row r="24" spans="1:23" ht="60" customHeight="1" x14ac:dyDescent="0.25">
      <c r="A24" s="562">
        <v>19</v>
      </c>
      <c r="B24" s="84" t="s">
        <v>699</v>
      </c>
      <c r="C24" s="100">
        <v>9</v>
      </c>
      <c r="D24" s="436" t="s">
        <v>365</v>
      </c>
      <c r="E24" s="228" t="s">
        <v>15</v>
      </c>
      <c r="F24" s="581" t="s">
        <v>16</v>
      </c>
      <c r="G24" s="572" t="s">
        <v>697</v>
      </c>
      <c r="H24" s="581"/>
      <c r="I24" s="581"/>
      <c r="J24" s="581"/>
      <c r="K24" s="1967"/>
      <c r="L24" s="1968"/>
      <c r="M24" s="581"/>
    </row>
    <row r="25" spans="1:23" ht="90.75" customHeight="1" x14ac:dyDescent="0.25">
      <c r="A25" s="562">
        <v>20</v>
      </c>
      <c r="B25" s="84" t="s">
        <v>699</v>
      </c>
      <c r="C25" s="100">
        <v>12</v>
      </c>
      <c r="D25" s="436" t="s">
        <v>376</v>
      </c>
      <c r="E25" s="228" t="s">
        <v>15</v>
      </c>
      <c r="F25" s="581" t="s">
        <v>19</v>
      </c>
      <c r="G25" s="581"/>
      <c r="H25" s="519">
        <v>44815</v>
      </c>
      <c r="I25" s="564" t="s">
        <v>279</v>
      </c>
      <c r="J25" s="436" t="s">
        <v>21</v>
      </c>
      <c r="K25" s="571" t="s">
        <v>22</v>
      </c>
      <c r="L25" s="523" t="s">
        <v>689</v>
      </c>
      <c r="M25" s="564" t="s">
        <v>690</v>
      </c>
    </row>
    <row r="26" spans="1:23" ht="92.25" customHeight="1" x14ac:dyDescent="0.25">
      <c r="A26" s="562">
        <v>21</v>
      </c>
      <c r="B26" s="84" t="s">
        <v>699</v>
      </c>
      <c r="C26" s="100">
        <v>14</v>
      </c>
      <c r="D26" s="436" t="s">
        <v>376</v>
      </c>
      <c r="E26" s="228" t="s">
        <v>15</v>
      </c>
      <c r="F26" s="581" t="s">
        <v>19</v>
      </c>
      <c r="G26" s="581"/>
      <c r="H26" s="519">
        <v>44815</v>
      </c>
      <c r="I26" s="564" t="s">
        <v>279</v>
      </c>
      <c r="J26" s="436" t="s">
        <v>21</v>
      </c>
      <c r="K26" s="571" t="s">
        <v>22</v>
      </c>
      <c r="L26" s="523" t="s">
        <v>689</v>
      </c>
      <c r="M26" s="564" t="s">
        <v>690</v>
      </c>
    </row>
    <row r="27" spans="1:23" ht="20.25" x14ac:dyDescent="0.25">
      <c r="A27" s="553" t="s">
        <v>69</v>
      </c>
      <c r="B27" s="584">
        <v>21</v>
      </c>
      <c r="C27" s="584"/>
      <c r="D27" s="584"/>
      <c r="E27" s="584"/>
      <c r="F27" s="581"/>
      <c r="G27" s="581"/>
      <c r="H27" s="581"/>
      <c r="I27" s="581"/>
      <c r="J27" s="581"/>
      <c r="K27" s="581"/>
      <c r="L27" s="581"/>
      <c r="M27" s="581"/>
    </row>
    <row r="28" spans="1:23" ht="20.25" customHeight="1" x14ac:dyDescent="0.25"/>
    <row r="29" spans="1:23" s="452" customFormat="1" ht="66" customHeight="1" x14ac:dyDescent="0.25">
      <c r="A29" s="1951" t="s">
        <v>70</v>
      </c>
      <c r="B29" s="1951"/>
      <c r="C29" s="1951"/>
      <c r="D29" s="1951"/>
      <c r="E29" s="1951"/>
      <c r="F29" s="1951"/>
      <c r="G29" s="1951"/>
      <c r="H29" s="1951"/>
      <c r="I29" s="1951"/>
      <c r="J29" s="1951"/>
      <c r="K29" s="1951"/>
      <c r="L29" s="1951"/>
      <c r="M29" s="1951"/>
      <c r="N29" s="477"/>
      <c r="O29" s="477"/>
      <c r="P29" s="478"/>
      <c r="Q29" s="478"/>
      <c r="R29" s="478"/>
      <c r="S29" s="478"/>
      <c r="T29" s="479"/>
    </row>
    <row r="30" spans="1:23" s="452" customFormat="1" ht="30.75" customHeight="1" x14ac:dyDescent="0.25">
      <c r="A30" s="551"/>
      <c r="B30" s="551"/>
      <c r="C30" s="551"/>
      <c r="D30" s="551"/>
      <c r="E30" s="551"/>
      <c r="F30" s="551"/>
      <c r="G30" s="551"/>
      <c r="H30" s="551"/>
      <c r="I30" s="551"/>
      <c r="J30" s="551"/>
      <c r="K30" s="551"/>
      <c r="L30" s="551"/>
      <c r="M30" s="551"/>
      <c r="N30" s="477"/>
      <c r="O30" s="477"/>
      <c r="P30" s="478"/>
      <c r="Q30" s="478"/>
      <c r="R30" s="478"/>
      <c r="S30" s="478"/>
      <c r="T30" s="479"/>
    </row>
    <row r="31" spans="1:23" s="552" customFormat="1" ht="42" customHeight="1" x14ac:dyDescent="0.25">
      <c r="A31" s="1655" t="s">
        <v>360</v>
      </c>
      <c r="B31" s="1655"/>
      <c r="C31" s="1655"/>
      <c r="D31" s="1655"/>
      <c r="E31" s="491"/>
      <c r="F31" s="491"/>
      <c r="G31" s="491"/>
      <c r="H31" s="491"/>
      <c r="I31" s="491"/>
      <c r="J31" s="491"/>
      <c r="K31" s="491"/>
      <c r="L31" s="491"/>
      <c r="M31" s="491"/>
    </row>
    <row r="32" spans="1:23" s="452" customFormat="1" ht="27" customHeight="1" x14ac:dyDescent="0.25">
      <c r="A32" s="63" t="s">
        <v>361</v>
      </c>
      <c r="B32" s="447"/>
      <c r="C32" s="445"/>
      <c r="D32" s="405"/>
      <c r="E32" s="491"/>
      <c r="F32" s="491"/>
      <c r="G32" s="491"/>
      <c r="H32" s="491"/>
      <c r="I32" s="491"/>
      <c r="J32" s="491"/>
      <c r="K32" s="491"/>
      <c r="L32" s="491"/>
      <c r="M32" s="491"/>
      <c r="N32" s="477"/>
      <c r="O32" s="477"/>
      <c r="P32" s="478"/>
      <c r="Q32" s="478"/>
      <c r="R32" s="478"/>
      <c r="S32" s="478"/>
      <c r="T32" s="479"/>
    </row>
    <row r="33" spans="1:20" s="452" customFormat="1" ht="26.25" customHeight="1" x14ac:dyDescent="0.25">
      <c r="A33" s="63" t="s">
        <v>362</v>
      </c>
      <c r="B33" s="447"/>
      <c r="C33" s="445"/>
      <c r="D33" s="405"/>
      <c r="E33" s="491"/>
      <c r="F33" s="491"/>
      <c r="G33" s="491"/>
      <c r="H33" s="491"/>
      <c r="I33" s="491"/>
      <c r="J33" s="491"/>
      <c r="K33" s="491"/>
      <c r="L33" s="491"/>
      <c r="M33" s="491"/>
      <c r="N33" s="477"/>
      <c r="O33" s="477"/>
      <c r="P33" s="478"/>
      <c r="Q33" s="478"/>
      <c r="R33" s="478"/>
      <c r="S33" s="478"/>
      <c r="T33" s="479"/>
    </row>
    <row r="50" ht="160.5" customHeight="1" x14ac:dyDescent="0.25"/>
    <row r="52" ht="30.75" customHeight="1" x14ac:dyDescent="0.25"/>
    <row r="90" ht="43.15" customHeight="1" x14ac:dyDescent="0.25"/>
    <row r="91" ht="43.15" customHeight="1" x14ac:dyDescent="0.25"/>
  </sheetData>
  <autoFilter ref="A5:Q27">
    <filterColumn colId="1" showButton="0"/>
  </autoFilter>
  <mergeCells count="37">
    <mergeCell ref="A29:M29"/>
    <mergeCell ref="A31:D31"/>
    <mergeCell ref="K17:L17"/>
    <mergeCell ref="K18:L18"/>
    <mergeCell ref="K19:L19"/>
    <mergeCell ref="K21:L21"/>
    <mergeCell ref="K23:L23"/>
    <mergeCell ref="K24:L24"/>
    <mergeCell ref="K16:L16"/>
    <mergeCell ref="S3:S4"/>
    <mergeCell ref="T3:T4"/>
    <mergeCell ref="U3:U4"/>
    <mergeCell ref="V3:V4"/>
    <mergeCell ref="O3:O4"/>
    <mergeCell ref="P3:Q3"/>
    <mergeCell ref="R3:R4"/>
    <mergeCell ref="K7:L7"/>
    <mergeCell ref="K10:L10"/>
    <mergeCell ref="K12:L12"/>
    <mergeCell ref="K13:L13"/>
    <mergeCell ref="K14:L14"/>
    <mergeCell ref="B5:C5"/>
    <mergeCell ref="K6:L6"/>
    <mergeCell ref="K3:L4"/>
    <mergeCell ref="M3:M4"/>
    <mergeCell ref="N3:N4"/>
    <mergeCell ref="K5:L5"/>
    <mergeCell ref="A1:M1"/>
    <mergeCell ref="A3:A4"/>
    <mergeCell ref="B3:C4"/>
    <mergeCell ref="D3:D4"/>
    <mergeCell ref="E3:E4"/>
    <mergeCell ref="F3:F4"/>
    <mergeCell ref="G3:G4"/>
    <mergeCell ref="H3:H4"/>
    <mergeCell ref="I3:I4"/>
    <mergeCell ref="J3:J4"/>
  </mergeCells>
  <pageMargins left="0.19685039370078741" right="0" top="0" bottom="0.35433070866141736" header="0.31496062992125984" footer="0.31496062992125984"/>
  <pageSetup paperSize="8" scale="49" fitToHeight="0" orientation="landscape" r:id="rId1"/>
  <headerFooter>
    <oddFooter>&amp;RЛист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2"/>
  <sheetViews>
    <sheetView zoomScale="55" zoomScaleNormal="55" workbookViewId="0">
      <pane ySplit="7" topLeftCell="A8" activePane="bottomLeft" state="frozen"/>
      <selection pane="bottomLeft" activeCell="B3" sqref="B3:C6"/>
    </sheetView>
  </sheetViews>
  <sheetFormatPr defaultColWidth="9.140625" defaultRowHeight="18.75" x14ac:dyDescent="0.25"/>
  <cols>
    <col min="1" max="1" width="10.28515625" style="915" customWidth="1"/>
    <col min="2" max="2" width="28.85546875" style="916" customWidth="1"/>
    <col min="3" max="3" width="10.140625" style="917" customWidth="1"/>
    <col min="4" max="4" width="40.42578125" style="918" bestFit="1" customWidth="1"/>
    <col min="5" max="5" width="19.5703125" style="919" customWidth="1"/>
    <col min="6" max="6" width="38.28515625" style="911" customWidth="1"/>
    <col min="7" max="7" width="41.7109375" style="911" customWidth="1"/>
    <col min="8" max="9" width="24.7109375" style="911" customWidth="1"/>
    <col min="10" max="10" width="24.7109375" style="912" customWidth="1"/>
    <col min="11" max="11" width="35.28515625" style="913" customWidth="1"/>
    <col min="12" max="12" width="24.7109375" style="913" customWidth="1"/>
    <col min="13" max="13" width="64" style="913" customWidth="1"/>
    <col min="14" max="16384" width="9.140625" style="914"/>
  </cols>
  <sheetData>
    <row r="1" spans="1:13" s="899" customFormat="1" ht="57" customHeight="1" x14ac:dyDescent="0.25">
      <c r="A1" s="1606" t="s">
        <v>984</v>
      </c>
      <c r="B1" s="1606"/>
      <c r="C1" s="1606"/>
      <c r="D1" s="1606"/>
      <c r="E1" s="1606"/>
      <c r="F1" s="1606"/>
      <c r="G1" s="1606"/>
      <c r="H1" s="1606"/>
      <c r="I1" s="1606"/>
      <c r="J1" s="1606"/>
      <c r="K1" s="1606"/>
      <c r="L1" s="1606"/>
      <c r="M1" s="1606"/>
    </row>
    <row r="2" spans="1:13" s="899" customFormat="1" ht="21.75" customHeight="1" x14ac:dyDescent="0.25">
      <c r="A2" s="1606"/>
      <c r="B2" s="1606"/>
      <c r="C2" s="1606"/>
      <c r="D2" s="1606"/>
      <c r="E2" s="1606"/>
      <c r="F2" s="1606"/>
      <c r="G2" s="1606"/>
      <c r="H2" s="1606"/>
      <c r="I2" s="1606"/>
      <c r="J2" s="1606"/>
      <c r="K2" s="1606"/>
      <c r="L2" s="1606"/>
      <c r="M2" s="900" t="s">
        <v>966</v>
      </c>
    </row>
    <row r="3" spans="1:13" s="901" customFormat="1" ht="76.5" customHeight="1" x14ac:dyDescent="0.25">
      <c r="A3" s="1607" t="s">
        <v>2</v>
      </c>
      <c r="B3" s="1608" t="s">
        <v>3</v>
      </c>
      <c r="C3" s="1608"/>
      <c r="D3" s="1608" t="s">
        <v>4</v>
      </c>
      <c r="E3" s="1608" t="s">
        <v>5</v>
      </c>
      <c r="F3" s="1609" t="s">
        <v>6</v>
      </c>
      <c r="G3" s="1609" t="s">
        <v>7</v>
      </c>
      <c r="H3" s="1610" t="s">
        <v>8</v>
      </c>
      <c r="I3" s="1610" t="s">
        <v>9</v>
      </c>
      <c r="J3" s="1610" t="s">
        <v>10</v>
      </c>
      <c r="K3" s="1609" t="s">
        <v>11</v>
      </c>
      <c r="L3" s="1609"/>
      <c r="M3" s="1609" t="s">
        <v>12</v>
      </c>
    </row>
    <row r="4" spans="1:13" s="901" customFormat="1" ht="19.5" customHeight="1" x14ac:dyDescent="0.25">
      <c r="A4" s="1607"/>
      <c r="B4" s="1608"/>
      <c r="C4" s="1608"/>
      <c r="D4" s="1608"/>
      <c r="E4" s="1608"/>
      <c r="F4" s="1609"/>
      <c r="G4" s="1609"/>
      <c r="H4" s="1610"/>
      <c r="I4" s="1610"/>
      <c r="J4" s="1610"/>
      <c r="K4" s="1609"/>
      <c r="L4" s="1609"/>
      <c r="M4" s="1609"/>
    </row>
    <row r="5" spans="1:13" s="901" customFormat="1" ht="23.45" customHeight="1" x14ac:dyDescent="0.25">
      <c r="A5" s="1607"/>
      <c r="B5" s="1608"/>
      <c r="C5" s="1608"/>
      <c r="D5" s="1608"/>
      <c r="E5" s="1608"/>
      <c r="F5" s="1609"/>
      <c r="G5" s="1609"/>
      <c r="H5" s="1610"/>
      <c r="I5" s="1610"/>
      <c r="J5" s="1610"/>
      <c r="K5" s="1609"/>
      <c r="L5" s="1609"/>
      <c r="M5" s="1609"/>
    </row>
    <row r="6" spans="1:13" s="901" customFormat="1" ht="6" customHeight="1" x14ac:dyDescent="0.25">
      <c r="A6" s="1607"/>
      <c r="B6" s="1608"/>
      <c r="C6" s="1608"/>
      <c r="D6" s="1608"/>
      <c r="E6" s="1608"/>
      <c r="F6" s="1609"/>
      <c r="G6" s="1609"/>
      <c r="H6" s="1610"/>
      <c r="I6" s="1610"/>
      <c r="J6" s="1610"/>
      <c r="K6" s="1609"/>
      <c r="L6" s="1609"/>
      <c r="M6" s="1609"/>
    </row>
    <row r="7" spans="1:13" s="902" customFormat="1" ht="24" customHeight="1" x14ac:dyDescent="0.25">
      <c r="A7" s="557">
        <v>1</v>
      </c>
      <c r="B7" s="1611">
        <v>2</v>
      </c>
      <c r="C7" s="1612"/>
      <c r="D7" s="557">
        <v>3</v>
      </c>
      <c r="E7" s="557">
        <v>4</v>
      </c>
      <c r="F7" s="557">
        <v>5</v>
      </c>
      <c r="G7" s="557">
        <v>6</v>
      </c>
      <c r="H7" s="557">
        <v>7</v>
      </c>
      <c r="I7" s="557">
        <v>8</v>
      </c>
      <c r="J7" s="557">
        <v>9</v>
      </c>
      <c r="K7" s="1611">
        <v>10</v>
      </c>
      <c r="L7" s="1612"/>
      <c r="M7" s="557">
        <v>11</v>
      </c>
    </row>
    <row r="8" spans="1:13" s="1048" customFormat="1" ht="57.95" customHeight="1" x14ac:dyDescent="0.25">
      <c r="A8" s="1040">
        <v>1</v>
      </c>
      <c r="B8" s="1041" t="s">
        <v>985</v>
      </c>
      <c r="C8" s="1040">
        <v>4</v>
      </c>
      <c r="D8" s="1042" t="s">
        <v>986</v>
      </c>
      <c r="E8" s="1043" t="s">
        <v>15</v>
      </c>
      <c r="F8" s="1044" t="s">
        <v>16</v>
      </c>
      <c r="G8" s="1043" t="s">
        <v>987</v>
      </c>
      <c r="H8" s="1045"/>
      <c r="I8" s="1046"/>
      <c r="J8" s="1043"/>
      <c r="K8" s="1043"/>
      <c r="L8" s="1047"/>
      <c r="M8" s="1043"/>
    </row>
    <row r="9" spans="1:13" s="913" customFormat="1" ht="57.95" customHeight="1" x14ac:dyDescent="0.25">
      <c r="A9" s="1040">
        <v>2</v>
      </c>
      <c r="B9" s="1041" t="s">
        <v>985</v>
      </c>
      <c r="C9" s="1040">
        <v>5</v>
      </c>
      <c r="D9" s="1049" t="s">
        <v>986</v>
      </c>
      <c r="E9" s="1043" t="s">
        <v>15</v>
      </c>
      <c r="F9" s="1044" t="s">
        <v>16</v>
      </c>
      <c r="G9" s="1043" t="s">
        <v>988</v>
      </c>
      <c r="H9" s="1046"/>
      <c r="I9" s="1044"/>
      <c r="J9" s="1050"/>
      <c r="K9" s="1050"/>
      <c r="L9" s="1044"/>
      <c r="M9" s="1043"/>
    </row>
    <row r="10" spans="1:13" s="913" customFormat="1" ht="57.95" customHeight="1" x14ac:dyDescent="0.25">
      <c r="A10" s="1040">
        <v>3</v>
      </c>
      <c r="B10" s="1041" t="s">
        <v>985</v>
      </c>
      <c r="C10" s="1040">
        <v>6</v>
      </c>
      <c r="D10" s="1042" t="s">
        <v>986</v>
      </c>
      <c r="E10" s="1043" t="s">
        <v>15</v>
      </c>
      <c r="F10" s="1044" t="s">
        <v>16</v>
      </c>
      <c r="G10" s="1043" t="s">
        <v>987</v>
      </c>
      <c r="H10" s="1044"/>
      <c r="I10" s="1044"/>
      <c r="J10" s="1050"/>
      <c r="K10" s="1050"/>
      <c r="L10" s="1044"/>
      <c r="M10" s="1043"/>
    </row>
    <row r="11" spans="1:13" s="913" customFormat="1" ht="57.95" customHeight="1" x14ac:dyDescent="0.25">
      <c r="A11" s="1040">
        <v>4</v>
      </c>
      <c r="B11" s="1041" t="s">
        <v>985</v>
      </c>
      <c r="C11" s="1040">
        <v>7</v>
      </c>
      <c r="D11" s="1042" t="s">
        <v>986</v>
      </c>
      <c r="E11" s="1043" t="s">
        <v>15</v>
      </c>
      <c r="F11" s="1044" t="s">
        <v>16</v>
      </c>
      <c r="G11" s="1043" t="s">
        <v>987</v>
      </c>
      <c r="H11" s="1051"/>
      <c r="I11" s="1044"/>
      <c r="J11" s="1050"/>
      <c r="K11" s="1050"/>
      <c r="L11" s="1044"/>
      <c r="M11" s="1043"/>
    </row>
    <row r="12" spans="1:13" s="913" customFormat="1" ht="57.95" customHeight="1" x14ac:dyDescent="0.25">
      <c r="A12" s="1040">
        <v>5</v>
      </c>
      <c r="B12" s="1041" t="s">
        <v>985</v>
      </c>
      <c r="C12" s="1040">
        <v>8</v>
      </c>
      <c r="D12" s="1049" t="s">
        <v>989</v>
      </c>
      <c r="E12" s="1043" t="s">
        <v>15</v>
      </c>
      <c r="F12" s="1044" t="s">
        <v>16</v>
      </c>
      <c r="G12" s="1043" t="s">
        <v>988</v>
      </c>
      <c r="H12" s="1051"/>
      <c r="I12" s="1044"/>
      <c r="J12" s="1050"/>
      <c r="K12" s="1050"/>
      <c r="L12" s="1044"/>
      <c r="M12" s="1043"/>
    </row>
    <row r="13" spans="1:13" s="913" customFormat="1" ht="57.95" customHeight="1" x14ac:dyDescent="0.25">
      <c r="A13" s="1040">
        <v>6</v>
      </c>
      <c r="B13" s="1041" t="s">
        <v>985</v>
      </c>
      <c r="C13" s="1040">
        <v>9</v>
      </c>
      <c r="D13" s="1052" t="s">
        <v>990</v>
      </c>
      <c r="E13" s="1043" t="s">
        <v>15</v>
      </c>
      <c r="F13" s="1044" t="s">
        <v>16</v>
      </c>
      <c r="G13" s="1043" t="s">
        <v>991</v>
      </c>
      <c r="H13" s="1051"/>
      <c r="I13" s="1044"/>
      <c r="J13" s="1050"/>
      <c r="K13" s="1050"/>
      <c r="L13" s="1044"/>
      <c r="M13" s="1043"/>
    </row>
    <row r="14" spans="1:13" s="913" customFormat="1" ht="57.95" customHeight="1" x14ac:dyDescent="0.25">
      <c r="A14" s="1040">
        <v>7</v>
      </c>
      <c r="B14" s="1041" t="s">
        <v>985</v>
      </c>
      <c r="C14" s="1040">
        <v>10</v>
      </c>
      <c r="D14" s="1049" t="s">
        <v>989</v>
      </c>
      <c r="E14" s="1043" t="s">
        <v>15</v>
      </c>
      <c r="F14" s="1044" t="s">
        <v>16</v>
      </c>
      <c r="G14" s="1043" t="s">
        <v>992</v>
      </c>
      <c r="H14" s="1046"/>
      <c r="I14" s="1044"/>
      <c r="J14" s="1050"/>
      <c r="K14" s="1050"/>
      <c r="L14" s="1044"/>
      <c r="M14" s="1043"/>
    </row>
    <row r="15" spans="1:13" s="913" customFormat="1" ht="57.95" customHeight="1" x14ac:dyDescent="0.25">
      <c r="A15" s="1040">
        <v>8</v>
      </c>
      <c r="B15" s="1041" t="s">
        <v>985</v>
      </c>
      <c r="C15" s="1040">
        <v>12</v>
      </c>
      <c r="D15" s="1042" t="s">
        <v>993</v>
      </c>
      <c r="E15" s="1043" t="s">
        <v>15</v>
      </c>
      <c r="F15" s="1044" t="s">
        <v>16</v>
      </c>
      <c r="G15" s="1043" t="s">
        <v>994</v>
      </c>
      <c r="H15" s="1046"/>
      <c r="I15" s="1044"/>
      <c r="J15" s="1050"/>
      <c r="K15" s="1050"/>
      <c r="L15" s="1044"/>
      <c r="M15" s="1043"/>
    </row>
    <row r="16" spans="1:13" s="913" customFormat="1" ht="57.95" customHeight="1" x14ac:dyDescent="0.25">
      <c r="A16" s="1040">
        <v>9</v>
      </c>
      <c r="B16" s="1041" t="s">
        <v>985</v>
      </c>
      <c r="C16" s="1040">
        <v>14</v>
      </c>
      <c r="D16" s="1049" t="s">
        <v>989</v>
      </c>
      <c r="E16" s="1043" t="s">
        <v>15</v>
      </c>
      <c r="F16" s="1044" t="s">
        <v>16</v>
      </c>
      <c r="G16" s="1043" t="s">
        <v>995</v>
      </c>
      <c r="H16" s="1046"/>
      <c r="I16" s="1044"/>
      <c r="J16" s="1050"/>
      <c r="K16" s="1050"/>
      <c r="L16" s="1044"/>
      <c r="M16" s="1043"/>
    </row>
    <row r="17" spans="1:13" s="913" customFormat="1" ht="57.95" customHeight="1" x14ac:dyDescent="0.25">
      <c r="A17" s="1040">
        <v>10</v>
      </c>
      <c r="B17" s="1041" t="s">
        <v>985</v>
      </c>
      <c r="C17" s="1040">
        <v>16</v>
      </c>
      <c r="D17" s="1042" t="s">
        <v>993</v>
      </c>
      <c r="E17" s="1043" t="s">
        <v>15</v>
      </c>
      <c r="F17" s="1044" t="s">
        <v>16</v>
      </c>
      <c r="G17" s="1043" t="s">
        <v>994</v>
      </c>
      <c r="H17" s="1051"/>
      <c r="I17" s="1044"/>
      <c r="J17" s="1050"/>
      <c r="K17" s="1050"/>
      <c r="L17" s="1044"/>
      <c r="M17" s="1043"/>
    </row>
    <row r="18" spans="1:13" s="913" customFormat="1" ht="57.95" customHeight="1" x14ac:dyDescent="0.25">
      <c r="A18" s="1040">
        <v>11</v>
      </c>
      <c r="B18" s="1041" t="s">
        <v>996</v>
      </c>
      <c r="C18" s="1040">
        <v>14</v>
      </c>
      <c r="D18" s="1042" t="s">
        <v>986</v>
      </c>
      <c r="E18" s="1043" t="s">
        <v>15</v>
      </c>
      <c r="F18" s="1044" t="s">
        <v>16</v>
      </c>
      <c r="G18" s="1043" t="s">
        <v>995</v>
      </c>
      <c r="H18" s="1046"/>
      <c r="I18" s="1044"/>
      <c r="J18" s="1050"/>
      <c r="K18" s="1050"/>
      <c r="L18" s="1044"/>
      <c r="M18" s="1043"/>
    </row>
    <row r="19" spans="1:13" s="1048" customFormat="1" ht="57.95" customHeight="1" x14ac:dyDescent="0.25">
      <c r="A19" s="1040">
        <v>12</v>
      </c>
      <c r="B19" s="1041" t="s">
        <v>996</v>
      </c>
      <c r="C19" s="1040">
        <v>16</v>
      </c>
      <c r="D19" s="1042" t="s">
        <v>997</v>
      </c>
      <c r="E19" s="1043" t="s">
        <v>15</v>
      </c>
      <c r="F19" s="1044" t="s">
        <v>16</v>
      </c>
      <c r="G19" s="1043" t="s">
        <v>995</v>
      </c>
      <c r="H19" s="1046"/>
      <c r="I19" s="1046"/>
      <c r="J19" s="1043"/>
      <c r="K19" s="1043"/>
      <c r="L19" s="1044"/>
      <c r="M19" s="1043"/>
    </row>
    <row r="20" spans="1:13" s="1048" customFormat="1" ht="57.95" customHeight="1" x14ac:dyDescent="0.25">
      <c r="A20" s="1040">
        <v>13</v>
      </c>
      <c r="B20" s="1041" t="s">
        <v>996</v>
      </c>
      <c r="C20" s="1040">
        <v>18</v>
      </c>
      <c r="D20" s="1042" t="s">
        <v>997</v>
      </c>
      <c r="E20" s="1043" t="s">
        <v>15</v>
      </c>
      <c r="F20" s="1044" t="s">
        <v>16</v>
      </c>
      <c r="G20" s="1043" t="s">
        <v>995</v>
      </c>
      <c r="H20" s="1051"/>
      <c r="I20" s="1046"/>
      <c r="J20" s="1043"/>
      <c r="K20" s="1043"/>
      <c r="L20" s="1044"/>
      <c r="M20" s="1043"/>
    </row>
    <row r="21" spans="1:13" s="1048" customFormat="1" ht="57.95" customHeight="1" x14ac:dyDescent="0.25">
      <c r="A21" s="1040">
        <v>14</v>
      </c>
      <c r="B21" s="1041" t="s">
        <v>996</v>
      </c>
      <c r="C21" s="1040">
        <v>20</v>
      </c>
      <c r="D21" s="1042" t="s">
        <v>997</v>
      </c>
      <c r="E21" s="1043" t="s">
        <v>15</v>
      </c>
      <c r="F21" s="1044" t="s">
        <v>16</v>
      </c>
      <c r="G21" s="1043" t="s">
        <v>994</v>
      </c>
      <c r="H21" s="1051"/>
      <c r="I21" s="1046"/>
      <c r="J21" s="1043"/>
      <c r="K21" s="1043"/>
      <c r="L21" s="1044"/>
      <c r="M21" s="1043"/>
    </row>
    <row r="22" spans="1:13" s="1048" customFormat="1" ht="57.95" customHeight="1" x14ac:dyDescent="0.25">
      <c r="A22" s="1040">
        <v>15</v>
      </c>
      <c r="B22" s="1041" t="s">
        <v>998</v>
      </c>
      <c r="C22" s="1040">
        <v>4</v>
      </c>
      <c r="D22" s="1049" t="s">
        <v>989</v>
      </c>
      <c r="E22" s="1043" t="s">
        <v>15</v>
      </c>
      <c r="F22" s="1044" t="s">
        <v>16</v>
      </c>
      <c r="G22" s="1043" t="s">
        <v>999</v>
      </c>
      <c r="H22" s="1051"/>
      <c r="I22" s="1046"/>
      <c r="J22" s="1043"/>
      <c r="K22" s="1043"/>
      <c r="L22" s="1044"/>
      <c r="M22" s="1043"/>
    </row>
    <row r="23" spans="1:13" s="1048" customFormat="1" ht="57.95" customHeight="1" x14ac:dyDescent="0.25">
      <c r="A23" s="1040">
        <v>16</v>
      </c>
      <c r="B23" s="1041" t="s">
        <v>998</v>
      </c>
      <c r="C23" s="1040">
        <v>5</v>
      </c>
      <c r="D23" s="1049" t="s">
        <v>989</v>
      </c>
      <c r="E23" s="1043" t="s">
        <v>15</v>
      </c>
      <c r="F23" s="1044" t="s">
        <v>16</v>
      </c>
      <c r="G23" s="1043" t="s">
        <v>1000</v>
      </c>
      <c r="H23" s="1051"/>
      <c r="I23" s="1046"/>
      <c r="J23" s="1043"/>
      <c r="K23" s="1043"/>
      <c r="L23" s="1044"/>
      <c r="M23" s="1043"/>
    </row>
    <row r="24" spans="1:13" s="1048" customFormat="1" ht="57.95" customHeight="1" x14ac:dyDescent="0.25">
      <c r="A24" s="1040">
        <v>17</v>
      </c>
      <c r="B24" s="1041" t="s">
        <v>998</v>
      </c>
      <c r="C24" s="1040">
        <v>7</v>
      </c>
      <c r="D24" s="1049" t="s">
        <v>989</v>
      </c>
      <c r="E24" s="1043" t="s">
        <v>15</v>
      </c>
      <c r="F24" s="1044" t="s">
        <v>16</v>
      </c>
      <c r="G24" s="1043" t="s">
        <v>999</v>
      </c>
      <c r="H24" s="1051"/>
      <c r="I24" s="1046"/>
      <c r="J24" s="1043"/>
      <c r="K24" s="1043"/>
      <c r="L24" s="1044"/>
      <c r="M24" s="1043"/>
    </row>
    <row r="25" spans="1:13" s="1048" customFormat="1" ht="57.95" customHeight="1" x14ac:dyDescent="0.25">
      <c r="A25" s="1040">
        <v>18</v>
      </c>
      <c r="B25" s="1041" t="s">
        <v>998</v>
      </c>
      <c r="C25" s="1040">
        <v>8</v>
      </c>
      <c r="D25" s="1049" t="s">
        <v>989</v>
      </c>
      <c r="E25" s="1043" t="s">
        <v>15</v>
      </c>
      <c r="F25" s="1044" t="s">
        <v>16</v>
      </c>
      <c r="G25" s="1043" t="s">
        <v>1001</v>
      </c>
      <c r="H25" s="1051"/>
      <c r="I25" s="1046"/>
      <c r="J25" s="1043"/>
      <c r="K25" s="1043"/>
      <c r="L25" s="1044"/>
      <c r="M25" s="1043"/>
    </row>
    <row r="26" spans="1:13" s="1048" customFormat="1" ht="57.95" customHeight="1" x14ac:dyDescent="0.25">
      <c r="A26" s="1040">
        <v>19</v>
      </c>
      <c r="B26" s="1041" t="s">
        <v>998</v>
      </c>
      <c r="C26" s="1040">
        <v>10</v>
      </c>
      <c r="D26" s="1049" t="s">
        <v>989</v>
      </c>
      <c r="E26" s="1043" t="s">
        <v>15</v>
      </c>
      <c r="F26" s="1044" t="s">
        <v>16</v>
      </c>
      <c r="G26" s="1043" t="s">
        <v>999</v>
      </c>
      <c r="H26" s="1051"/>
      <c r="I26" s="1046"/>
      <c r="J26" s="1043"/>
      <c r="K26" s="1043"/>
      <c r="L26" s="1044"/>
      <c r="M26" s="1043"/>
    </row>
    <row r="27" spans="1:13" s="1048" customFormat="1" ht="57.95" customHeight="1" x14ac:dyDescent="0.25">
      <c r="A27" s="1040">
        <v>20</v>
      </c>
      <c r="B27" s="1041" t="s">
        <v>998</v>
      </c>
      <c r="C27" s="1040">
        <v>11</v>
      </c>
      <c r="D27" s="1049" t="s">
        <v>989</v>
      </c>
      <c r="E27" s="1043" t="s">
        <v>15</v>
      </c>
      <c r="F27" s="1044" t="s">
        <v>16</v>
      </c>
      <c r="G27" s="1043" t="s">
        <v>1002</v>
      </c>
      <c r="H27" s="1051"/>
      <c r="I27" s="1046"/>
      <c r="J27" s="1043"/>
      <c r="K27" s="1043"/>
      <c r="L27" s="1044"/>
      <c r="M27" s="1043"/>
    </row>
    <row r="28" spans="1:13" s="1048" customFormat="1" ht="57.95" customHeight="1" x14ac:dyDescent="0.25">
      <c r="A28" s="1040">
        <v>21</v>
      </c>
      <c r="B28" s="1041" t="s">
        <v>998</v>
      </c>
      <c r="C28" s="1040">
        <v>14</v>
      </c>
      <c r="D28" s="1049" t="s">
        <v>989</v>
      </c>
      <c r="E28" s="1043" t="s">
        <v>15</v>
      </c>
      <c r="F28" s="1044" t="s">
        <v>16</v>
      </c>
      <c r="G28" s="1043" t="s">
        <v>999</v>
      </c>
      <c r="H28" s="1051"/>
      <c r="I28" s="1046"/>
      <c r="J28" s="1043"/>
      <c r="K28" s="1043"/>
      <c r="L28" s="1044"/>
      <c r="M28" s="1043"/>
    </row>
    <row r="29" spans="1:13" s="1048" customFormat="1" ht="57.95" customHeight="1" x14ac:dyDescent="0.25">
      <c r="A29" s="1040">
        <v>22</v>
      </c>
      <c r="B29" s="1041" t="s">
        <v>998</v>
      </c>
      <c r="C29" s="1040">
        <v>18</v>
      </c>
      <c r="D29" s="1049" t="s">
        <v>989</v>
      </c>
      <c r="E29" s="1043" t="s">
        <v>15</v>
      </c>
      <c r="F29" s="1044" t="s">
        <v>16</v>
      </c>
      <c r="G29" s="1043" t="s">
        <v>1003</v>
      </c>
      <c r="H29" s="1050"/>
      <c r="I29" s="1046"/>
      <c r="J29" s="1043"/>
      <c r="K29" s="1043"/>
      <c r="L29" s="1044"/>
      <c r="M29" s="1043"/>
    </row>
    <row r="30" spans="1:13" s="1048" customFormat="1" ht="57.95" customHeight="1" x14ac:dyDescent="0.25">
      <c r="A30" s="1040">
        <v>23</v>
      </c>
      <c r="B30" s="1041" t="s">
        <v>1004</v>
      </c>
      <c r="C30" s="1040">
        <v>24</v>
      </c>
      <c r="D30" s="1049" t="s">
        <v>989</v>
      </c>
      <c r="E30" s="1043" t="s">
        <v>15</v>
      </c>
      <c r="F30" s="1044" t="s">
        <v>16</v>
      </c>
      <c r="G30" s="1043" t="s">
        <v>1005</v>
      </c>
      <c r="H30" s="1050"/>
      <c r="I30" s="1046"/>
      <c r="J30" s="1043"/>
      <c r="K30" s="1043"/>
      <c r="L30" s="1044"/>
      <c r="M30" s="1043"/>
    </row>
    <row r="31" spans="1:13" s="1048" customFormat="1" ht="93.75" x14ac:dyDescent="0.25">
      <c r="A31" s="1040">
        <v>24</v>
      </c>
      <c r="B31" s="1041" t="s">
        <v>1004</v>
      </c>
      <c r="C31" s="1040">
        <v>26</v>
      </c>
      <c r="D31" s="1052" t="s">
        <v>990</v>
      </c>
      <c r="E31" s="1043" t="s">
        <v>15</v>
      </c>
      <c r="F31" s="1053" t="s">
        <v>19</v>
      </c>
      <c r="G31" s="1051"/>
      <c r="H31" s="1054">
        <v>44820</v>
      </c>
      <c r="I31" s="1046" t="s">
        <v>127</v>
      </c>
      <c r="J31" s="1043" t="s">
        <v>21</v>
      </c>
      <c r="K31" s="1043" t="s">
        <v>22</v>
      </c>
      <c r="L31" s="1044">
        <v>44820</v>
      </c>
      <c r="M31" s="1055" t="s">
        <v>926</v>
      </c>
    </row>
    <row r="32" spans="1:13" s="1048" customFormat="1" ht="93.75" x14ac:dyDescent="0.25">
      <c r="A32" s="1040">
        <v>25</v>
      </c>
      <c r="B32" s="1041" t="s">
        <v>1004</v>
      </c>
      <c r="C32" s="1040">
        <v>28</v>
      </c>
      <c r="D32" s="1056" t="s">
        <v>1006</v>
      </c>
      <c r="E32" s="1043" t="s">
        <v>15</v>
      </c>
      <c r="F32" s="1053" t="s">
        <v>19</v>
      </c>
      <c r="G32" s="1051"/>
      <c r="H32" s="1057">
        <v>44808</v>
      </c>
      <c r="I32" s="1046" t="s">
        <v>127</v>
      </c>
      <c r="J32" s="1043" t="s">
        <v>21</v>
      </c>
      <c r="K32" s="1043" t="s">
        <v>22</v>
      </c>
      <c r="L32" s="1044">
        <v>44808</v>
      </c>
      <c r="M32" s="1055" t="s">
        <v>926</v>
      </c>
    </row>
    <row r="33" spans="1:13" s="1048" customFormat="1" ht="112.5" x14ac:dyDescent="0.25">
      <c r="A33" s="1040">
        <v>26</v>
      </c>
      <c r="B33" s="1041" t="s">
        <v>1004</v>
      </c>
      <c r="C33" s="1040">
        <v>30</v>
      </c>
      <c r="D33" s="1052" t="s">
        <v>990</v>
      </c>
      <c r="E33" s="1043" t="s">
        <v>15</v>
      </c>
      <c r="F33" s="1053" t="s">
        <v>19</v>
      </c>
      <c r="G33" s="1051"/>
      <c r="H33" s="1057">
        <v>46411</v>
      </c>
      <c r="I33" s="1046" t="s">
        <v>127</v>
      </c>
      <c r="J33" s="1043" t="s">
        <v>21</v>
      </c>
      <c r="K33" s="1043" t="s">
        <v>22</v>
      </c>
      <c r="L33" s="1044">
        <v>45009</v>
      </c>
      <c r="M33" s="1055" t="s">
        <v>1007</v>
      </c>
    </row>
    <row r="34" spans="1:13" s="1048" customFormat="1" ht="19.5" x14ac:dyDescent="0.25">
      <c r="A34" s="1040">
        <v>27</v>
      </c>
      <c r="B34" s="1041" t="s">
        <v>1004</v>
      </c>
      <c r="C34" s="1040">
        <v>32</v>
      </c>
      <c r="D34" s="1056" t="s">
        <v>1008</v>
      </c>
      <c r="E34" s="1043" t="s">
        <v>15</v>
      </c>
      <c r="F34" s="1053" t="s">
        <v>19</v>
      </c>
      <c r="G34" s="1051"/>
      <c r="H34" s="1057">
        <v>46348</v>
      </c>
      <c r="I34" s="1046" t="s">
        <v>127</v>
      </c>
      <c r="J34" s="1043" t="s">
        <v>21</v>
      </c>
      <c r="K34" s="1043" t="s">
        <v>309</v>
      </c>
      <c r="L34" s="1044"/>
      <c r="M34" s="1043"/>
    </row>
    <row r="35" spans="1:13" s="1048" customFormat="1" ht="136.5" customHeight="1" x14ac:dyDescent="0.25">
      <c r="A35" s="1058">
        <v>28</v>
      </c>
      <c r="B35" s="1041" t="s">
        <v>1004</v>
      </c>
      <c r="C35" s="1058" t="s">
        <v>1009</v>
      </c>
      <c r="D35" s="1056" t="s">
        <v>1006</v>
      </c>
      <c r="E35" s="1043" t="s">
        <v>15</v>
      </c>
      <c r="F35" s="1053" t="s">
        <v>19</v>
      </c>
      <c r="G35" s="1051"/>
      <c r="H35" s="1057">
        <v>44822</v>
      </c>
      <c r="I35" s="1046" t="s">
        <v>127</v>
      </c>
      <c r="J35" s="1043" t="s">
        <v>21</v>
      </c>
      <c r="K35" s="1044" t="s">
        <v>22</v>
      </c>
      <c r="L35" s="1044">
        <v>43309</v>
      </c>
      <c r="M35" s="1055" t="s">
        <v>1010</v>
      </c>
    </row>
    <row r="36" spans="1:13" s="1048" customFormat="1" ht="180" customHeight="1" x14ac:dyDescent="0.25">
      <c r="A36" s="1040">
        <v>29</v>
      </c>
      <c r="B36" s="1041" t="s">
        <v>1004</v>
      </c>
      <c r="C36" s="1040">
        <v>34</v>
      </c>
      <c r="D36" s="1052" t="s">
        <v>990</v>
      </c>
      <c r="E36" s="1043" t="s">
        <v>15</v>
      </c>
      <c r="F36" s="1053" t="s">
        <v>19</v>
      </c>
      <c r="G36" s="1051"/>
      <c r="H36" s="1057">
        <v>44814</v>
      </c>
      <c r="I36" s="1046" t="s">
        <v>127</v>
      </c>
      <c r="J36" s="1043" t="s">
        <v>21</v>
      </c>
      <c r="K36" s="1044" t="s">
        <v>22</v>
      </c>
      <c r="L36" s="1044">
        <v>43445</v>
      </c>
      <c r="M36" s="1055" t="s">
        <v>1011</v>
      </c>
    </row>
    <row r="37" spans="1:13" s="1048" customFormat="1" ht="176.25" customHeight="1" x14ac:dyDescent="0.25">
      <c r="A37" s="1040">
        <v>30</v>
      </c>
      <c r="B37" s="1041" t="s">
        <v>1004</v>
      </c>
      <c r="C37" s="1040">
        <v>35</v>
      </c>
      <c r="D37" s="1052" t="s">
        <v>990</v>
      </c>
      <c r="E37" s="1043" t="s">
        <v>15</v>
      </c>
      <c r="F37" s="1053" t="s">
        <v>19</v>
      </c>
      <c r="G37" s="1051"/>
      <c r="H37" s="1057">
        <v>44522</v>
      </c>
      <c r="I37" s="1046" t="s">
        <v>127</v>
      </c>
      <c r="J37" s="1043" t="s">
        <v>21</v>
      </c>
      <c r="K37" s="1044" t="s">
        <v>22</v>
      </c>
      <c r="L37" s="1044">
        <v>44277</v>
      </c>
      <c r="M37" s="1055" t="s">
        <v>1012</v>
      </c>
    </row>
    <row r="38" spans="1:13" s="1048" customFormat="1" ht="57.95" customHeight="1" x14ac:dyDescent="0.25">
      <c r="A38" s="1040">
        <v>31</v>
      </c>
      <c r="B38" s="1041" t="s">
        <v>1004</v>
      </c>
      <c r="C38" s="1040">
        <v>36</v>
      </c>
      <c r="D38" s="1043" t="s">
        <v>1006</v>
      </c>
      <c r="E38" s="1043" t="s">
        <v>15</v>
      </c>
      <c r="F38" s="1044" t="s">
        <v>16</v>
      </c>
      <c r="G38" s="1043" t="s">
        <v>1013</v>
      </c>
      <c r="H38" s="1051"/>
      <c r="I38" s="1043"/>
      <c r="J38" s="1043"/>
      <c r="K38" s="1043"/>
      <c r="L38" s="1044"/>
      <c r="M38" s="1043"/>
    </row>
    <row r="39" spans="1:13" s="1048" customFormat="1" ht="57.95" customHeight="1" x14ac:dyDescent="0.25">
      <c r="A39" s="1040">
        <v>32</v>
      </c>
      <c r="B39" s="1041" t="s">
        <v>1004</v>
      </c>
      <c r="C39" s="1040">
        <v>37</v>
      </c>
      <c r="D39" s="1052" t="s">
        <v>990</v>
      </c>
      <c r="E39" s="1043" t="s">
        <v>15</v>
      </c>
      <c r="F39" s="1044" t="s">
        <v>16</v>
      </c>
      <c r="G39" s="1043" t="s">
        <v>1014</v>
      </c>
      <c r="H39" s="1059"/>
      <c r="I39" s="1043"/>
      <c r="J39" s="1043"/>
      <c r="K39" s="1043"/>
      <c r="L39" s="1044"/>
      <c r="M39" s="1055" t="s">
        <v>1015</v>
      </c>
    </row>
    <row r="40" spans="1:13" s="1048" customFormat="1" ht="19.5" x14ac:dyDescent="0.25">
      <c r="A40" s="1058">
        <v>33</v>
      </c>
      <c r="B40" s="1041" t="s">
        <v>1004</v>
      </c>
      <c r="C40" s="1058" t="s">
        <v>1016</v>
      </c>
      <c r="D40" s="1052" t="s">
        <v>990</v>
      </c>
      <c r="E40" s="1043" t="s">
        <v>15</v>
      </c>
      <c r="F40" s="1053" t="s">
        <v>19</v>
      </c>
      <c r="G40" s="1051"/>
      <c r="H40" s="1057">
        <v>46043</v>
      </c>
      <c r="I40" s="1046" t="s">
        <v>127</v>
      </c>
      <c r="J40" s="1043" t="s">
        <v>21</v>
      </c>
      <c r="K40" s="1044" t="s">
        <v>309</v>
      </c>
      <c r="L40" s="1057"/>
      <c r="M40" s="1043"/>
    </row>
    <row r="41" spans="1:13" s="1048" customFormat="1" ht="19.5" x14ac:dyDescent="0.25">
      <c r="A41" s="1040">
        <v>34</v>
      </c>
      <c r="B41" s="1041" t="s">
        <v>1004</v>
      </c>
      <c r="C41" s="1040">
        <v>42</v>
      </c>
      <c r="D41" s="1056" t="s">
        <v>1008</v>
      </c>
      <c r="E41" s="1043" t="s">
        <v>15</v>
      </c>
      <c r="F41" s="1053" t="s">
        <v>19</v>
      </c>
      <c r="G41" s="1051"/>
      <c r="H41" s="1057">
        <v>46348</v>
      </c>
      <c r="I41" s="1046" t="s">
        <v>127</v>
      </c>
      <c r="J41" s="1043" t="s">
        <v>21</v>
      </c>
      <c r="K41" s="1044" t="s">
        <v>309</v>
      </c>
      <c r="L41" s="1044"/>
      <c r="M41" s="1043"/>
    </row>
    <row r="42" spans="1:13" s="1048" customFormat="1" ht="57.95" customHeight="1" x14ac:dyDescent="0.25">
      <c r="A42" s="1058">
        <v>35</v>
      </c>
      <c r="B42" s="1041" t="s">
        <v>1017</v>
      </c>
      <c r="C42" s="1058" t="s">
        <v>896</v>
      </c>
      <c r="D42" s="1052" t="s">
        <v>990</v>
      </c>
      <c r="E42" s="1043" t="s">
        <v>15</v>
      </c>
      <c r="F42" s="1044" t="s">
        <v>16</v>
      </c>
      <c r="G42" s="1043" t="s">
        <v>1018</v>
      </c>
      <c r="H42" s="1051"/>
      <c r="I42" s="1046"/>
      <c r="J42" s="1043"/>
      <c r="K42" s="1043"/>
      <c r="L42" s="1044"/>
      <c r="M42" s="1043"/>
    </row>
    <row r="43" spans="1:13" s="1048" customFormat="1" ht="57.95" customHeight="1" x14ac:dyDescent="0.25">
      <c r="A43" s="1058">
        <v>36</v>
      </c>
      <c r="B43" s="1041" t="s">
        <v>1004</v>
      </c>
      <c r="C43" s="1058" t="s">
        <v>1019</v>
      </c>
      <c r="D43" s="1052" t="s">
        <v>990</v>
      </c>
      <c r="E43" s="1043" t="s">
        <v>15</v>
      </c>
      <c r="F43" s="1044" t="s">
        <v>16</v>
      </c>
      <c r="G43" s="1043" t="s">
        <v>1020</v>
      </c>
      <c r="H43" s="1051"/>
      <c r="I43" s="1046"/>
      <c r="J43" s="1043"/>
      <c r="K43" s="1043"/>
      <c r="L43" s="1044"/>
      <c r="M43" s="1043"/>
    </row>
    <row r="44" spans="1:13" s="1048" customFormat="1" ht="57.95" customHeight="1" x14ac:dyDescent="0.25">
      <c r="A44" s="1058">
        <v>37</v>
      </c>
      <c r="B44" s="1041" t="s">
        <v>1004</v>
      </c>
      <c r="C44" s="1058" t="s">
        <v>1021</v>
      </c>
      <c r="D44" s="1052" t="s">
        <v>990</v>
      </c>
      <c r="E44" s="1043" t="s">
        <v>15</v>
      </c>
      <c r="F44" s="1044" t="s">
        <v>16</v>
      </c>
      <c r="G44" s="1043" t="s">
        <v>1022</v>
      </c>
      <c r="H44" s="1051"/>
      <c r="I44" s="1046"/>
      <c r="J44" s="1043"/>
      <c r="K44" s="1043"/>
      <c r="L44" s="1044"/>
      <c r="M44" s="1043"/>
    </row>
    <row r="45" spans="1:13" s="1048" customFormat="1" ht="57.95" customHeight="1" x14ac:dyDescent="0.25">
      <c r="A45" s="1058">
        <v>38</v>
      </c>
      <c r="B45" s="1041" t="s">
        <v>1017</v>
      </c>
      <c r="C45" s="1058" t="s">
        <v>1023</v>
      </c>
      <c r="D45" s="1052" t="s">
        <v>990</v>
      </c>
      <c r="E45" s="1043" t="s">
        <v>15</v>
      </c>
      <c r="F45" s="1044" t="s">
        <v>16</v>
      </c>
      <c r="G45" s="1043" t="s">
        <v>1024</v>
      </c>
      <c r="H45" s="1051"/>
      <c r="I45" s="1046"/>
      <c r="J45" s="1043"/>
      <c r="K45" s="1043"/>
      <c r="L45" s="1044"/>
      <c r="M45" s="1043"/>
    </row>
    <row r="46" spans="1:13" s="1048" customFormat="1" ht="93.75" x14ac:dyDescent="0.25">
      <c r="A46" s="1040">
        <v>39</v>
      </c>
      <c r="B46" s="1041" t="s">
        <v>1004</v>
      </c>
      <c r="C46" s="1040">
        <v>44</v>
      </c>
      <c r="D46" s="1056" t="s">
        <v>1008</v>
      </c>
      <c r="E46" s="1043" t="s">
        <v>15</v>
      </c>
      <c r="F46" s="1060" t="s">
        <v>19</v>
      </c>
      <c r="G46" s="1051"/>
      <c r="H46" s="1057">
        <v>45074</v>
      </c>
      <c r="I46" s="1046" t="s">
        <v>127</v>
      </c>
      <c r="J46" s="1043" t="s">
        <v>21</v>
      </c>
      <c r="K46" s="1044" t="s">
        <v>22</v>
      </c>
      <c r="L46" s="1044">
        <v>45074</v>
      </c>
      <c r="M46" s="1055" t="s">
        <v>926</v>
      </c>
    </row>
    <row r="47" spans="1:13" s="1048" customFormat="1" ht="93.75" x14ac:dyDescent="0.25">
      <c r="A47" s="1040">
        <v>40</v>
      </c>
      <c r="B47" s="1041" t="s">
        <v>1004</v>
      </c>
      <c r="C47" s="1040">
        <v>45</v>
      </c>
      <c r="D47" s="1052" t="s">
        <v>990</v>
      </c>
      <c r="E47" s="1043" t="s">
        <v>15</v>
      </c>
      <c r="F47" s="1060" t="s">
        <v>19</v>
      </c>
      <c r="G47" s="1051"/>
      <c r="H47" s="1057">
        <v>44814</v>
      </c>
      <c r="I47" s="1046" t="s">
        <v>127</v>
      </c>
      <c r="J47" s="1043" t="s">
        <v>21</v>
      </c>
      <c r="K47" s="1044" t="s">
        <v>22</v>
      </c>
      <c r="L47" s="1044">
        <v>44814</v>
      </c>
      <c r="M47" s="1055" t="s">
        <v>926</v>
      </c>
    </row>
    <row r="48" spans="1:13" s="1048" customFormat="1" ht="57.95" customHeight="1" x14ac:dyDescent="0.25">
      <c r="A48" s="1040">
        <v>41</v>
      </c>
      <c r="B48" s="1041" t="s">
        <v>1004</v>
      </c>
      <c r="C48" s="1040">
        <v>46</v>
      </c>
      <c r="D48" s="1052" t="s">
        <v>990</v>
      </c>
      <c r="E48" s="1043" t="s">
        <v>15</v>
      </c>
      <c r="F48" s="1044" t="s">
        <v>16</v>
      </c>
      <c r="G48" s="1043" t="s">
        <v>1025</v>
      </c>
      <c r="H48" s="1051"/>
      <c r="I48" s="1046"/>
      <c r="J48" s="1043"/>
      <c r="K48" s="1043"/>
      <c r="L48" s="1044"/>
      <c r="M48" s="1043"/>
    </row>
    <row r="49" spans="1:13" s="1048" customFormat="1" ht="57.95" customHeight="1" x14ac:dyDescent="0.25">
      <c r="A49" s="1040">
        <v>42</v>
      </c>
      <c r="B49" s="1041" t="s">
        <v>1004</v>
      </c>
      <c r="C49" s="1040">
        <v>47</v>
      </c>
      <c r="D49" s="1042" t="s">
        <v>1026</v>
      </c>
      <c r="E49" s="1043" t="s">
        <v>15</v>
      </c>
      <c r="F49" s="1044" t="s">
        <v>16</v>
      </c>
      <c r="G49" s="1043" t="s">
        <v>1027</v>
      </c>
      <c r="H49" s="1051"/>
      <c r="I49" s="1046"/>
      <c r="J49" s="1043"/>
      <c r="K49" s="1043"/>
      <c r="L49" s="1044"/>
      <c r="M49" s="1043"/>
    </row>
    <row r="50" spans="1:13" s="1048" customFormat="1" ht="19.5" x14ac:dyDescent="0.25">
      <c r="A50" s="1058">
        <v>43</v>
      </c>
      <c r="B50" s="1041" t="s">
        <v>1004</v>
      </c>
      <c r="C50" s="1058" t="s">
        <v>1028</v>
      </c>
      <c r="D50" s="1056" t="s">
        <v>1029</v>
      </c>
      <c r="E50" s="1043" t="s">
        <v>15</v>
      </c>
      <c r="F50" s="1060" t="s">
        <v>19</v>
      </c>
      <c r="G50" s="1051"/>
      <c r="H50" s="1057">
        <v>45184</v>
      </c>
      <c r="I50" s="1046" t="s">
        <v>127</v>
      </c>
      <c r="J50" s="1043" t="s">
        <v>21</v>
      </c>
      <c r="K50" s="1044" t="s">
        <v>309</v>
      </c>
      <c r="L50" s="1044"/>
      <c r="M50" s="1043"/>
    </row>
    <row r="51" spans="1:13" s="1048" customFormat="1" ht="57.95" customHeight="1" x14ac:dyDescent="0.25">
      <c r="A51" s="1040">
        <v>44</v>
      </c>
      <c r="B51" s="1041" t="s">
        <v>1004</v>
      </c>
      <c r="C51" s="1040">
        <v>48</v>
      </c>
      <c r="D51" s="1052" t="s">
        <v>990</v>
      </c>
      <c r="E51" s="1043" t="s">
        <v>15</v>
      </c>
      <c r="F51" s="1061" t="s">
        <v>16</v>
      </c>
      <c r="G51" s="1043" t="s">
        <v>1030</v>
      </c>
      <c r="H51" s="1051"/>
      <c r="I51" s="1046"/>
      <c r="J51" s="1043"/>
      <c r="K51" s="1043"/>
      <c r="L51" s="1044"/>
      <c r="M51" s="1043"/>
    </row>
    <row r="52" spans="1:13" s="1048" customFormat="1" ht="19.5" x14ac:dyDescent="0.25">
      <c r="A52" s="1058">
        <v>45</v>
      </c>
      <c r="B52" s="1041" t="s">
        <v>1004</v>
      </c>
      <c r="C52" s="1058" t="s">
        <v>1031</v>
      </c>
      <c r="D52" s="1056" t="s">
        <v>1008</v>
      </c>
      <c r="E52" s="1043" t="s">
        <v>15</v>
      </c>
      <c r="F52" s="1060" t="s">
        <v>19</v>
      </c>
      <c r="G52" s="1051"/>
      <c r="H52" s="1057">
        <v>46348</v>
      </c>
      <c r="I52" s="1046" t="s">
        <v>127</v>
      </c>
      <c r="J52" s="1043" t="s">
        <v>21</v>
      </c>
      <c r="K52" s="1044" t="s">
        <v>309</v>
      </c>
      <c r="L52" s="1044"/>
      <c r="M52" s="1043"/>
    </row>
    <row r="53" spans="1:13" s="1048" customFormat="1" ht="57.95" customHeight="1" x14ac:dyDescent="0.25">
      <c r="A53" s="1040">
        <v>46</v>
      </c>
      <c r="B53" s="1041" t="s">
        <v>1004</v>
      </c>
      <c r="C53" s="1040">
        <v>50</v>
      </c>
      <c r="D53" s="1052" t="s">
        <v>990</v>
      </c>
      <c r="E53" s="1043" t="s">
        <v>15</v>
      </c>
      <c r="F53" s="1044" t="s">
        <v>16</v>
      </c>
      <c r="G53" s="1043" t="s">
        <v>1032</v>
      </c>
      <c r="H53" s="1051"/>
      <c r="I53" s="1046"/>
      <c r="J53" s="1043"/>
      <c r="K53" s="1043"/>
      <c r="L53" s="1044"/>
      <c r="M53" s="1043"/>
    </row>
    <row r="54" spans="1:13" s="1048" customFormat="1" ht="93.75" x14ac:dyDescent="0.25">
      <c r="A54" s="1040">
        <v>47</v>
      </c>
      <c r="B54" s="1041" t="s">
        <v>1004</v>
      </c>
      <c r="C54" s="1040">
        <v>55</v>
      </c>
      <c r="D54" s="1056" t="s">
        <v>1033</v>
      </c>
      <c r="E54" s="1043" t="s">
        <v>15</v>
      </c>
      <c r="F54" s="1060" t="s">
        <v>19</v>
      </c>
      <c r="G54" s="1062"/>
      <c r="H54" s="1057">
        <v>43311</v>
      </c>
      <c r="I54" s="1046" t="s">
        <v>127</v>
      </c>
      <c r="J54" s="1043" t="s">
        <v>21</v>
      </c>
      <c r="K54" s="1043" t="s">
        <v>22</v>
      </c>
      <c r="L54" s="1057">
        <v>43311</v>
      </c>
      <c r="M54" s="1055" t="s">
        <v>926</v>
      </c>
    </row>
    <row r="55" spans="1:13" s="1048" customFormat="1" ht="174" customHeight="1" x14ac:dyDescent="0.25">
      <c r="A55" s="1040">
        <v>48</v>
      </c>
      <c r="B55" s="1041" t="s">
        <v>1004</v>
      </c>
      <c r="C55" s="1040">
        <v>56</v>
      </c>
      <c r="D55" s="1056" t="s">
        <v>1034</v>
      </c>
      <c r="E55" s="1043" t="s">
        <v>15</v>
      </c>
      <c r="F55" s="1060" t="s">
        <v>19</v>
      </c>
      <c r="G55" s="1062"/>
      <c r="H55" s="1057">
        <v>43366</v>
      </c>
      <c r="I55" s="1046" t="s">
        <v>127</v>
      </c>
      <c r="J55" s="1043" t="s">
        <v>21</v>
      </c>
      <c r="K55" s="1043" t="s">
        <v>22</v>
      </c>
      <c r="L55" s="1057">
        <v>43366</v>
      </c>
      <c r="M55" s="1055" t="s">
        <v>1035</v>
      </c>
    </row>
    <row r="56" spans="1:13" s="1048" customFormat="1" ht="19.5" x14ac:dyDescent="0.25">
      <c r="A56" s="1040">
        <v>49</v>
      </c>
      <c r="B56" s="1041" t="s">
        <v>1004</v>
      </c>
      <c r="C56" s="1040">
        <v>58</v>
      </c>
      <c r="D56" s="1056" t="s">
        <v>1036</v>
      </c>
      <c r="E56" s="1043" t="s">
        <v>15</v>
      </c>
      <c r="F56" s="1060" t="s">
        <v>19</v>
      </c>
      <c r="G56" s="1051"/>
      <c r="H56" s="1057">
        <v>46253</v>
      </c>
      <c r="I56" s="1046" t="s">
        <v>127</v>
      </c>
      <c r="J56" s="1043" t="s">
        <v>21</v>
      </c>
      <c r="K56" s="1044" t="s">
        <v>309</v>
      </c>
      <c r="L56" s="1044"/>
      <c r="M56" s="1043"/>
    </row>
    <row r="57" spans="1:13" s="1048" customFormat="1" ht="97.5" customHeight="1" x14ac:dyDescent="0.25">
      <c r="A57" s="1040">
        <v>50</v>
      </c>
      <c r="B57" s="1041" t="s">
        <v>1004</v>
      </c>
      <c r="C57" s="1040">
        <v>60</v>
      </c>
      <c r="D57" s="1056" t="s">
        <v>1029</v>
      </c>
      <c r="E57" s="1043" t="s">
        <v>15</v>
      </c>
      <c r="F57" s="1060" t="s">
        <v>19</v>
      </c>
      <c r="G57" s="1051"/>
      <c r="H57" s="1057">
        <v>45045</v>
      </c>
      <c r="I57" s="1046" t="s">
        <v>127</v>
      </c>
      <c r="J57" s="1043" t="s">
        <v>21</v>
      </c>
      <c r="K57" s="1044" t="s">
        <v>22</v>
      </c>
      <c r="L57" s="1044">
        <v>45045</v>
      </c>
      <c r="M57" s="1055" t="s">
        <v>1037</v>
      </c>
    </row>
    <row r="58" spans="1:13" s="1048" customFormat="1" ht="19.5" x14ac:dyDescent="0.25">
      <c r="A58" s="1040">
        <v>51</v>
      </c>
      <c r="B58" s="1041" t="s">
        <v>1004</v>
      </c>
      <c r="C58" s="1040">
        <v>62</v>
      </c>
      <c r="D58" s="1056" t="s">
        <v>1029</v>
      </c>
      <c r="E58" s="1043" t="s">
        <v>15</v>
      </c>
      <c r="F58" s="1060" t="s">
        <v>19</v>
      </c>
      <c r="G58" s="1051"/>
      <c r="H58" s="1057">
        <v>46260</v>
      </c>
      <c r="I58" s="1046" t="s">
        <v>127</v>
      </c>
      <c r="J58" s="1043" t="s">
        <v>21</v>
      </c>
      <c r="K58" s="1044" t="s">
        <v>309</v>
      </c>
      <c r="L58" s="1044"/>
      <c r="M58" s="1055"/>
    </row>
    <row r="59" spans="1:13" s="1048" customFormat="1" ht="57.95" customHeight="1" x14ac:dyDescent="0.25">
      <c r="A59" s="1058">
        <v>52</v>
      </c>
      <c r="B59" s="1041" t="s">
        <v>1038</v>
      </c>
      <c r="C59" s="1058" t="s">
        <v>1039</v>
      </c>
      <c r="D59" s="1049" t="s">
        <v>989</v>
      </c>
      <c r="E59" s="1043" t="s">
        <v>15</v>
      </c>
      <c r="F59" s="1044" t="s">
        <v>16</v>
      </c>
      <c r="G59" s="1043" t="s">
        <v>1040</v>
      </c>
      <c r="H59" s="1050"/>
      <c r="I59" s="1046"/>
      <c r="J59" s="1043"/>
      <c r="K59" s="1043"/>
      <c r="L59" s="1044"/>
      <c r="M59" s="1043"/>
    </row>
    <row r="60" spans="1:13" s="1048" customFormat="1" ht="57.95" customHeight="1" x14ac:dyDescent="0.25">
      <c r="A60" s="1040">
        <v>53</v>
      </c>
      <c r="B60" s="1041" t="s">
        <v>1038</v>
      </c>
      <c r="C60" s="1040">
        <v>3</v>
      </c>
      <c r="D60" s="1049" t="s">
        <v>989</v>
      </c>
      <c r="E60" s="1043" t="s">
        <v>15</v>
      </c>
      <c r="F60" s="1044" t="s">
        <v>16</v>
      </c>
      <c r="G60" s="1043" t="s">
        <v>1041</v>
      </c>
      <c r="H60" s="1050"/>
      <c r="I60" s="1046"/>
      <c r="J60" s="1043"/>
      <c r="K60" s="1043"/>
      <c r="L60" s="1044"/>
      <c r="M60" s="1043"/>
    </row>
    <row r="61" spans="1:13" s="1048" customFormat="1" ht="57.95" customHeight="1" x14ac:dyDescent="0.25">
      <c r="A61" s="1040">
        <v>54</v>
      </c>
      <c r="B61" s="1041" t="s">
        <v>1038</v>
      </c>
      <c r="C61" s="1040">
        <v>7</v>
      </c>
      <c r="D61" s="1049" t="s">
        <v>989</v>
      </c>
      <c r="E61" s="1043" t="s">
        <v>15</v>
      </c>
      <c r="F61" s="1044" t="s">
        <v>16</v>
      </c>
      <c r="G61" s="1043" t="s">
        <v>1042</v>
      </c>
      <c r="H61" s="1050"/>
      <c r="I61" s="1046"/>
      <c r="J61" s="1043"/>
      <c r="K61" s="1043"/>
      <c r="L61" s="1044"/>
      <c r="M61" s="1043"/>
    </row>
    <row r="62" spans="1:13" s="1048" customFormat="1" ht="57.95" customHeight="1" x14ac:dyDescent="0.25">
      <c r="A62" s="1040">
        <v>55</v>
      </c>
      <c r="B62" s="1041" t="s">
        <v>1038</v>
      </c>
      <c r="C62" s="1040">
        <v>13</v>
      </c>
      <c r="D62" s="1049" t="s">
        <v>989</v>
      </c>
      <c r="E62" s="1043" t="s">
        <v>15</v>
      </c>
      <c r="F62" s="1044" t="s">
        <v>16</v>
      </c>
      <c r="G62" s="1043" t="s">
        <v>1043</v>
      </c>
      <c r="H62" s="1050"/>
      <c r="I62" s="1046"/>
      <c r="J62" s="1043"/>
      <c r="K62" s="1043"/>
      <c r="L62" s="1044"/>
      <c r="M62" s="1043"/>
    </row>
    <row r="63" spans="1:13" s="1048" customFormat="1" ht="57.95" customHeight="1" x14ac:dyDescent="0.25">
      <c r="A63" s="1040">
        <v>56</v>
      </c>
      <c r="B63" s="1041" t="s">
        <v>1038</v>
      </c>
      <c r="C63" s="1040">
        <v>15</v>
      </c>
      <c r="D63" s="1049" t="s">
        <v>989</v>
      </c>
      <c r="E63" s="1043" t="s">
        <v>15</v>
      </c>
      <c r="F63" s="1044" t="s">
        <v>16</v>
      </c>
      <c r="G63" s="1043" t="s">
        <v>999</v>
      </c>
      <c r="H63" s="1051"/>
      <c r="I63" s="1046"/>
      <c r="J63" s="1043"/>
      <c r="K63" s="1043"/>
      <c r="L63" s="1044"/>
      <c r="M63" s="1043"/>
    </row>
    <row r="64" spans="1:13" s="1048" customFormat="1" ht="57.95" customHeight="1" x14ac:dyDescent="0.25">
      <c r="A64" s="1040">
        <v>57</v>
      </c>
      <c r="B64" s="1041" t="s">
        <v>1044</v>
      </c>
      <c r="C64" s="1040">
        <v>5</v>
      </c>
      <c r="D64" s="1052" t="s">
        <v>990</v>
      </c>
      <c r="E64" s="1043" t="s">
        <v>15</v>
      </c>
      <c r="F64" s="1044" t="s">
        <v>16</v>
      </c>
      <c r="G64" s="1043" t="s">
        <v>1030</v>
      </c>
      <c r="H64" s="1051"/>
      <c r="I64" s="1046"/>
      <c r="J64" s="1043"/>
      <c r="K64" s="1043"/>
      <c r="L64" s="1044"/>
      <c r="M64" s="1043"/>
    </row>
    <row r="65" spans="1:13" s="1048" customFormat="1" ht="57.95" customHeight="1" x14ac:dyDescent="0.25">
      <c r="A65" s="1040">
        <v>58</v>
      </c>
      <c r="B65" s="1041" t="s">
        <v>1044</v>
      </c>
      <c r="C65" s="1040">
        <v>6</v>
      </c>
      <c r="D65" s="1049" t="s">
        <v>989</v>
      </c>
      <c r="E65" s="1043" t="s">
        <v>15</v>
      </c>
      <c r="F65" s="1044" t="s">
        <v>16</v>
      </c>
      <c r="G65" s="1043" t="s">
        <v>1045</v>
      </c>
      <c r="H65" s="1051"/>
      <c r="I65" s="1046"/>
      <c r="J65" s="1043"/>
      <c r="K65" s="1043"/>
      <c r="L65" s="1044"/>
      <c r="M65" s="1043"/>
    </row>
    <row r="66" spans="1:13" s="1048" customFormat="1" ht="93.75" x14ac:dyDescent="0.25">
      <c r="A66" s="1040">
        <v>59</v>
      </c>
      <c r="B66" s="1041" t="s">
        <v>1044</v>
      </c>
      <c r="C66" s="1040">
        <v>7</v>
      </c>
      <c r="D66" s="1052" t="s">
        <v>990</v>
      </c>
      <c r="E66" s="1043" t="s">
        <v>15</v>
      </c>
      <c r="F66" s="1060" t="s">
        <v>19</v>
      </c>
      <c r="G66" s="1051"/>
      <c r="H66" s="1057">
        <v>44801</v>
      </c>
      <c r="I66" s="1046" t="s">
        <v>127</v>
      </c>
      <c r="J66" s="1043" t="s">
        <v>21</v>
      </c>
      <c r="K66" s="1043" t="s">
        <v>22</v>
      </c>
      <c r="L66" s="1044">
        <v>44801</v>
      </c>
      <c r="M66" s="1055" t="s">
        <v>926</v>
      </c>
    </row>
    <row r="67" spans="1:13" s="1048" customFormat="1" ht="57.95" customHeight="1" x14ac:dyDescent="0.25">
      <c r="A67" s="1058">
        <v>60</v>
      </c>
      <c r="B67" s="1041" t="s">
        <v>1044</v>
      </c>
      <c r="C67" s="1058" t="s">
        <v>340</v>
      </c>
      <c r="D67" s="1049" t="s">
        <v>989</v>
      </c>
      <c r="E67" s="1043" t="s">
        <v>15</v>
      </c>
      <c r="F67" s="1044" t="s">
        <v>16</v>
      </c>
      <c r="G67" s="1043" t="s">
        <v>1046</v>
      </c>
      <c r="H67" s="1051"/>
      <c r="I67" s="1046"/>
      <c r="J67" s="1043"/>
      <c r="K67" s="1043"/>
      <c r="L67" s="1044"/>
      <c r="M67" s="1043"/>
    </row>
    <row r="68" spans="1:13" s="1048" customFormat="1" ht="57.95" customHeight="1" x14ac:dyDescent="0.25">
      <c r="A68" s="1058">
        <v>61</v>
      </c>
      <c r="B68" s="1041" t="s">
        <v>1044</v>
      </c>
      <c r="C68" s="1058" t="s">
        <v>1047</v>
      </c>
      <c r="D68" s="1049" t="s">
        <v>989</v>
      </c>
      <c r="E68" s="1043" t="s">
        <v>15</v>
      </c>
      <c r="F68" s="1044" t="s">
        <v>16</v>
      </c>
      <c r="G68" s="1043" t="s">
        <v>1048</v>
      </c>
      <c r="H68" s="1051"/>
      <c r="I68" s="1046"/>
      <c r="J68" s="1043"/>
      <c r="K68" s="1043"/>
      <c r="L68" s="1044"/>
      <c r="M68" s="1043"/>
    </row>
    <row r="69" spans="1:13" s="1048" customFormat="1" ht="57.95" customHeight="1" x14ac:dyDescent="0.25">
      <c r="A69" s="1040">
        <v>62</v>
      </c>
      <c r="B69" s="1041" t="s">
        <v>1044</v>
      </c>
      <c r="C69" s="1040">
        <v>11</v>
      </c>
      <c r="D69" s="1042" t="s">
        <v>990</v>
      </c>
      <c r="E69" s="1043" t="s">
        <v>15</v>
      </c>
      <c r="F69" s="1044" t="s">
        <v>16</v>
      </c>
      <c r="G69" s="1043" t="s">
        <v>1049</v>
      </c>
      <c r="H69" s="1051"/>
      <c r="I69" s="1046"/>
      <c r="J69" s="1043"/>
      <c r="K69" s="1043"/>
      <c r="L69" s="1044"/>
      <c r="M69" s="1043"/>
    </row>
    <row r="70" spans="1:13" s="1048" customFormat="1" ht="57.95" customHeight="1" x14ac:dyDescent="0.25">
      <c r="A70" s="1058">
        <v>63</v>
      </c>
      <c r="B70" s="1041" t="s">
        <v>1044</v>
      </c>
      <c r="C70" s="1058" t="s">
        <v>1050</v>
      </c>
      <c r="D70" s="1042" t="s">
        <v>1051</v>
      </c>
      <c r="E70" s="1043" t="s">
        <v>15</v>
      </c>
      <c r="F70" s="1044" t="s">
        <v>16</v>
      </c>
      <c r="G70" s="1043" t="s">
        <v>1049</v>
      </c>
      <c r="H70" s="1051"/>
      <c r="I70" s="1046"/>
      <c r="J70" s="1043"/>
      <c r="K70" s="1043"/>
      <c r="L70" s="1044"/>
      <c r="M70" s="1043"/>
    </row>
    <row r="71" spans="1:13" s="1048" customFormat="1" ht="57.95" customHeight="1" x14ac:dyDescent="0.25">
      <c r="A71" s="1040">
        <v>64</v>
      </c>
      <c r="B71" s="1041" t="s">
        <v>1044</v>
      </c>
      <c r="C71" s="1040">
        <v>15</v>
      </c>
      <c r="D71" s="1042" t="s">
        <v>993</v>
      </c>
      <c r="E71" s="1043" t="s">
        <v>15</v>
      </c>
      <c r="F71" s="1044" t="s">
        <v>16</v>
      </c>
      <c r="G71" s="1043" t="s">
        <v>1052</v>
      </c>
      <c r="H71" s="1051"/>
      <c r="I71" s="1046"/>
      <c r="J71" s="1043"/>
      <c r="K71" s="1043"/>
      <c r="L71" s="1044"/>
      <c r="M71" s="1043"/>
    </row>
    <row r="72" spans="1:13" s="1048" customFormat="1" ht="19.5" x14ac:dyDescent="0.25">
      <c r="A72" s="1040">
        <v>65</v>
      </c>
      <c r="B72" s="1041" t="s">
        <v>1044</v>
      </c>
      <c r="C72" s="1040">
        <v>16</v>
      </c>
      <c r="D72" s="1052" t="s">
        <v>990</v>
      </c>
      <c r="E72" s="1043" t="s">
        <v>15</v>
      </c>
      <c r="F72" s="1060" t="s">
        <v>19</v>
      </c>
      <c r="G72" s="1051"/>
      <c r="H72" s="1057">
        <v>46403</v>
      </c>
      <c r="I72" s="1046" t="s">
        <v>127</v>
      </c>
      <c r="J72" s="1043" t="s">
        <v>21</v>
      </c>
      <c r="K72" s="1043" t="s">
        <v>309</v>
      </c>
      <c r="L72" s="1044"/>
      <c r="M72" s="1043"/>
    </row>
    <row r="73" spans="1:13" s="1048" customFormat="1" ht="57.95" customHeight="1" x14ac:dyDescent="0.25">
      <c r="A73" s="1040">
        <v>66</v>
      </c>
      <c r="B73" s="1041" t="s">
        <v>1044</v>
      </c>
      <c r="C73" s="1040">
        <v>17</v>
      </c>
      <c r="D73" s="1056" t="s">
        <v>1008</v>
      </c>
      <c r="E73" s="1043" t="s">
        <v>15</v>
      </c>
      <c r="F73" s="1061" t="s">
        <v>16</v>
      </c>
      <c r="G73" s="1043" t="s">
        <v>1053</v>
      </c>
      <c r="H73" s="1051"/>
      <c r="I73" s="1046"/>
      <c r="J73" s="1043"/>
      <c r="K73" s="1043"/>
      <c r="L73" s="1044"/>
      <c r="M73" s="1043"/>
    </row>
    <row r="74" spans="1:13" s="1048" customFormat="1" ht="93.75" x14ac:dyDescent="0.25">
      <c r="A74" s="1040">
        <v>67</v>
      </c>
      <c r="B74" s="1041" t="s">
        <v>1044</v>
      </c>
      <c r="C74" s="1040">
        <v>18</v>
      </c>
      <c r="D74" s="1042" t="s">
        <v>1054</v>
      </c>
      <c r="E74" s="1043" t="s">
        <v>15</v>
      </c>
      <c r="F74" s="1060" t="s">
        <v>19</v>
      </c>
      <c r="G74" s="1051"/>
      <c r="H74" s="1057">
        <v>44842</v>
      </c>
      <c r="I74" s="1046" t="s">
        <v>127</v>
      </c>
      <c r="J74" s="1043" t="s">
        <v>21</v>
      </c>
      <c r="K74" s="1043" t="s">
        <v>22</v>
      </c>
      <c r="L74" s="1044">
        <v>44842</v>
      </c>
      <c r="M74" s="1055" t="s">
        <v>926</v>
      </c>
    </row>
    <row r="75" spans="1:13" s="1048" customFormat="1" ht="57.95" customHeight="1" x14ac:dyDescent="0.25">
      <c r="A75" s="1040">
        <v>68</v>
      </c>
      <c r="B75" s="1041" t="s">
        <v>1044</v>
      </c>
      <c r="C75" s="1040">
        <v>19</v>
      </c>
      <c r="D75" s="1049" t="s">
        <v>989</v>
      </c>
      <c r="E75" s="1043" t="s">
        <v>15</v>
      </c>
      <c r="F75" s="1061" t="s">
        <v>16</v>
      </c>
      <c r="G75" s="1043" t="s">
        <v>999</v>
      </c>
      <c r="H75" s="1051"/>
      <c r="I75" s="1046"/>
      <c r="J75" s="1043"/>
      <c r="K75" s="1043"/>
      <c r="L75" s="1044"/>
      <c r="M75" s="1043"/>
    </row>
    <row r="76" spans="1:13" s="1048" customFormat="1" ht="57.95" customHeight="1" x14ac:dyDescent="0.25">
      <c r="A76" s="1040">
        <v>69</v>
      </c>
      <c r="B76" s="1041" t="s">
        <v>1044</v>
      </c>
      <c r="C76" s="1040">
        <v>22</v>
      </c>
      <c r="D76" s="1056" t="s">
        <v>1029</v>
      </c>
      <c r="E76" s="1043" t="s">
        <v>15</v>
      </c>
      <c r="F76" s="1043" t="s">
        <v>16</v>
      </c>
      <c r="G76" s="1043" t="s">
        <v>1055</v>
      </c>
      <c r="H76" s="1051"/>
      <c r="I76" s="1046"/>
      <c r="J76" s="1043"/>
      <c r="K76" s="1043"/>
      <c r="L76" s="1044"/>
      <c r="M76" s="1043"/>
    </row>
    <row r="77" spans="1:13" s="1048" customFormat="1" ht="57.95" customHeight="1" x14ac:dyDescent="0.25">
      <c r="A77" s="1040">
        <v>70</v>
      </c>
      <c r="B77" s="1041" t="s">
        <v>1044</v>
      </c>
      <c r="C77" s="1040">
        <v>23</v>
      </c>
      <c r="D77" s="1056" t="s">
        <v>1056</v>
      </c>
      <c r="E77" s="1043" t="s">
        <v>15</v>
      </c>
      <c r="F77" s="1061" t="s">
        <v>16</v>
      </c>
      <c r="G77" s="1043" t="s">
        <v>987</v>
      </c>
      <c r="H77" s="1051"/>
      <c r="I77" s="1046"/>
      <c r="J77" s="1043"/>
      <c r="K77" s="1043"/>
      <c r="L77" s="1044"/>
      <c r="M77" s="1043"/>
    </row>
    <row r="78" spans="1:13" s="1048" customFormat="1" ht="93.75" x14ac:dyDescent="0.25">
      <c r="A78" s="1040">
        <v>71</v>
      </c>
      <c r="B78" s="1041" t="s">
        <v>1044</v>
      </c>
      <c r="C78" s="1040">
        <v>24</v>
      </c>
      <c r="D78" s="1056" t="s">
        <v>1057</v>
      </c>
      <c r="E78" s="1043" t="s">
        <v>15</v>
      </c>
      <c r="F78" s="1060" t="s">
        <v>19</v>
      </c>
      <c r="G78" s="1062"/>
      <c r="H78" s="1057">
        <v>43298</v>
      </c>
      <c r="I78" s="1046" t="s">
        <v>127</v>
      </c>
      <c r="J78" s="1043" t="s">
        <v>21</v>
      </c>
      <c r="K78" s="1043" t="s">
        <v>22</v>
      </c>
      <c r="L78" s="1057">
        <v>43298</v>
      </c>
      <c r="M78" s="1055" t="s">
        <v>926</v>
      </c>
    </row>
    <row r="79" spans="1:13" s="1048" customFormat="1" ht="57.95" customHeight="1" x14ac:dyDescent="0.25">
      <c r="A79" s="1040">
        <v>72</v>
      </c>
      <c r="B79" s="1041" t="s">
        <v>1044</v>
      </c>
      <c r="C79" s="1040">
        <v>25</v>
      </c>
      <c r="D79" s="1056" t="s">
        <v>1008</v>
      </c>
      <c r="E79" s="1043" t="s">
        <v>15</v>
      </c>
      <c r="F79" s="1044" t="s">
        <v>16</v>
      </c>
      <c r="G79" s="1043" t="s">
        <v>995</v>
      </c>
      <c r="H79" s="1051"/>
      <c r="I79" s="1046"/>
      <c r="J79" s="1043"/>
      <c r="K79" s="1043"/>
      <c r="L79" s="1044"/>
      <c r="M79" s="1043"/>
    </row>
    <row r="80" spans="1:13" s="1048" customFormat="1" ht="57.95" customHeight="1" x14ac:dyDescent="0.25">
      <c r="A80" s="1040">
        <v>73</v>
      </c>
      <c r="B80" s="1041" t="s">
        <v>1044</v>
      </c>
      <c r="C80" s="1040">
        <v>27</v>
      </c>
      <c r="D80" s="1056" t="s">
        <v>1008</v>
      </c>
      <c r="E80" s="1043" t="s">
        <v>15</v>
      </c>
      <c r="F80" s="1044" t="s">
        <v>16</v>
      </c>
      <c r="G80" s="1043" t="s">
        <v>1058</v>
      </c>
      <c r="H80" s="1051"/>
      <c r="I80" s="1046"/>
      <c r="J80" s="1043"/>
      <c r="K80" s="1043"/>
      <c r="L80" s="1044"/>
      <c r="M80" s="1043"/>
    </row>
    <row r="81" spans="1:13" s="1048" customFormat="1" ht="57.95" customHeight="1" x14ac:dyDescent="0.25">
      <c r="A81" s="1040">
        <v>74</v>
      </c>
      <c r="B81" s="1041" t="s">
        <v>1044</v>
      </c>
      <c r="C81" s="1040">
        <v>29</v>
      </c>
      <c r="D81" s="1056" t="s">
        <v>1056</v>
      </c>
      <c r="E81" s="1043" t="s">
        <v>15</v>
      </c>
      <c r="F81" s="1044" t="s">
        <v>16</v>
      </c>
      <c r="G81" s="1043" t="s">
        <v>987</v>
      </c>
      <c r="H81" s="1046"/>
      <c r="I81" s="1046"/>
      <c r="J81" s="1043"/>
      <c r="K81" s="1043"/>
      <c r="L81" s="1044"/>
      <c r="M81" s="1043"/>
    </row>
    <row r="82" spans="1:13" s="1048" customFormat="1" ht="19.5" x14ac:dyDescent="0.25">
      <c r="A82" s="1040">
        <v>75</v>
      </c>
      <c r="B82" s="1041" t="s">
        <v>1044</v>
      </c>
      <c r="C82" s="1040">
        <v>30</v>
      </c>
      <c r="D82" s="1051" t="s">
        <v>1059</v>
      </c>
      <c r="E82" s="1043" t="s">
        <v>15</v>
      </c>
      <c r="F82" s="1060" t="s">
        <v>19</v>
      </c>
      <c r="G82" s="1051"/>
      <c r="H82" s="1057">
        <v>46375</v>
      </c>
      <c r="I82" s="1046" t="s">
        <v>127</v>
      </c>
      <c r="J82" s="1043" t="s">
        <v>21</v>
      </c>
      <c r="K82" s="1043" t="s">
        <v>309</v>
      </c>
      <c r="L82" s="1044"/>
      <c r="M82" s="1055"/>
    </row>
    <row r="83" spans="1:13" s="1048" customFormat="1" ht="57.95" customHeight="1" x14ac:dyDescent="0.25">
      <c r="A83" s="1040">
        <v>76</v>
      </c>
      <c r="B83" s="1041" t="s">
        <v>1044</v>
      </c>
      <c r="C83" s="1040">
        <v>31</v>
      </c>
      <c r="D83" s="1052" t="s">
        <v>990</v>
      </c>
      <c r="E83" s="1043" t="s">
        <v>15</v>
      </c>
      <c r="F83" s="1061" t="s">
        <v>16</v>
      </c>
      <c r="G83" s="1043" t="s">
        <v>1030</v>
      </c>
      <c r="H83" s="1051"/>
      <c r="I83" s="1046"/>
      <c r="J83" s="1043"/>
      <c r="K83" s="1043"/>
      <c r="L83" s="1044"/>
      <c r="M83" s="1043"/>
    </row>
    <row r="84" spans="1:13" s="1048" customFormat="1" ht="19.5" x14ac:dyDescent="0.25">
      <c r="A84" s="1040">
        <v>77</v>
      </c>
      <c r="B84" s="1041" t="s">
        <v>1044</v>
      </c>
      <c r="C84" s="1040">
        <v>32</v>
      </c>
      <c r="D84" s="1056" t="s">
        <v>1008</v>
      </c>
      <c r="E84" s="1043" t="s">
        <v>15</v>
      </c>
      <c r="F84" s="1060" t="s">
        <v>19</v>
      </c>
      <c r="G84" s="1051"/>
      <c r="H84" s="1057">
        <v>46414</v>
      </c>
      <c r="I84" s="1046" t="s">
        <v>127</v>
      </c>
      <c r="J84" s="1043" t="s">
        <v>21</v>
      </c>
      <c r="K84" s="1043" t="s">
        <v>309</v>
      </c>
      <c r="L84" s="1044"/>
      <c r="M84" s="1043"/>
    </row>
    <row r="85" spans="1:13" s="1048" customFormat="1" ht="57.95" customHeight="1" x14ac:dyDescent="0.25">
      <c r="A85" s="1040">
        <v>78</v>
      </c>
      <c r="B85" s="1041" t="s">
        <v>1044</v>
      </c>
      <c r="C85" s="1040">
        <v>34</v>
      </c>
      <c r="D85" s="1051" t="s">
        <v>1059</v>
      </c>
      <c r="E85" s="1043" t="s">
        <v>15</v>
      </c>
      <c r="F85" s="1061" t="s">
        <v>16</v>
      </c>
      <c r="G85" s="1043" t="s">
        <v>1055</v>
      </c>
      <c r="H85" s="1051"/>
      <c r="I85" s="1046"/>
      <c r="J85" s="1043"/>
      <c r="K85" s="1043"/>
      <c r="L85" s="1044"/>
      <c r="M85" s="1043"/>
    </row>
    <row r="86" spans="1:13" s="1048" customFormat="1" ht="19.5" x14ac:dyDescent="0.25">
      <c r="A86" s="1040">
        <v>79</v>
      </c>
      <c r="B86" s="1063" t="s">
        <v>1060</v>
      </c>
      <c r="C86" s="1040">
        <v>1</v>
      </c>
      <c r="D86" s="1051" t="s">
        <v>1059</v>
      </c>
      <c r="E86" s="1043" t="s">
        <v>15</v>
      </c>
      <c r="F86" s="1060" t="s">
        <v>19</v>
      </c>
      <c r="G86" s="1051"/>
      <c r="H86" s="1064">
        <v>46271</v>
      </c>
      <c r="I86" s="1046" t="s">
        <v>127</v>
      </c>
      <c r="J86" s="1043" t="s">
        <v>21</v>
      </c>
      <c r="K86" s="1043" t="s">
        <v>309</v>
      </c>
      <c r="L86" s="1044"/>
      <c r="M86" s="1043"/>
    </row>
    <row r="87" spans="1:13" s="1048" customFormat="1" ht="158.25" customHeight="1" x14ac:dyDescent="0.25">
      <c r="A87" s="1065">
        <v>80</v>
      </c>
      <c r="B87" s="1041" t="s">
        <v>1060</v>
      </c>
      <c r="C87" s="1065">
        <v>3</v>
      </c>
      <c r="D87" s="1051" t="s">
        <v>1059</v>
      </c>
      <c r="E87" s="1043" t="s">
        <v>15</v>
      </c>
      <c r="F87" s="1060" t="s">
        <v>19</v>
      </c>
      <c r="G87" s="1062"/>
      <c r="H87" s="1064">
        <v>43366</v>
      </c>
      <c r="I87" s="1046" t="s">
        <v>127</v>
      </c>
      <c r="J87" s="1043" t="s">
        <v>21</v>
      </c>
      <c r="K87" s="1043" t="s">
        <v>22</v>
      </c>
      <c r="L87" s="1064">
        <v>43366</v>
      </c>
      <c r="M87" s="1055" t="s">
        <v>1061</v>
      </c>
    </row>
    <row r="88" spans="1:13" s="1048" customFormat="1" ht="93.75" x14ac:dyDescent="0.25">
      <c r="A88" s="1065">
        <v>81</v>
      </c>
      <c r="B88" s="1041" t="s">
        <v>1060</v>
      </c>
      <c r="C88" s="1065">
        <v>7</v>
      </c>
      <c r="D88" s="1056" t="s">
        <v>1029</v>
      </c>
      <c r="E88" s="1043" t="s">
        <v>15</v>
      </c>
      <c r="F88" s="1060" t="s">
        <v>19</v>
      </c>
      <c r="G88" s="1051"/>
      <c r="H88" s="1046">
        <v>45046</v>
      </c>
      <c r="I88" s="1046" t="s">
        <v>127</v>
      </c>
      <c r="J88" s="1043" t="s">
        <v>21</v>
      </c>
      <c r="K88" s="1043" t="s">
        <v>22</v>
      </c>
      <c r="L88" s="1044">
        <v>45046</v>
      </c>
      <c r="M88" s="1055" t="s">
        <v>926</v>
      </c>
    </row>
    <row r="89" spans="1:13" s="1048" customFormat="1" ht="186.75" customHeight="1" x14ac:dyDescent="0.25">
      <c r="A89" s="1040">
        <v>82</v>
      </c>
      <c r="B89" s="1041" t="s">
        <v>1060</v>
      </c>
      <c r="C89" s="1040">
        <v>9</v>
      </c>
      <c r="D89" s="1056" t="s">
        <v>1029</v>
      </c>
      <c r="E89" s="1043" t="s">
        <v>15</v>
      </c>
      <c r="F89" s="1060" t="s">
        <v>19</v>
      </c>
      <c r="G89" s="1051"/>
      <c r="H89" s="1057">
        <v>45045</v>
      </c>
      <c r="I89" s="1046" t="s">
        <v>127</v>
      </c>
      <c r="J89" s="1043" t="s">
        <v>21</v>
      </c>
      <c r="K89" s="1043" t="s">
        <v>22</v>
      </c>
      <c r="L89" s="1044">
        <v>44428</v>
      </c>
      <c r="M89" s="1055" t="s">
        <v>1062</v>
      </c>
    </row>
    <row r="90" spans="1:13" s="1048" customFormat="1" ht="57.95" customHeight="1" x14ac:dyDescent="0.25">
      <c r="A90" s="1040">
        <v>83</v>
      </c>
      <c r="B90" s="1041" t="s">
        <v>571</v>
      </c>
      <c r="C90" s="1040">
        <v>17</v>
      </c>
      <c r="D90" s="1056" t="s">
        <v>1008</v>
      </c>
      <c r="E90" s="1043" t="s">
        <v>15</v>
      </c>
      <c r="F90" s="1043" t="s">
        <v>16</v>
      </c>
      <c r="G90" s="1043" t="s">
        <v>1058</v>
      </c>
      <c r="H90" s="1051"/>
      <c r="I90" s="1046"/>
      <c r="J90" s="1043"/>
      <c r="K90" s="1043"/>
      <c r="L90" s="1044"/>
      <c r="M90" s="1043"/>
    </row>
    <row r="91" spans="1:13" s="1048" customFormat="1" ht="110.25" customHeight="1" x14ac:dyDescent="0.25">
      <c r="A91" s="1040">
        <v>84</v>
      </c>
      <c r="B91" s="1041" t="s">
        <v>571</v>
      </c>
      <c r="C91" s="1040">
        <v>19</v>
      </c>
      <c r="D91" s="1049" t="s">
        <v>989</v>
      </c>
      <c r="E91" s="1043" t="s">
        <v>15</v>
      </c>
      <c r="F91" s="1043" t="s">
        <v>16</v>
      </c>
      <c r="G91" s="1043" t="s">
        <v>1063</v>
      </c>
      <c r="H91" s="1051"/>
      <c r="I91" s="1046"/>
      <c r="J91" s="1043"/>
      <c r="K91" s="1043"/>
      <c r="L91" s="1044"/>
      <c r="M91" s="1055" t="s">
        <v>1064</v>
      </c>
    </row>
    <row r="92" spans="1:13" s="1048" customFormat="1" ht="182.25" customHeight="1" x14ac:dyDescent="0.25">
      <c r="A92" s="1058">
        <v>85</v>
      </c>
      <c r="B92" s="1041" t="s">
        <v>571</v>
      </c>
      <c r="C92" s="1058" t="s">
        <v>1065</v>
      </c>
      <c r="D92" s="1052" t="s">
        <v>1006</v>
      </c>
      <c r="E92" s="1043" t="s">
        <v>15</v>
      </c>
      <c r="F92" s="1060" t="s">
        <v>19</v>
      </c>
      <c r="G92" s="1051"/>
      <c r="H92" s="1066">
        <v>44835</v>
      </c>
      <c r="I92" s="1046" t="s">
        <v>127</v>
      </c>
      <c r="J92" s="1043" t="s">
        <v>21</v>
      </c>
      <c r="K92" s="1043" t="s">
        <v>22</v>
      </c>
      <c r="L92" s="1044">
        <v>44140</v>
      </c>
      <c r="M92" s="1055" t="s">
        <v>1066</v>
      </c>
    </row>
    <row r="93" spans="1:13" s="1048" customFormat="1" ht="97.5" customHeight="1" x14ac:dyDescent="0.25">
      <c r="A93" s="1040">
        <v>86</v>
      </c>
      <c r="B93" s="1041" t="s">
        <v>1067</v>
      </c>
      <c r="C93" s="1040">
        <v>21</v>
      </c>
      <c r="D93" s="1049" t="s">
        <v>989</v>
      </c>
      <c r="E93" s="1043" t="s">
        <v>15</v>
      </c>
      <c r="F93" s="1043" t="s">
        <v>16</v>
      </c>
      <c r="G93" s="1043" t="s">
        <v>1063</v>
      </c>
      <c r="H93" s="1051"/>
      <c r="I93" s="1046"/>
      <c r="J93" s="1043"/>
      <c r="K93" s="1043"/>
      <c r="L93" s="1044"/>
      <c r="M93" s="1055" t="s">
        <v>1064</v>
      </c>
    </row>
    <row r="94" spans="1:13" s="1048" customFormat="1" ht="180" customHeight="1" x14ac:dyDescent="0.25">
      <c r="A94" s="1058">
        <v>87</v>
      </c>
      <c r="B94" s="1041" t="s">
        <v>571</v>
      </c>
      <c r="C94" s="1058" t="s">
        <v>1068</v>
      </c>
      <c r="D94" s="1052" t="s">
        <v>990</v>
      </c>
      <c r="E94" s="1043" t="s">
        <v>15</v>
      </c>
      <c r="F94" s="1060" t="s">
        <v>19</v>
      </c>
      <c r="G94" s="1051"/>
      <c r="H94" s="1057">
        <v>44941</v>
      </c>
      <c r="I94" s="1046" t="s">
        <v>127</v>
      </c>
      <c r="J94" s="1043" t="s">
        <v>21</v>
      </c>
      <c r="K94" s="1043" t="s">
        <v>22</v>
      </c>
      <c r="L94" s="1044">
        <v>43798</v>
      </c>
      <c r="M94" s="1055" t="s">
        <v>1069</v>
      </c>
    </row>
    <row r="95" spans="1:13" s="1048" customFormat="1" ht="57.95" customHeight="1" x14ac:dyDescent="0.25">
      <c r="A95" s="1058">
        <v>88</v>
      </c>
      <c r="B95" s="1041" t="s">
        <v>571</v>
      </c>
      <c r="C95" s="1058" t="s">
        <v>1070</v>
      </c>
      <c r="D95" s="1056" t="s">
        <v>1057</v>
      </c>
      <c r="E95" s="1043" t="s">
        <v>15</v>
      </c>
      <c r="F95" s="1044" t="s">
        <v>16</v>
      </c>
      <c r="G95" s="1043" t="s">
        <v>1063</v>
      </c>
      <c r="H95" s="1043"/>
      <c r="I95" s="1046"/>
      <c r="J95" s="1043"/>
      <c r="K95" s="1043"/>
      <c r="L95" s="1044"/>
      <c r="M95" s="1067" t="s">
        <v>1071</v>
      </c>
    </row>
    <row r="96" spans="1:13" s="1048" customFormat="1" ht="57.95" customHeight="1" x14ac:dyDescent="0.25">
      <c r="A96" s="1040">
        <v>89</v>
      </c>
      <c r="B96" s="1041" t="s">
        <v>571</v>
      </c>
      <c r="C96" s="1040">
        <v>26</v>
      </c>
      <c r="D96" s="1056" t="s">
        <v>1057</v>
      </c>
      <c r="E96" s="1043" t="s">
        <v>15</v>
      </c>
      <c r="F96" s="1044" t="s">
        <v>16</v>
      </c>
      <c r="G96" s="1043" t="s">
        <v>1072</v>
      </c>
      <c r="H96" s="1051"/>
      <c r="I96" s="1046"/>
      <c r="J96" s="1043"/>
      <c r="K96" s="1043"/>
      <c r="L96" s="1044"/>
      <c r="M96" s="1043"/>
    </row>
    <row r="97" spans="1:21" s="1048" customFormat="1" ht="19.5" x14ac:dyDescent="0.25">
      <c r="A97" s="1040">
        <v>90</v>
      </c>
      <c r="B97" s="1041" t="s">
        <v>571</v>
      </c>
      <c r="C97" s="1040">
        <v>28</v>
      </c>
      <c r="D97" s="1056" t="s">
        <v>1008</v>
      </c>
      <c r="E97" s="1043" t="s">
        <v>15</v>
      </c>
      <c r="F97" s="1060" t="s">
        <v>19</v>
      </c>
      <c r="G97" s="1051"/>
      <c r="H97" s="1057">
        <v>46348</v>
      </c>
      <c r="I97" s="1046" t="s">
        <v>127</v>
      </c>
      <c r="J97" s="1043" t="s">
        <v>21</v>
      </c>
      <c r="K97" s="1043" t="s">
        <v>309</v>
      </c>
      <c r="L97" s="1044"/>
      <c r="M97" s="1043"/>
    </row>
    <row r="98" spans="1:21" s="1048" customFormat="1" ht="131.25" x14ac:dyDescent="0.25">
      <c r="A98" s="1058">
        <v>91</v>
      </c>
      <c r="B98" s="1041" t="s">
        <v>571</v>
      </c>
      <c r="C98" s="1058" t="s">
        <v>89</v>
      </c>
      <c r="D98" s="1056" t="s">
        <v>1029</v>
      </c>
      <c r="E98" s="1043" t="s">
        <v>15</v>
      </c>
      <c r="F98" s="1060" t="s">
        <v>19</v>
      </c>
      <c r="G98" s="1051"/>
      <c r="H98" s="1057">
        <v>44969</v>
      </c>
      <c r="I98" s="1046" t="s">
        <v>127</v>
      </c>
      <c r="J98" s="1043" t="s">
        <v>21</v>
      </c>
      <c r="K98" s="1043" t="s">
        <v>22</v>
      </c>
      <c r="L98" s="1044">
        <v>44950</v>
      </c>
      <c r="M98" s="1055" t="s">
        <v>1073</v>
      </c>
    </row>
    <row r="99" spans="1:21" s="1048" customFormat="1" ht="19.5" x14ac:dyDescent="0.25">
      <c r="A99" s="1040">
        <v>92</v>
      </c>
      <c r="B99" s="1041" t="s">
        <v>571</v>
      </c>
      <c r="C99" s="1040">
        <v>30</v>
      </c>
      <c r="D99" s="1052" t="s">
        <v>990</v>
      </c>
      <c r="E99" s="1043" t="s">
        <v>15</v>
      </c>
      <c r="F99" s="1060" t="s">
        <v>19</v>
      </c>
      <c r="G99" s="1051"/>
      <c r="H99" s="1057">
        <v>45172</v>
      </c>
      <c r="I99" s="1046" t="s">
        <v>127</v>
      </c>
      <c r="J99" s="1043" t="s">
        <v>21</v>
      </c>
      <c r="K99" s="1043" t="s">
        <v>309</v>
      </c>
      <c r="L99" s="1044"/>
      <c r="M99" s="1043"/>
    </row>
    <row r="100" spans="1:21" s="1048" customFormat="1" ht="57.95" customHeight="1" x14ac:dyDescent="0.25">
      <c r="A100" s="1058">
        <v>93</v>
      </c>
      <c r="B100" s="1041" t="s">
        <v>571</v>
      </c>
      <c r="C100" s="1058" t="s">
        <v>1074</v>
      </c>
      <c r="D100" s="1056" t="s">
        <v>990</v>
      </c>
      <c r="E100" s="1043" t="s">
        <v>15</v>
      </c>
      <c r="F100" s="1044" t="s">
        <v>16</v>
      </c>
      <c r="G100" s="1043" t="s">
        <v>1027</v>
      </c>
      <c r="H100" s="1051"/>
      <c r="I100" s="1046"/>
      <c r="J100" s="1043"/>
      <c r="K100" s="1043"/>
      <c r="L100" s="1044"/>
      <c r="M100" s="1043"/>
    </row>
    <row r="101" spans="1:21" s="1048" customFormat="1" ht="19.5" x14ac:dyDescent="0.25">
      <c r="A101" s="1040">
        <v>94</v>
      </c>
      <c r="B101" s="1041" t="s">
        <v>571</v>
      </c>
      <c r="C101" s="1040">
        <v>39</v>
      </c>
      <c r="D101" s="1056" t="s">
        <v>1008</v>
      </c>
      <c r="E101" s="1043" t="s">
        <v>15</v>
      </c>
      <c r="F101" s="1060" t="s">
        <v>19</v>
      </c>
      <c r="G101" s="1051"/>
      <c r="H101" s="1057">
        <v>46348</v>
      </c>
      <c r="I101" s="1046" t="s">
        <v>127</v>
      </c>
      <c r="J101" s="1043" t="s">
        <v>21</v>
      </c>
      <c r="K101" s="1043" t="s">
        <v>309</v>
      </c>
      <c r="L101" s="1044"/>
      <c r="M101" s="1043"/>
    </row>
    <row r="102" spans="1:21" s="1048" customFormat="1" ht="19.5" x14ac:dyDescent="0.25">
      <c r="A102" s="1040">
        <v>95</v>
      </c>
      <c r="B102" s="1041" t="s">
        <v>571</v>
      </c>
      <c r="C102" s="1040">
        <v>43</v>
      </c>
      <c r="D102" s="1056" t="s">
        <v>1008</v>
      </c>
      <c r="E102" s="1043" t="s">
        <v>15</v>
      </c>
      <c r="F102" s="1060" t="s">
        <v>19</v>
      </c>
      <c r="G102" s="1051"/>
      <c r="H102" s="1057">
        <v>46348</v>
      </c>
      <c r="I102" s="1046" t="s">
        <v>127</v>
      </c>
      <c r="J102" s="1043" t="s">
        <v>21</v>
      </c>
      <c r="K102" s="1043" t="s">
        <v>309</v>
      </c>
      <c r="L102" s="1044"/>
      <c r="M102" s="1043"/>
    </row>
    <row r="103" spans="1:21" s="1048" customFormat="1" ht="57.95" customHeight="1" x14ac:dyDescent="0.25">
      <c r="A103" s="1040">
        <v>96</v>
      </c>
      <c r="B103" s="1041" t="s">
        <v>571</v>
      </c>
      <c r="C103" s="1040">
        <v>45</v>
      </c>
      <c r="D103" s="1056" t="s">
        <v>1008</v>
      </c>
      <c r="E103" s="1043" t="s">
        <v>15</v>
      </c>
      <c r="F103" s="1044" t="s">
        <v>16</v>
      </c>
      <c r="G103" s="1043" t="s">
        <v>1075</v>
      </c>
      <c r="H103" s="1051"/>
      <c r="I103" s="1046"/>
      <c r="J103" s="1043"/>
      <c r="K103" s="1043"/>
      <c r="L103" s="1044"/>
      <c r="M103" s="1043"/>
    </row>
    <row r="104" spans="1:21" s="1048" customFormat="1" ht="19.5" x14ac:dyDescent="0.25">
      <c r="A104" s="1040">
        <v>97</v>
      </c>
      <c r="B104" s="1041" t="s">
        <v>571</v>
      </c>
      <c r="C104" s="1040">
        <v>47</v>
      </c>
      <c r="D104" s="1056" t="s">
        <v>1008</v>
      </c>
      <c r="E104" s="1043" t="s">
        <v>15</v>
      </c>
      <c r="F104" s="1060" t="s">
        <v>19</v>
      </c>
      <c r="G104" s="1051"/>
      <c r="H104" s="1057">
        <v>46038</v>
      </c>
      <c r="I104" s="1046" t="s">
        <v>127</v>
      </c>
      <c r="J104" s="1043" t="s">
        <v>21</v>
      </c>
      <c r="K104" s="1043" t="s">
        <v>309</v>
      </c>
      <c r="L104" s="1057"/>
      <c r="M104" s="1043"/>
    </row>
    <row r="105" spans="1:21" s="1048" customFormat="1" ht="102.75" customHeight="1" x14ac:dyDescent="0.25">
      <c r="A105" s="1040">
        <v>98</v>
      </c>
      <c r="B105" s="1041" t="s">
        <v>626</v>
      </c>
      <c r="C105" s="1040">
        <v>3</v>
      </c>
      <c r="D105" s="1056" t="s">
        <v>1029</v>
      </c>
      <c r="E105" s="1043" t="s">
        <v>15</v>
      </c>
      <c r="F105" s="1060" t="s">
        <v>19</v>
      </c>
      <c r="G105" s="1051"/>
      <c r="H105" s="1057">
        <v>44969</v>
      </c>
      <c r="I105" s="1046" t="s">
        <v>127</v>
      </c>
      <c r="J105" s="1043" t="s">
        <v>21</v>
      </c>
      <c r="K105" s="1043" t="s">
        <v>22</v>
      </c>
      <c r="L105" s="1044">
        <v>44969</v>
      </c>
      <c r="M105" s="1055" t="s">
        <v>1076</v>
      </c>
      <c r="U105" s="1605"/>
    </row>
    <row r="106" spans="1:21" s="1048" customFormat="1" ht="19.5" x14ac:dyDescent="0.25">
      <c r="A106" s="1040">
        <v>99</v>
      </c>
      <c r="B106" s="1041" t="s">
        <v>626</v>
      </c>
      <c r="C106" s="1040">
        <v>9</v>
      </c>
      <c r="D106" s="1056" t="s">
        <v>1029</v>
      </c>
      <c r="E106" s="1043" t="s">
        <v>15</v>
      </c>
      <c r="F106" s="1060" t="s">
        <v>19</v>
      </c>
      <c r="G106" s="1051"/>
      <c r="H106" s="1057">
        <v>45978</v>
      </c>
      <c r="I106" s="1046" t="s">
        <v>127</v>
      </c>
      <c r="J106" s="1043" t="s">
        <v>21</v>
      </c>
      <c r="K106" s="1043" t="s">
        <v>309</v>
      </c>
      <c r="L106" s="1057"/>
      <c r="M106" s="1055"/>
      <c r="U106" s="1605"/>
    </row>
    <row r="107" spans="1:21" s="1048" customFormat="1" ht="57.95" customHeight="1" x14ac:dyDescent="0.25">
      <c r="A107" s="1058">
        <v>100</v>
      </c>
      <c r="B107" s="1041" t="s">
        <v>626</v>
      </c>
      <c r="C107" s="1058" t="s">
        <v>1077</v>
      </c>
      <c r="D107" s="1056" t="s">
        <v>1029</v>
      </c>
      <c r="E107" s="1043" t="s">
        <v>15</v>
      </c>
      <c r="F107" s="1044" t="s">
        <v>16</v>
      </c>
      <c r="G107" s="1043" t="s">
        <v>1078</v>
      </c>
      <c r="H107" s="1051"/>
      <c r="I107" s="1046"/>
      <c r="J107" s="1043"/>
      <c r="K107" s="1043"/>
      <c r="L107" s="1044"/>
      <c r="M107" s="1043"/>
      <c r="U107" s="1605"/>
    </row>
    <row r="108" spans="1:21" s="1048" customFormat="1" ht="57.95" customHeight="1" x14ac:dyDescent="0.25">
      <c r="A108" s="1058">
        <v>101</v>
      </c>
      <c r="B108" s="1041" t="s">
        <v>626</v>
      </c>
      <c r="C108" s="1058" t="s">
        <v>354</v>
      </c>
      <c r="D108" s="1056" t="s">
        <v>1029</v>
      </c>
      <c r="E108" s="1043" t="s">
        <v>15</v>
      </c>
      <c r="F108" s="1044" t="s">
        <v>16</v>
      </c>
      <c r="G108" s="1043" t="s">
        <v>1079</v>
      </c>
      <c r="H108" s="1051"/>
      <c r="I108" s="1046"/>
      <c r="J108" s="1043"/>
      <c r="K108" s="1043"/>
      <c r="L108" s="1044"/>
      <c r="M108" s="1043"/>
    </row>
    <row r="109" spans="1:21" s="1048" customFormat="1" ht="57.95" customHeight="1" x14ac:dyDescent="0.25">
      <c r="A109" s="1058">
        <v>102</v>
      </c>
      <c r="B109" s="1041" t="s">
        <v>626</v>
      </c>
      <c r="C109" s="1058" t="s">
        <v>1080</v>
      </c>
      <c r="D109" s="1051" t="s">
        <v>1081</v>
      </c>
      <c r="E109" s="1043" t="s">
        <v>15</v>
      </c>
      <c r="F109" s="1044" t="s">
        <v>16</v>
      </c>
      <c r="G109" s="1043" t="s">
        <v>1079</v>
      </c>
      <c r="H109" s="1051"/>
      <c r="I109" s="1046"/>
      <c r="J109" s="1043"/>
      <c r="K109" s="1043"/>
      <c r="L109" s="1044"/>
      <c r="M109" s="1043"/>
    </row>
    <row r="110" spans="1:21" s="1048" customFormat="1" ht="57.95" customHeight="1" x14ac:dyDescent="0.25">
      <c r="A110" s="1058">
        <v>103</v>
      </c>
      <c r="B110" s="1041" t="s">
        <v>626</v>
      </c>
      <c r="C110" s="1058" t="s">
        <v>1082</v>
      </c>
      <c r="D110" s="1051" t="s">
        <v>1081</v>
      </c>
      <c r="E110" s="1043" t="s">
        <v>15</v>
      </c>
      <c r="F110" s="1044" t="s">
        <v>16</v>
      </c>
      <c r="G110" s="1043" t="s">
        <v>1027</v>
      </c>
      <c r="H110" s="1051"/>
      <c r="I110" s="1046"/>
      <c r="J110" s="1043"/>
      <c r="K110" s="1043"/>
      <c r="L110" s="1044"/>
      <c r="M110" s="1043"/>
    </row>
    <row r="111" spans="1:21" s="1048" customFormat="1" ht="200.25" customHeight="1" x14ac:dyDescent="0.25">
      <c r="A111" s="1040">
        <v>104</v>
      </c>
      <c r="B111" s="1041" t="s">
        <v>1083</v>
      </c>
      <c r="C111" s="1040">
        <v>4</v>
      </c>
      <c r="D111" s="1056" t="s">
        <v>1057</v>
      </c>
      <c r="E111" s="1043" t="s">
        <v>15</v>
      </c>
      <c r="F111" s="1060" t="s">
        <v>19</v>
      </c>
      <c r="G111" s="1051"/>
      <c r="H111" s="1057">
        <v>44969</v>
      </c>
      <c r="I111" s="1046" t="s">
        <v>127</v>
      </c>
      <c r="J111" s="1043" t="s">
        <v>21</v>
      </c>
      <c r="K111" s="1043" t="s">
        <v>22</v>
      </c>
      <c r="L111" s="1044">
        <v>44026</v>
      </c>
      <c r="M111" s="1055" t="s">
        <v>1084</v>
      </c>
    </row>
    <row r="112" spans="1:21" s="1048" customFormat="1" ht="219.95" customHeight="1" x14ac:dyDescent="0.25">
      <c r="A112" s="1040">
        <v>105</v>
      </c>
      <c r="B112" s="1041" t="s">
        <v>1083</v>
      </c>
      <c r="C112" s="1040">
        <v>8</v>
      </c>
      <c r="D112" s="1052" t="s">
        <v>1006</v>
      </c>
      <c r="E112" s="1043" t="s">
        <v>15</v>
      </c>
      <c r="F112" s="1060" t="s">
        <v>19</v>
      </c>
      <c r="G112" s="1051"/>
      <c r="H112" s="1057">
        <v>46431</v>
      </c>
      <c r="I112" s="1046" t="s">
        <v>127</v>
      </c>
      <c r="J112" s="1043" t="s">
        <v>21</v>
      </c>
      <c r="K112" s="1043" t="s">
        <v>22</v>
      </c>
      <c r="L112" s="1044">
        <v>44941</v>
      </c>
      <c r="M112" s="1055" t="s">
        <v>1085</v>
      </c>
    </row>
    <row r="113" spans="1:13" s="1048" customFormat="1" ht="156.75" customHeight="1" x14ac:dyDescent="0.25">
      <c r="A113" s="1040">
        <v>106</v>
      </c>
      <c r="B113" s="1041" t="s">
        <v>1083</v>
      </c>
      <c r="C113" s="1040">
        <v>12</v>
      </c>
      <c r="D113" s="1052" t="s">
        <v>1006</v>
      </c>
      <c r="E113" s="1043" t="s">
        <v>15</v>
      </c>
      <c r="F113" s="1060" t="s">
        <v>19</v>
      </c>
      <c r="G113" s="1062"/>
      <c r="H113" s="1057">
        <v>43366</v>
      </c>
      <c r="I113" s="1046" t="s">
        <v>127</v>
      </c>
      <c r="J113" s="1043" t="s">
        <v>21</v>
      </c>
      <c r="K113" s="1043" t="s">
        <v>22</v>
      </c>
      <c r="L113" s="1057">
        <v>43366</v>
      </c>
      <c r="M113" s="1055" t="s">
        <v>1061</v>
      </c>
    </row>
    <row r="114" spans="1:13" s="1048" customFormat="1" ht="57.95" customHeight="1" x14ac:dyDescent="0.25">
      <c r="A114" s="1040">
        <v>107</v>
      </c>
      <c r="B114" s="1041" t="s">
        <v>1083</v>
      </c>
      <c r="C114" s="1040">
        <v>14</v>
      </c>
      <c r="D114" s="1049" t="s">
        <v>989</v>
      </c>
      <c r="E114" s="1043" t="s">
        <v>15</v>
      </c>
      <c r="F114" s="1044" t="s">
        <v>16</v>
      </c>
      <c r="G114" s="1043" t="s">
        <v>1086</v>
      </c>
      <c r="H114" s="1051"/>
      <c r="I114" s="1046"/>
      <c r="J114" s="1043"/>
      <c r="K114" s="1043"/>
      <c r="L114" s="1044"/>
      <c r="M114" s="1043"/>
    </row>
    <row r="115" spans="1:13" s="1048" customFormat="1" ht="57.95" customHeight="1" x14ac:dyDescent="0.25">
      <c r="A115" s="1058">
        <v>108</v>
      </c>
      <c r="B115" s="1041" t="s">
        <v>1083</v>
      </c>
      <c r="C115" s="1058" t="s">
        <v>1087</v>
      </c>
      <c r="D115" s="1056" t="s">
        <v>986</v>
      </c>
      <c r="E115" s="1043" t="s">
        <v>15</v>
      </c>
      <c r="F115" s="1044" t="s">
        <v>16</v>
      </c>
      <c r="G115" s="1043" t="s">
        <v>1088</v>
      </c>
      <c r="H115" s="1051"/>
      <c r="I115" s="1046"/>
      <c r="J115" s="1043"/>
      <c r="K115" s="1043"/>
      <c r="L115" s="1044"/>
      <c r="M115" s="1043"/>
    </row>
    <row r="116" spans="1:13" s="1048" customFormat="1" ht="57.95" customHeight="1" x14ac:dyDescent="0.25">
      <c r="A116" s="1040">
        <v>109</v>
      </c>
      <c r="B116" s="1041" t="s">
        <v>1083</v>
      </c>
      <c r="C116" s="1040">
        <v>18</v>
      </c>
      <c r="D116" s="1049" t="s">
        <v>989</v>
      </c>
      <c r="E116" s="1043" t="s">
        <v>15</v>
      </c>
      <c r="F116" s="1044" t="s">
        <v>16</v>
      </c>
      <c r="G116" s="1043" t="s">
        <v>1089</v>
      </c>
      <c r="H116" s="1051"/>
      <c r="I116" s="1046"/>
      <c r="J116" s="1043"/>
      <c r="K116" s="1043"/>
      <c r="L116" s="1044"/>
      <c r="M116" s="1043"/>
    </row>
    <row r="117" spans="1:13" s="913" customFormat="1" x14ac:dyDescent="0.25">
      <c r="A117" s="1068" t="s">
        <v>69</v>
      </c>
      <c r="B117" s="1613">
        <v>109</v>
      </c>
      <c r="C117" s="1613"/>
      <c r="D117" s="1068"/>
      <c r="E117" s="1068"/>
      <c r="F117" s="1069"/>
      <c r="G117" s="1069"/>
      <c r="H117" s="1069"/>
      <c r="I117" s="1069"/>
      <c r="J117" s="1069"/>
      <c r="K117" s="1069"/>
      <c r="L117" s="1069"/>
      <c r="M117" s="1069"/>
    </row>
    <row r="118" spans="1:13" s="903" customFormat="1" x14ac:dyDescent="0.25">
      <c r="A118" s="1614"/>
      <c r="B118" s="1614"/>
      <c r="C118" s="904"/>
      <c r="D118" s="905"/>
      <c r="E118" s="906"/>
      <c r="F118" s="907"/>
      <c r="G118" s="907"/>
      <c r="H118" s="907"/>
      <c r="I118" s="907"/>
      <c r="J118" s="908"/>
    </row>
    <row r="119" spans="1:13" x14ac:dyDescent="0.25">
      <c r="A119" s="1615" t="s">
        <v>981</v>
      </c>
      <c r="B119" s="1615"/>
      <c r="C119" s="1615"/>
      <c r="D119" s="909"/>
      <c r="E119" s="910"/>
    </row>
    <row r="120" spans="1:13" x14ac:dyDescent="0.25">
      <c r="A120" s="1615" t="s">
        <v>982</v>
      </c>
      <c r="B120" s="1615"/>
      <c r="C120" s="867"/>
      <c r="D120" s="909"/>
      <c r="E120" s="910"/>
    </row>
    <row r="121" spans="1:13" x14ac:dyDescent="0.25">
      <c r="A121" s="1615" t="s">
        <v>983</v>
      </c>
      <c r="B121" s="1615"/>
      <c r="C121" s="867"/>
      <c r="D121" s="909"/>
      <c r="E121" s="910"/>
    </row>
    <row r="122" spans="1:13" x14ac:dyDescent="0.25">
      <c r="B122" s="901"/>
      <c r="C122" s="867"/>
      <c r="D122" s="909"/>
      <c r="E122" s="910"/>
    </row>
    <row r="123" spans="1:13" x14ac:dyDescent="0.25">
      <c r="B123" s="901"/>
      <c r="C123" s="867"/>
      <c r="D123" s="909"/>
      <c r="E123" s="910"/>
    </row>
    <row r="124" spans="1:13" x14ac:dyDescent="0.25">
      <c r="B124" s="901"/>
      <c r="C124" s="867"/>
      <c r="D124" s="909"/>
      <c r="E124" s="910"/>
    </row>
    <row r="125" spans="1:13" x14ac:dyDescent="0.25">
      <c r="B125" s="901"/>
      <c r="C125" s="867"/>
      <c r="D125" s="909"/>
      <c r="E125" s="910"/>
    </row>
    <row r="126" spans="1:13" x14ac:dyDescent="0.25">
      <c r="B126" s="901"/>
      <c r="C126" s="867"/>
      <c r="D126" s="909"/>
      <c r="E126" s="910"/>
    </row>
    <row r="127" spans="1:13" x14ac:dyDescent="0.25">
      <c r="B127" s="901"/>
      <c r="C127" s="867"/>
      <c r="D127" s="909"/>
      <c r="E127" s="910"/>
    </row>
    <row r="128" spans="1:13" x14ac:dyDescent="0.25">
      <c r="B128" s="901"/>
      <c r="C128" s="867"/>
      <c r="D128" s="909"/>
      <c r="E128" s="910"/>
    </row>
    <row r="129" spans="2:5" x14ac:dyDescent="0.25">
      <c r="B129" s="901"/>
      <c r="C129" s="867"/>
      <c r="D129" s="909"/>
      <c r="E129" s="910"/>
    </row>
    <row r="130" spans="2:5" x14ac:dyDescent="0.25">
      <c r="B130" s="901"/>
      <c r="C130" s="867"/>
      <c r="D130" s="909"/>
      <c r="E130" s="910"/>
    </row>
    <row r="131" spans="2:5" x14ac:dyDescent="0.25">
      <c r="B131" s="901"/>
      <c r="C131" s="867"/>
      <c r="D131" s="909"/>
      <c r="E131" s="910"/>
    </row>
    <row r="132" spans="2:5" x14ac:dyDescent="0.25">
      <c r="B132" s="901"/>
      <c r="C132" s="867"/>
      <c r="D132" s="909"/>
      <c r="E132" s="910"/>
    </row>
    <row r="133" spans="2:5" x14ac:dyDescent="0.25">
      <c r="B133" s="901"/>
      <c r="C133" s="867"/>
      <c r="D133" s="909"/>
      <c r="E133" s="910"/>
    </row>
    <row r="134" spans="2:5" x14ac:dyDescent="0.25">
      <c r="B134" s="901"/>
      <c r="C134" s="867"/>
      <c r="D134" s="909"/>
      <c r="E134" s="910"/>
    </row>
    <row r="135" spans="2:5" x14ac:dyDescent="0.25">
      <c r="B135" s="901"/>
      <c r="C135" s="867"/>
      <c r="D135" s="909"/>
      <c r="E135" s="910"/>
    </row>
    <row r="136" spans="2:5" x14ac:dyDescent="0.25">
      <c r="B136" s="901"/>
      <c r="C136" s="867"/>
      <c r="D136" s="909"/>
      <c r="E136" s="910"/>
    </row>
    <row r="137" spans="2:5" x14ac:dyDescent="0.25">
      <c r="B137" s="901"/>
      <c r="C137" s="867"/>
      <c r="D137" s="909"/>
      <c r="E137" s="910"/>
    </row>
    <row r="138" spans="2:5" x14ac:dyDescent="0.25">
      <c r="B138" s="901"/>
      <c r="C138" s="867"/>
      <c r="D138" s="909"/>
      <c r="E138" s="910"/>
    </row>
    <row r="139" spans="2:5" x14ac:dyDescent="0.25">
      <c r="B139" s="901"/>
      <c r="C139" s="867"/>
      <c r="D139" s="909"/>
      <c r="E139" s="910"/>
    </row>
    <row r="140" spans="2:5" x14ac:dyDescent="0.25">
      <c r="B140" s="901"/>
      <c r="C140" s="867"/>
      <c r="D140" s="909"/>
      <c r="E140" s="910"/>
    </row>
    <row r="141" spans="2:5" ht="160.5" customHeight="1" x14ac:dyDescent="0.25">
      <c r="B141" s="901"/>
      <c r="C141" s="867"/>
      <c r="D141" s="909"/>
      <c r="E141" s="910"/>
    </row>
    <row r="142" spans="2:5" x14ac:dyDescent="0.25">
      <c r="B142" s="901"/>
      <c r="C142" s="867"/>
      <c r="D142" s="909"/>
      <c r="E142" s="910"/>
    </row>
    <row r="143" spans="2:5" ht="30.75" customHeight="1" x14ac:dyDescent="0.25">
      <c r="B143" s="901"/>
      <c r="C143" s="867"/>
      <c r="D143" s="909"/>
      <c r="E143" s="910"/>
    </row>
    <row r="144" spans="2:5" x14ac:dyDescent="0.25">
      <c r="B144" s="901"/>
      <c r="C144" s="867"/>
      <c r="D144" s="909"/>
      <c r="E144" s="910"/>
    </row>
    <row r="145" spans="2:5" x14ac:dyDescent="0.25">
      <c r="B145" s="901"/>
      <c r="C145" s="867"/>
      <c r="D145" s="909"/>
      <c r="E145" s="910"/>
    </row>
    <row r="146" spans="2:5" x14ac:dyDescent="0.25">
      <c r="B146" s="901"/>
      <c r="C146" s="867"/>
      <c r="D146" s="909"/>
      <c r="E146" s="910"/>
    </row>
    <row r="147" spans="2:5" x14ac:dyDescent="0.25">
      <c r="B147" s="901"/>
      <c r="C147" s="867"/>
      <c r="D147" s="909"/>
      <c r="E147" s="910"/>
    </row>
    <row r="148" spans="2:5" x14ac:dyDescent="0.25">
      <c r="B148" s="901"/>
      <c r="C148" s="867"/>
      <c r="D148" s="909"/>
      <c r="E148" s="910"/>
    </row>
    <row r="181" ht="43.15" customHeight="1" x14ac:dyDescent="0.25"/>
    <row r="182" ht="43.15" customHeight="1" x14ac:dyDescent="0.25"/>
  </sheetData>
  <autoFilter ref="A3:U121">
    <filterColumn colId="1" showButton="0"/>
    <filterColumn colId="10" showButton="0"/>
  </autoFilter>
  <mergeCells count="21">
    <mergeCell ref="B117:C117"/>
    <mergeCell ref="A118:B118"/>
    <mergeCell ref="A119:C119"/>
    <mergeCell ref="A120:B120"/>
    <mergeCell ref="A121:B121"/>
    <mergeCell ref="U105:U107"/>
    <mergeCell ref="A1:M1"/>
    <mergeCell ref="A2:L2"/>
    <mergeCell ref="A3:A6"/>
    <mergeCell ref="B3:C6"/>
    <mergeCell ref="D3:D6"/>
    <mergeCell ref="E3:E6"/>
    <mergeCell ref="F3:F6"/>
    <mergeCell ref="G3:G6"/>
    <mergeCell ref="H3:H6"/>
    <mergeCell ref="I3:I6"/>
    <mergeCell ref="J3:J6"/>
    <mergeCell ref="K3:L6"/>
    <mergeCell ref="M3:M6"/>
    <mergeCell ref="B7:C7"/>
    <mergeCell ref="K7:L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14"/>
  <sheetViews>
    <sheetView view="pageBreakPreview" zoomScale="60" zoomScaleNormal="60" workbookViewId="0">
      <pane ySplit="5" topLeftCell="A6" activePane="bottomLeft" state="frozen"/>
      <selection activeCell="O86" sqref="O86"/>
      <selection pane="bottomLeft" activeCell="H14" sqref="H14"/>
    </sheetView>
  </sheetViews>
  <sheetFormatPr defaultColWidth="9.140625" defaultRowHeight="18.75" x14ac:dyDescent="0.25"/>
  <cols>
    <col min="1" max="1" width="10.28515625" style="606" customWidth="1"/>
    <col min="2" max="2" width="30.28515625" style="495" customWidth="1"/>
    <col min="3" max="3" width="10.140625" style="607" customWidth="1"/>
    <col min="4" max="4" width="42.85546875" style="608" customWidth="1"/>
    <col min="5" max="5" width="19.5703125" style="609" customWidth="1"/>
    <col min="6" max="6" width="30.140625" style="610" customWidth="1"/>
    <col min="7" max="7" width="51.42578125" style="610" customWidth="1"/>
    <col min="8" max="8" width="26.140625" style="610" customWidth="1"/>
    <col min="9" max="9" width="21.42578125" style="610" customWidth="1"/>
    <col min="10" max="10" width="29.85546875" style="611" customWidth="1"/>
    <col min="11" max="11" width="32.7109375" style="552" customWidth="1"/>
    <col min="12" max="12" width="22.140625" style="552" customWidth="1"/>
    <col min="13" max="13" width="53.140625" style="552" customWidth="1"/>
    <col min="14" max="16384" width="9.140625" style="552"/>
  </cols>
  <sheetData>
    <row r="1" spans="1:13" s="494" customFormat="1" ht="57" customHeight="1" x14ac:dyDescent="0.25">
      <c r="A1" s="1636" t="s">
        <v>701</v>
      </c>
      <c r="B1" s="1636"/>
      <c r="C1" s="1636"/>
      <c r="D1" s="1636"/>
      <c r="E1" s="1636"/>
      <c r="F1" s="1636"/>
      <c r="G1" s="1636"/>
      <c r="H1" s="1636"/>
      <c r="I1" s="1636"/>
      <c r="J1" s="1636"/>
      <c r="K1" s="1636"/>
      <c r="L1" s="1636"/>
      <c r="M1" s="1636"/>
    </row>
    <row r="2" spans="1:13" s="495" customFormat="1" ht="33.75" customHeight="1" x14ac:dyDescent="0.25">
      <c r="A2" s="449"/>
      <c r="B2" s="449"/>
      <c r="C2" s="449"/>
      <c r="D2" s="449"/>
      <c r="E2" s="449"/>
      <c r="F2" s="449"/>
      <c r="G2" s="449"/>
      <c r="H2" s="449"/>
      <c r="I2" s="449"/>
      <c r="J2" s="449"/>
      <c r="K2" s="449"/>
      <c r="L2" s="449"/>
      <c r="M2" s="451" t="s">
        <v>1</v>
      </c>
    </row>
    <row r="3" spans="1:13" s="495" customFormat="1" ht="19.5" customHeight="1" x14ac:dyDescent="0.25">
      <c r="A3" s="1969" t="s">
        <v>2</v>
      </c>
      <c r="B3" s="1970" t="s">
        <v>3</v>
      </c>
      <c r="C3" s="1970"/>
      <c r="D3" s="1971" t="s">
        <v>4</v>
      </c>
      <c r="E3" s="1971" t="s">
        <v>5</v>
      </c>
      <c r="F3" s="1974" t="s">
        <v>6</v>
      </c>
      <c r="G3" s="1975" t="s">
        <v>7</v>
      </c>
      <c r="H3" s="1978" t="s">
        <v>8</v>
      </c>
      <c r="I3" s="1979" t="s">
        <v>9</v>
      </c>
      <c r="J3" s="1979" t="s">
        <v>10</v>
      </c>
      <c r="K3" s="1982" t="s">
        <v>11</v>
      </c>
      <c r="L3" s="1975"/>
      <c r="M3" s="1986" t="s">
        <v>12</v>
      </c>
    </row>
    <row r="4" spans="1:13" s="495" customFormat="1" ht="23.45" customHeight="1" x14ac:dyDescent="0.25">
      <c r="A4" s="1969"/>
      <c r="B4" s="1970"/>
      <c r="C4" s="1970"/>
      <c r="D4" s="1972"/>
      <c r="E4" s="1972"/>
      <c r="F4" s="1974"/>
      <c r="G4" s="1976"/>
      <c r="H4" s="1978"/>
      <c r="I4" s="1980"/>
      <c r="J4" s="1980"/>
      <c r="K4" s="1983"/>
      <c r="L4" s="1976"/>
      <c r="M4" s="1987"/>
    </row>
    <row r="5" spans="1:13" s="495" customFormat="1" ht="99" customHeight="1" x14ac:dyDescent="0.25">
      <c r="A5" s="1969"/>
      <c r="B5" s="1970"/>
      <c r="C5" s="1970"/>
      <c r="D5" s="1972"/>
      <c r="E5" s="1972"/>
      <c r="F5" s="1974"/>
      <c r="G5" s="1976"/>
      <c r="H5" s="1978"/>
      <c r="I5" s="1980"/>
      <c r="J5" s="1980"/>
      <c r="K5" s="1983"/>
      <c r="L5" s="1976"/>
      <c r="M5" s="1987"/>
    </row>
    <row r="6" spans="1:13" s="587" customFormat="1" ht="24" customHeight="1" x14ac:dyDescent="0.25">
      <c r="A6" s="1969"/>
      <c r="B6" s="1970"/>
      <c r="C6" s="1970"/>
      <c r="D6" s="1973"/>
      <c r="E6" s="1973"/>
      <c r="F6" s="1974"/>
      <c r="G6" s="1977"/>
      <c r="H6" s="1978"/>
      <c r="I6" s="1981"/>
      <c r="J6" s="1981"/>
      <c r="K6" s="1984"/>
      <c r="L6" s="1985"/>
      <c r="M6" s="1988"/>
    </row>
    <row r="7" spans="1:13" s="589" customFormat="1" ht="25.5" customHeight="1" x14ac:dyDescent="0.25">
      <c r="A7" s="557">
        <v>1</v>
      </c>
      <c r="B7" s="1989">
        <v>2</v>
      </c>
      <c r="C7" s="1989"/>
      <c r="D7" s="557">
        <v>3</v>
      </c>
      <c r="E7" s="557">
        <v>4</v>
      </c>
      <c r="F7" s="588">
        <v>5</v>
      </c>
      <c r="G7" s="557">
        <v>6</v>
      </c>
      <c r="H7" s="557">
        <v>7</v>
      </c>
      <c r="I7" s="557">
        <v>8</v>
      </c>
      <c r="J7" s="588">
        <v>9</v>
      </c>
      <c r="K7" s="1990">
        <v>10</v>
      </c>
      <c r="L7" s="1991"/>
      <c r="M7" s="588">
        <v>11</v>
      </c>
    </row>
    <row r="8" spans="1:13" s="593" customFormat="1" ht="60" customHeight="1" x14ac:dyDescent="0.25">
      <c r="A8" s="562">
        <v>1</v>
      </c>
      <c r="B8" s="84" t="s">
        <v>702</v>
      </c>
      <c r="C8" s="100">
        <v>1</v>
      </c>
      <c r="D8" s="590" t="s">
        <v>394</v>
      </c>
      <c r="E8" s="436" t="s">
        <v>15</v>
      </c>
      <c r="F8" s="571" t="s">
        <v>16</v>
      </c>
      <c r="G8" s="436" t="s">
        <v>703</v>
      </c>
      <c r="H8" s="591"/>
      <c r="I8" s="564"/>
      <c r="J8" s="436"/>
      <c r="K8" s="436"/>
      <c r="L8" s="592"/>
      <c r="M8" s="436"/>
    </row>
    <row r="9" spans="1:13" s="593" customFormat="1" ht="60" customHeight="1" x14ac:dyDescent="0.25">
      <c r="A9" s="562">
        <v>2</v>
      </c>
      <c r="B9" s="84" t="s">
        <v>702</v>
      </c>
      <c r="C9" s="100">
        <v>2</v>
      </c>
      <c r="D9" s="594" t="s">
        <v>376</v>
      </c>
      <c r="E9" s="436" t="s">
        <v>15</v>
      </c>
      <c r="F9" s="571" t="s">
        <v>16</v>
      </c>
      <c r="G9" s="436" t="s">
        <v>704</v>
      </c>
      <c r="H9" s="564"/>
      <c r="I9" s="571"/>
      <c r="J9" s="595"/>
      <c r="K9" s="595"/>
      <c r="L9" s="571"/>
      <c r="M9" s="436"/>
    </row>
    <row r="10" spans="1:13" s="593" customFormat="1" ht="60" customHeight="1" x14ac:dyDescent="0.25">
      <c r="A10" s="562">
        <v>3</v>
      </c>
      <c r="B10" s="84" t="s">
        <v>702</v>
      </c>
      <c r="C10" s="100">
        <v>3</v>
      </c>
      <c r="D10" s="594" t="s">
        <v>376</v>
      </c>
      <c r="E10" s="436" t="s">
        <v>15</v>
      </c>
      <c r="F10" s="571" t="s">
        <v>16</v>
      </c>
      <c r="G10" s="436" t="s">
        <v>704</v>
      </c>
      <c r="H10" s="571"/>
      <c r="I10" s="571"/>
      <c r="J10" s="595"/>
      <c r="K10" s="595"/>
      <c r="L10" s="571"/>
      <c r="M10" s="436"/>
    </row>
    <row r="11" spans="1:13" s="593" customFormat="1" ht="60" customHeight="1" x14ac:dyDescent="0.25">
      <c r="A11" s="562">
        <v>4</v>
      </c>
      <c r="B11" s="84" t="s">
        <v>702</v>
      </c>
      <c r="C11" s="100">
        <v>5</v>
      </c>
      <c r="D11" s="594" t="s">
        <v>376</v>
      </c>
      <c r="E11" s="436" t="s">
        <v>15</v>
      </c>
      <c r="F11" s="571" t="s">
        <v>16</v>
      </c>
      <c r="G11" s="436" t="s">
        <v>704</v>
      </c>
      <c r="H11" s="563"/>
      <c r="I11" s="571"/>
      <c r="J11" s="595"/>
      <c r="K11" s="595"/>
      <c r="L11" s="571"/>
      <c r="M11" s="436"/>
    </row>
    <row r="12" spans="1:13" s="593" customFormat="1" ht="60" customHeight="1" x14ac:dyDescent="0.25">
      <c r="A12" s="562">
        <v>5</v>
      </c>
      <c r="B12" s="84" t="s">
        <v>702</v>
      </c>
      <c r="C12" s="100">
        <v>6</v>
      </c>
      <c r="D12" s="594" t="s">
        <v>376</v>
      </c>
      <c r="E12" s="436" t="s">
        <v>15</v>
      </c>
      <c r="F12" s="571" t="s">
        <v>16</v>
      </c>
      <c r="G12" s="436" t="s">
        <v>704</v>
      </c>
      <c r="H12" s="563"/>
      <c r="I12" s="571"/>
      <c r="J12" s="595"/>
      <c r="K12" s="595"/>
      <c r="L12" s="571"/>
      <c r="M12" s="436"/>
    </row>
    <row r="13" spans="1:13" s="593" customFormat="1" ht="60" customHeight="1" x14ac:dyDescent="0.25">
      <c r="A13" s="562">
        <v>6</v>
      </c>
      <c r="B13" s="84" t="s">
        <v>702</v>
      </c>
      <c r="C13" s="100">
        <v>7</v>
      </c>
      <c r="D13" s="594" t="s">
        <v>376</v>
      </c>
      <c r="E13" s="436" t="s">
        <v>15</v>
      </c>
      <c r="F13" s="571" t="s">
        <v>16</v>
      </c>
      <c r="G13" s="436" t="s">
        <v>704</v>
      </c>
      <c r="H13" s="563"/>
      <c r="I13" s="571"/>
      <c r="J13" s="595"/>
      <c r="K13" s="595"/>
      <c r="L13" s="571"/>
      <c r="M13" s="436"/>
    </row>
    <row r="14" spans="1:13" s="593" customFormat="1" ht="60" customHeight="1" x14ac:dyDescent="0.25">
      <c r="A14" s="562">
        <v>7</v>
      </c>
      <c r="B14" s="84" t="s">
        <v>702</v>
      </c>
      <c r="C14" s="100">
        <v>8</v>
      </c>
      <c r="D14" s="594" t="s">
        <v>376</v>
      </c>
      <c r="E14" s="436" t="s">
        <v>15</v>
      </c>
      <c r="F14" s="571" t="s">
        <v>16</v>
      </c>
      <c r="G14" s="436" t="s">
        <v>704</v>
      </c>
      <c r="H14" s="564"/>
      <c r="I14" s="571"/>
      <c r="J14" s="595"/>
      <c r="K14" s="595"/>
      <c r="L14" s="571"/>
      <c r="M14" s="436"/>
    </row>
    <row r="15" spans="1:13" s="593" customFormat="1" ht="60" customHeight="1" x14ac:dyDescent="0.25">
      <c r="A15" s="562">
        <v>8</v>
      </c>
      <c r="B15" s="84" t="s">
        <v>702</v>
      </c>
      <c r="C15" s="100">
        <v>10</v>
      </c>
      <c r="D15" s="594" t="s">
        <v>376</v>
      </c>
      <c r="E15" s="436" t="s">
        <v>15</v>
      </c>
      <c r="F15" s="571" t="s">
        <v>16</v>
      </c>
      <c r="G15" s="436" t="s">
        <v>704</v>
      </c>
      <c r="H15" s="564"/>
      <c r="I15" s="571"/>
      <c r="J15" s="595"/>
      <c r="K15" s="595"/>
      <c r="L15" s="571"/>
      <c r="M15" s="436"/>
    </row>
    <row r="16" spans="1:13" s="593" customFormat="1" ht="60" customHeight="1" x14ac:dyDescent="0.25">
      <c r="A16" s="562">
        <v>9</v>
      </c>
      <c r="B16" s="84" t="s">
        <v>702</v>
      </c>
      <c r="C16" s="100">
        <v>12</v>
      </c>
      <c r="D16" s="594" t="s">
        <v>376</v>
      </c>
      <c r="E16" s="436" t="s">
        <v>15</v>
      </c>
      <c r="F16" s="571" t="s">
        <v>16</v>
      </c>
      <c r="G16" s="436" t="s">
        <v>704</v>
      </c>
      <c r="H16" s="564"/>
      <c r="I16" s="571"/>
      <c r="J16" s="595"/>
      <c r="K16" s="595"/>
      <c r="L16" s="571"/>
      <c r="M16" s="436"/>
    </row>
    <row r="17" spans="1:13" s="593" customFormat="1" ht="60" customHeight="1" x14ac:dyDescent="0.25">
      <c r="A17" s="562">
        <v>10</v>
      </c>
      <c r="B17" s="84" t="s">
        <v>702</v>
      </c>
      <c r="C17" s="100">
        <v>13</v>
      </c>
      <c r="D17" s="594" t="s">
        <v>376</v>
      </c>
      <c r="E17" s="436" t="s">
        <v>15</v>
      </c>
      <c r="F17" s="571" t="s">
        <v>16</v>
      </c>
      <c r="G17" s="436" t="s">
        <v>35</v>
      </c>
      <c r="H17" s="563"/>
      <c r="I17" s="571"/>
      <c r="J17" s="595"/>
      <c r="K17" s="595"/>
      <c r="L17" s="571"/>
      <c r="M17" s="436" t="s">
        <v>705</v>
      </c>
    </row>
    <row r="18" spans="1:13" s="589" customFormat="1" ht="60" customHeight="1" x14ac:dyDescent="0.25">
      <c r="A18" s="562">
        <v>11</v>
      </c>
      <c r="B18" s="84" t="s">
        <v>702</v>
      </c>
      <c r="C18" s="100">
        <v>14</v>
      </c>
      <c r="D18" s="594" t="s">
        <v>376</v>
      </c>
      <c r="E18" s="436" t="s">
        <v>15</v>
      </c>
      <c r="F18" s="571" t="s">
        <v>16</v>
      </c>
      <c r="G18" s="436" t="s">
        <v>706</v>
      </c>
      <c r="H18" s="564"/>
      <c r="I18" s="571"/>
      <c r="J18" s="595"/>
      <c r="K18" s="595"/>
      <c r="L18" s="571"/>
      <c r="M18" s="436"/>
    </row>
    <row r="19" spans="1:13" s="589" customFormat="1" ht="60" customHeight="1" x14ac:dyDescent="0.25">
      <c r="A19" s="562">
        <v>12</v>
      </c>
      <c r="B19" s="84" t="s">
        <v>702</v>
      </c>
      <c r="C19" s="100">
        <v>15</v>
      </c>
      <c r="D19" s="594" t="s">
        <v>376</v>
      </c>
      <c r="E19" s="436" t="s">
        <v>15</v>
      </c>
      <c r="F19" s="571" t="s">
        <v>16</v>
      </c>
      <c r="G19" s="436" t="s">
        <v>707</v>
      </c>
      <c r="H19" s="564"/>
      <c r="I19" s="564"/>
      <c r="J19" s="436"/>
      <c r="K19" s="436"/>
      <c r="L19" s="571"/>
      <c r="M19" s="436"/>
    </row>
    <row r="20" spans="1:13" s="589" customFormat="1" ht="140.25" customHeight="1" x14ac:dyDescent="0.25">
      <c r="A20" s="562">
        <v>13</v>
      </c>
      <c r="B20" s="84" t="s">
        <v>702</v>
      </c>
      <c r="C20" s="100">
        <v>16</v>
      </c>
      <c r="D20" s="594" t="s">
        <v>376</v>
      </c>
      <c r="E20" s="436" t="s">
        <v>15</v>
      </c>
      <c r="F20" s="571" t="s">
        <v>19</v>
      </c>
      <c r="G20" s="436"/>
      <c r="H20" s="519">
        <v>45537</v>
      </c>
      <c r="I20" s="564" t="s">
        <v>127</v>
      </c>
      <c r="J20" s="436" t="s">
        <v>21</v>
      </c>
      <c r="K20" s="436" t="s">
        <v>134</v>
      </c>
      <c r="L20" s="524" t="s">
        <v>708</v>
      </c>
      <c r="M20" s="596" t="s">
        <v>709</v>
      </c>
    </row>
    <row r="21" spans="1:13" s="589" customFormat="1" ht="60" customHeight="1" x14ac:dyDescent="0.25">
      <c r="A21" s="562">
        <v>14</v>
      </c>
      <c r="B21" s="84" t="s">
        <v>702</v>
      </c>
      <c r="C21" s="100">
        <v>17</v>
      </c>
      <c r="D21" s="594" t="s">
        <v>376</v>
      </c>
      <c r="E21" s="436" t="s">
        <v>15</v>
      </c>
      <c r="F21" s="571" t="s">
        <v>16</v>
      </c>
      <c r="G21" s="436" t="s">
        <v>35</v>
      </c>
      <c r="H21" s="563"/>
      <c r="I21" s="564"/>
      <c r="J21" s="436"/>
      <c r="K21" s="436"/>
      <c r="L21" s="571"/>
      <c r="M21" s="436" t="s">
        <v>705</v>
      </c>
    </row>
    <row r="22" spans="1:13" s="589" customFormat="1" ht="60" customHeight="1" x14ac:dyDescent="0.25">
      <c r="A22" s="562">
        <v>15</v>
      </c>
      <c r="B22" s="84" t="s">
        <v>702</v>
      </c>
      <c r="C22" s="100">
        <v>19</v>
      </c>
      <c r="D22" s="594" t="s">
        <v>376</v>
      </c>
      <c r="E22" s="436" t="s">
        <v>15</v>
      </c>
      <c r="F22" s="571" t="s">
        <v>16</v>
      </c>
      <c r="G22" s="436" t="s">
        <v>35</v>
      </c>
      <c r="H22" s="563"/>
      <c r="I22" s="564"/>
      <c r="J22" s="436"/>
      <c r="K22" s="436"/>
      <c r="L22" s="571"/>
      <c r="M22" s="436" t="s">
        <v>710</v>
      </c>
    </row>
    <row r="23" spans="1:13" s="589" customFormat="1" ht="33.75" customHeight="1" x14ac:dyDescent="0.25">
      <c r="A23" s="562">
        <v>16</v>
      </c>
      <c r="B23" s="84" t="s">
        <v>711</v>
      </c>
      <c r="C23" s="100">
        <v>5</v>
      </c>
      <c r="D23" s="590" t="s">
        <v>394</v>
      </c>
      <c r="E23" s="436" t="s">
        <v>15</v>
      </c>
      <c r="F23" s="571" t="s">
        <v>16</v>
      </c>
      <c r="G23" s="436" t="s">
        <v>704</v>
      </c>
      <c r="H23" s="563"/>
      <c r="I23" s="564"/>
      <c r="J23" s="436"/>
      <c r="K23" s="436"/>
      <c r="L23" s="571"/>
      <c r="M23" s="436"/>
    </row>
    <row r="24" spans="1:13" s="589" customFormat="1" ht="219.75" customHeight="1" x14ac:dyDescent="0.25">
      <c r="A24" s="562">
        <v>17</v>
      </c>
      <c r="B24" s="84" t="s">
        <v>711</v>
      </c>
      <c r="C24" s="100">
        <v>6</v>
      </c>
      <c r="D24" s="590" t="s">
        <v>394</v>
      </c>
      <c r="E24" s="436" t="s">
        <v>15</v>
      </c>
      <c r="F24" s="571" t="s">
        <v>19</v>
      </c>
      <c r="G24" s="436"/>
      <c r="H24" s="525">
        <v>45621</v>
      </c>
      <c r="I24" s="564" t="s">
        <v>127</v>
      </c>
      <c r="J24" s="564" t="s">
        <v>127</v>
      </c>
      <c r="K24" s="436" t="s">
        <v>134</v>
      </c>
      <c r="L24" s="524" t="s">
        <v>682</v>
      </c>
      <c r="M24" s="466" t="s">
        <v>712</v>
      </c>
    </row>
    <row r="25" spans="1:13" s="589" customFormat="1" ht="207" customHeight="1" x14ac:dyDescent="0.25">
      <c r="A25" s="562">
        <v>18</v>
      </c>
      <c r="B25" s="84" t="s">
        <v>711</v>
      </c>
      <c r="C25" s="100">
        <v>7</v>
      </c>
      <c r="D25" s="590" t="s">
        <v>394</v>
      </c>
      <c r="E25" s="436" t="s">
        <v>15</v>
      </c>
      <c r="F25" s="571" t="s">
        <v>19</v>
      </c>
      <c r="G25" s="436"/>
      <c r="H25" s="525">
        <v>45628</v>
      </c>
      <c r="I25" s="564" t="s">
        <v>127</v>
      </c>
      <c r="J25" s="564" t="s">
        <v>127</v>
      </c>
      <c r="K25" s="436" t="s">
        <v>134</v>
      </c>
      <c r="L25" s="524" t="s">
        <v>713</v>
      </c>
      <c r="M25" s="466" t="s">
        <v>712</v>
      </c>
    </row>
    <row r="26" spans="1:13" s="589" customFormat="1" ht="82.5" customHeight="1" x14ac:dyDescent="0.25">
      <c r="A26" s="562">
        <v>19</v>
      </c>
      <c r="B26" s="84" t="s">
        <v>711</v>
      </c>
      <c r="C26" s="100">
        <v>8</v>
      </c>
      <c r="D26" s="590" t="s">
        <v>394</v>
      </c>
      <c r="E26" s="436" t="s">
        <v>15</v>
      </c>
      <c r="F26" s="571" t="s">
        <v>19</v>
      </c>
      <c r="G26" s="436"/>
      <c r="H26" s="519">
        <v>45537</v>
      </c>
      <c r="I26" s="564" t="s">
        <v>127</v>
      </c>
      <c r="J26" s="564" t="s">
        <v>127</v>
      </c>
      <c r="K26" s="1945" t="s">
        <v>128</v>
      </c>
      <c r="L26" s="1946"/>
      <c r="M26" s="597"/>
    </row>
    <row r="27" spans="1:13" s="589" customFormat="1" ht="60" customHeight="1" x14ac:dyDescent="0.25">
      <c r="A27" s="562">
        <v>20</v>
      </c>
      <c r="B27" s="84" t="s">
        <v>711</v>
      </c>
      <c r="C27" s="100">
        <v>9</v>
      </c>
      <c r="D27" s="590" t="s">
        <v>394</v>
      </c>
      <c r="E27" s="436" t="s">
        <v>15</v>
      </c>
      <c r="F27" s="571" t="s">
        <v>16</v>
      </c>
      <c r="G27" s="436" t="s">
        <v>704</v>
      </c>
      <c r="H27" s="563"/>
      <c r="I27" s="564"/>
      <c r="J27" s="436"/>
      <c r="K27" s="436"/>
      <c r="L27" s="571"/>
      <c r="M27" s="436"/>
    </row>
    <row r="28" spans="1:13" s="589" customFormat="1" ht="60" customHeight="1" x14ac:dyDescent="0.25">
      <c r="A28" s="562">
        <v>21</v>
      </c>
      <c r="B28" s="84" t="s">
        <v>711</v>
      </c>
      <c r="C28" s="100">
        <v>10</v>
      </c>
      <c r="D28" s="590" t="s">
        <v>394</v>
      </c>
      <c r="E28" s="436" t="s">
        <v>15</v>
      </c>
      <c r="F28" s="571" t="s">
        <v>16</v>
      </c>
      <c r="G28" s="436" t="s">
        <v>714</v>
      </c>
      <c r="H28" s="563"/>
      <c r="I28" s="564"/>
      <c r="J28" s="436"/>
      <c r="K28" s="436"/>
      <c r="L28" s="571"/>
      <c r="M28" s="436"/>
    </row>
    <row r="29" spans="1:13" s="589" customFormat="1" ht="60" customHeight="1" x14ac:dyDescent="0.25">
      <c r="A29" s="562">
        <v>22</v>
      </c>
      <c r="B29" s="84" t="s">
        <v>711</v>
      </c>
      <c r="C29" s="100">
        <v>11</v>
      </c>
      <c r="D29" s="590" t="s">
        <v>394</v>
      </c>
      <c r="E29" s="436" t="s">
        <v>15</v>
      </c>
      <c r="F29" s="571" t="s">
        <v>16</v>
      </c>
      <c r="G29" s="436" t="s">
        <v>704</v>
      </c>
      <c r="H29" s="563"/>
      <c r="I29" s="564"/>
      <c r="J29" s="436"/>
      <c r="K29" s="436"/>
      <c r="L29" s="571"/>
      <c r="M29" s="436"/>
    </row>
    <row r="30" spans="1:13" s="589" customFormat="1" ht="60" customHeight="1" x14ac:dyDescent="0.25">
      <c r="A30" s="562">
        <v>23</v>
      </c>
      <c r="B30" s="84" t="s">
        <v>715</v>
      </c>
      <c r="C30" s="100">
        <v>1</v>
      </c>
      <c r="D30" s="594" t="s">
        <v>365</v>
      </c>
      <c r="E30" s="436" t="s">
        <v>15</v>
      </c>
      <c r="F30" s="571" t="s">
        <v>16</v>
      </c>
      <c r="G30" s="436" t="s">
        <v>716</v>
      </c>
      <c r="H30" s="595"/>
      <c r="I30" s="564"/>
      <c r="J30" s="436"/>
      <c r="K30" s="436"/>
      <c r="L30" s="571"/>
      <c r="M30" s="436"/>
    </row>
    <row r="31" spans="1:13" s="589" customFormat="1" ht="60" customHeight="1" x14ac:dyDescent="0.25">
      <c r="A31" s="562">
        <v>24</v>
      </c>
      <c r="B31" s="84" t="s">
        <v>715</v>
      </c>
      <c r="C31" s="100">
        <v>3</v>
      </c>
      <c r="D31" s="594" t="s">
        <v>483</v>
      </c>
      <c r="E31" s="436" t="s">
        <v>15</v>
      </c>
      <c r="F31" s="571" t="s">
        <v>16</v>
      </c>
      <c r="G31" s="436" t="s">
        <v>530</v>
      </c>
      <c r="H31" s="595"/>
      <c r="I31" s="564"/>
      <c r="J31" s="436"/>
      <c r="K31" s="436"/>
      <c r="L31" s="571"/>
      <c r="M31" s="436"/>
    </row>
    <row r="32" spans="1:13" s="589" customFormat="1" ht="60" customHeight="1" x14ac:dyDescent="0.25">
      <c r="A32" s="562">
        <v>25</v>
      </c>
      <c r="B32" s="84" t="s">
        <v>715</v>
      </c>
      <c r="C32" s="100">
        <v>5</v>
      </c>
      <c r="D32" s="594" t="s">
        <v>483</v>
      </c>
      <c r="E32" s="436" t="s">
        <v>15</v>
      </c>
      <c r="F32" s="571" t="s">
        <v>16</v>
      </c>
      <c r="G32" s="436" t="s">
        <v>717</v>
      </c>
      <c r="H32" s="26"/>
      <c r="I32" s="564"/>
      <c r="J32" s="436"/>
      <c r="K32" s="436"/>
      <c r="L32" s="571"/>
      <c r="M32" s="436"/>
    </row>
    <row r="33" spans="1:20" s="589" customFormat="1" ht="60" customHeight="1" x14ac:dyDescent="0.25">
      <c r="A33" s="562">
        <v>26</v>
      </c>
      <c r="B33" s="84" t="s">
        <v>715</v>
      </c>
      <c r="C33" s="100">
        <v>6</v>
      </c>
      <c r="D33" s="594" t="s">
        <v>483</v>
      </c>
      <c r="E33" s="436" t="s">
        <v>15</v>
      </c>
      <c r="F33" s="571" t="s">
        <v>16</v>
      </c>
      <c r="G33" s="436" t="s">
        <v>704</v>
      </c>
      <c r="H33" s="27"/>
      <c r="I33" s="564"/>
      <c r="J33" s="436"/>
      <c r="K33" s="436"/>
      <c r="L33" s="571"/>
      <c r="M33" s="436"/>
    </row>
    <row r="34" spans="1:20" s="589" customFormat="1" ht="60" customHeight="1" x14ac:dyDescent="0.25">
      <c r="A34" s="562">
        <v>27</v>
      </c>
      <c r="B34" s="84" t="s">
        <v>715</v>
      </c>
      <c r="C34" s="100">
        <v>8</v>
      </c>
      <c r="D34" s="594" t="s">
        <v>365</v>
      </c>
      <c r="E34" s="436" t="s">
        <v>15</v>
      </c>
      <c r="F34" s="571" t="s">
        <v>16</v>
      </c>
      <c r="G34" s="436" t="s">
        <v>704</v>
      </c>
      <c r="H34" s="27"/>
      <c r="I34" s="564"/>
      <c r="J34" s="436"/>
      <c r="K34" s="436"/>
      <c r="L34" s="571"/>
      <c r="M34" s="436"/>
    </row>
    <row r="35" spans="1:20" s="589" customFormat="1" ht="60" customHeight="1" x14ac:dyDescent="0.25">
      <c r="A35" s="562">
        <v>28</v>
      </c>
      <c r="B35" s="84" t="s">
        <v>357</v>
      </c>
      <c r="C35" s="100">
        <v>5</v>
      </c>
      <c r="D35" s="594" t="s">
        <v>483</v>
      </c>
      <c r="E35" s="436" t="s">
        <v>15</v>
      </c>
      <c r="F35" s="571" t="s">
        <v>16</v>
      </c>
      <c r="G35" s="436" t="s">
        <v>704</v>
      </c>
      <c r="H35" s="27"/>
      <c r="I35" s="564"/>
      <c r="J35" s="436"/>
      <c r="K35" s="436"/>
      <c r="L35" s="571"/>
      <c r="M35" s="436"/>
    </row>
    <row r="36" spans="1:20" s="589" customFormat="1" ht="60" customHeight="1" x14ac:dyDescent="0.25">
      <c r="A36" s="562">
        <v>29</v>
      </c>
      <c r="B36" s="84" t="s">
        <v>357</v>
      </c>
      <c r="C36" s="100">
        <v>7</v>
      </c>
      <c r="D36" s="594" t="s">
        <v>483</v>
      </c>
      <c r="E36" s="436" t="s">
        <v>15</v>
      </c>
      <c r="F36" s="571" t="s">
        <v>16</v>
      </c>
      <c r="G36" s="436" t="s">
        <v>704</v>
      </c>
      <c r="H36" s="27"/>
      <c r="I36" s="564"/>
      <c r="J36" s="436"/>
      <c r="K36" s="571"/>
      <c r="L36" s="571"/>
      <c r="M36" s="436"/>
    </row>
    <row r="37" spans="1:20" s="589" customFormat="1" ht="60" customHeight="1" x14ac:dyDescent="0.25">
      <c r="A37" s="562">
        <v>30</v>
      </c>
      <c r="B37" s="84" t="s">
        <v>357</v>
      </c>
      <c r="C37" s="100">
        <v>9</v>
      </c>
      <c r="D37" s="590" t="s">
        <v>394</v>
      </c>
      <c r="E37" s="436" t="s">
        <v>15</v>
      </c>
      <c r="F37" s="571" t="s">
        <v>16</v>
      </c>
      <c r="G37" s="436" t="s">
        <v>704</v>
      </c>
      <c r="H37" s="27"/>
      <c r="I37" s="564"/>
      <c r="J37" s="436"/>
      <c r="K37" s="571"/>
      <c r="L37" s="571"/>
      <c r="M37" s="436"/>
    </row>
    <row r="38" spans="1:20" s="589" customFormat="1" ht="60" customHeight="1" x14ac:dyDescent="0.25">
      <c r="A38" s="562">
        <v>31</v>
      </c>
      <c r="B38" s="84" t="s">
        <v>357</v>
      </c>
      <c r="C38" s="100">
        <v>11</v>
      </c>
      <c r="D38" s="594" t="s">
        <v>483</v>
      </c>
      <c r="E38" s="436" t="s">
        <v>15</v>
      </c>
      <c r="F38" s="571" t="s">
        <v>16</v>
      </c>
      <c r="G38" s="436" t="s">
        <v>704</v>
      </c>
      <c r="H38" s="27"/>
      <c r="I38" s="564"/>
      <c r="J38" s="436"/>
      <c r="K38" s="571"/>
      <c r="L38" s="571"/>
      <c r="M38" s="436"/>
    </row>
    <row r="39" spans="1:20" s="589" customFormat="1" ht="60" customHeight="1" x14ac:dyDescent="0.25">
      <c r="A39" s="562">
        <v>32</v>
      </c>
      <c r="B39" s="84" t="s">
        <v>357</v>
      </c>
      <c r="C39" s="100">
        <v>12</v>
      </c>
      <c r="D39" s="594" t="s">
        <v>483</v>
      </c>
      <c r="E39" s="436" t="s">
        <v>15</v>
      </c>
      <c r="F39" s="571" t="s">
        <v>16</v>
      </c>
      <c r="G39" s="436" t="s">
        <v>704</v>
      </c>
      <c r="H39" s="563"/>
      <c r="I39" s="436"/>
      <c r="J39" s="436"/>
      <c r="K39" s="436"/>
      <c r="L39" s="571"/>
      <c r="M39" s="436"/>
    </row>
    <row r="40" spans="1:20" s="589" customFormat="1" ht="60" customHeight="1" x14ac:dyDescent="0.25">
      <c r="A40" s="562">
        <v>33</v>
      </c>
      <c r="B40" s="84" t="s">
        <v>357</v>
      </c>
      <c r="C40" s="100">
        <v>13</v>
      </c>
      <c r="D40" s="594" t="s">
        <v>365</v>
      </c>
      <c r="E40" s="436" t="s">
        <v>15</v>
      </c>
      <c r="F40" s="571" t="s">
        <v>16</v>
      </c>
      <c r="G40" s="436" t="s">
        <v>704</v>
      </c>
      <c r="H40" s="523"/>
      <c r="I40" s="436"/>
      <c r="J40" s="436"/>
      <c r="K40" s="436"/>
      <c r="L40" s="571"/>
      <c r="M40" s="436"/>
    </row>
    <row r="41" spans="1:20" s="589" customFormat="1" ht="60" customHeight="1" x14ac:dyDescent="0.25">
      <c r="A41" s="562">
        <v>34</v>
      </c>
      <c r="B41" s="84" t="s">
        <v>357</v>
      </c>
      <c r="C41" s="100">
        <v>14</v>
      </c>
      <c r="D41" s="594" t="s">
        <v>365</v>
      </c>
      <c r="E41" s="436" t="s">
        <v>15</v>
      </c>
      <c r="F41" s="571" t="s">
        <v>16</v>
      </c>
      <c r="G41" s="436" t="s">
        <v>704</v>
      </c>
      <c r="H41" s="27"/>
      <c r="I41" s="564"/>
      <c r="J41" s="436"/>
      <c r="K41" s="571"/>
      <c r="L41" s="571"/>
      <c r="M41" s="436"/>
    </row>
    <row r="42" spans="1:20" s="589" customFormat="1" ht="61.5" customHeight="1" x14ac:dyDescent="0.25">
      <c r="A42" s="562">
        <v>35</v>
      </c>
      <c r="B42" s="84" t="s">
        <v>357</v>
      </c>
      <c r="C42" s="100">
        <v>15</v>
      </c>
      <c r="D42" s="594" t="s">
        <v>365</v>
      </c>
      <c r="E42" s="436" t="s">
        <v>15</v>
      </c>
      <c r="F42" s="571" t="s">
        <v>16</v>
      </c>
      <c r="G42" s="436" t="s">
        <v>704</v>
      </c>
      <c r="H42" s="27"/>
      <c r="I42" s="564"/>
      <c r="J42" s="436"/>
      <c r="K42" s="571"/>
      <c r="L42" s="571"/>
      <c r="M42" s="436"/>
    </row>
    <row r="43" spans="1:20" s="593" customFormat="1" ht="58.5" customHeight="1" x14ac:dyDescent="0.25">
      <c r="A43" s="562">
        <v>36</v>
      </c>
      <c r="B43" s="84" t="s">
        <v>357</v>
      </c>
      <c r="C43" s="100">
        <v>39</v>
      </c>
      <c r="D43" s="594" t="s">
        <v>365</v>
      </c>
      <c r="E43" s="436" t="s">
        <v>15</v>
      </c>
      <c r="F43" s="571" t="s">
        <v>16</v>
      </c>
      <c r="G43" s="436" t="s">
        <v>704</v>
      </c>
      <c r="H43" s="563"/>
      <c r="I43" s="564"/>
      <c r="J43" s="436"/>
      <c r="K43" s="436"/>
      <c r="L43" s="571"/>
      <c r="M43" s="436"/>
    </row>
    <row r="44" spans="1:20" s="593" customFormat="1" ht="26.25" customHeight="1" x14ac:dyDescent="0.25">
      <c r="A44" s="598" t="s">
        <v>69</v>
      </c>
      <c r="B44" s="1992">
        <v>36</v>
      </c>
      <c r="C44" s="1992"/>
      <c r="D44" s="599"/>
      <c r="E44" s="599"/>
      <c r="F44" s="600"/>
      <c r="G44" s="600"/>
      <c r="H44" s="600"/>
      <c r="I44" s="600"/>
      <c r="J44" s="600"/>
      <c r="K44" s="600"/>
      <c r="L44" s="600"/>
      <c r="M44" s="600"/>
    </row>
    <row r="45" spans="1:20" x14ac:dyDescent="0.25">
      <c r="A45" s="599"/>
      <c r="B45" s="593"/>
      <c r="C45" s="601"/>
      <c r="D45" s="602"/>
      <c r="E45" s="603"/>
      <c r="F45" s="604"/>
      <c r="G45" s="604"/>
      <c r="H45" s="604"/>
      <c r="I45" s="604"/>
      <c r="J45" s="605"/>
      <c r="K45" s="593"/>
      <c r="L45" s="593"/>
      <c r="M45" s="593"/>
    </row>
    <row r="46" spans="1:20" ht="58.5" customHeight="1" x14ac:dyDescent="0.25"/>
    <row r="47" spans="1:20" ht="34.5" customHeight="1" x14ac:dyDescent="0.25">
      <c r="A47" s="1655" t="s">
        <v>360</v>
      </c>
      <c r="B47" s="1655"/>
      <c r="C47" s="1655"/>
      <c r="D47" s="1655"/>
      <c r="E47" s="491"/>
      <c r="F47" s="491"/>
      <c r="G47" s="491"/>
      <c r="H47" s="491"/>
      <c r="I47" s="491"/>
      <c r="J47" s="491"/>
      <c r="K47" s="491"/>
      <c r="L47" s="491"/>
      <c r="M47" s="491"/>
    </row>
    <row r="48" spans="1:20" s="452" customFormat="1" ht="27" customHeight="1" x14ac:dyDescent="0.25">
      <c r="A48" s="63" t="s">
        <v>361</v>
      </c>
      <c r="B48" s="492"/>
      <c r="C48" s="491"/>
      <c r="D48" s="493"/>
      <c r="E48" s="491"/>
      <c r="F48" s="491"/>
      <c r="G48" s="491"/>
      <c r="H48" s="491"/>
      <c r="I48" s="491"/>
      <c r="J48" s="491"/>
      <c r="K48" s="491"/>
      <c r="L48" s="491"/>
      <c r="M48" s="491"/>
      <c r="N48" s="477"/>
      <c r="O48" s="477"/>
      <c r="P48" s="478"/>
      <c r="Q48" s="478"/>
      <c r="R48" s="478"/>
      <c r="S48" s="478"/>
      <c r="T48" s="479"/>
    </row>
    <row r="49" spans="1:20" s="452" customFormat="1" ht="26.25" customHeight="1" x14ac:dyDescent="0.25">
      <c r="A49" s="63" t="s">
        <v>362</v>
      </c>
      <c r="B49" s="492"/>
      <c r="C49" s="491"/>
      <c r="D49" s="493"/>
      <c r="E49" s="491"/>
      <c r="F49" s="491"/>
      <c r="G49" s="491"/>
      <c r="H49" s="491"/>
      <c r="I49" s="491"/>
      <c r="J49" s="491"/>
      <c r="K49" s="491"/>
      <c r="L49" s="491"/>
      <c r="M49" s="491"/>
      <c r="N49" s="477"/>
      <c r="O49" s="477"/>
      <c r="P49" s="478"/>
      <c r="Q49" s="478"/>
      <c r="R49" s="478"/>
      <c r="S49" s="478"/>
      <c r="T49" s="479"/>
    </row>
    <row r="50" spans="1:20" s="452" customFormat="1" x14ac:dyDescent="0.25">
      <c r="A50" s="448"/>
      <c r="C50" s="491"/>
      <c r="D50" s="491"/>
      <c r="E50" s="491"/>
      <c r="F50" s="491"/>
      <c r="G50" s="491"/>
      <c r="H50" s="491"/>
      <c r="I50" s="491"/>
      <c r="J50" s="491"/>
      <c r="K50" s="491"/>
      <c r="L50" s="491"/>
      <c r="M50" s="491"/>
      <c r="N50" s="477"/>
      <c r="O50" s="477"/>
      <c r="P50" s="478"/>
      <c r="Q50" s="478"/>
      <c r="R50" s="478"/>
      <c r="S50" s="478"/>
      <c r="T50" s="479"/>
    </row>
    <row r="51" spans="1:20" s="452" customFormat="1" x14ac:dyDescent="0.25">
      <c r="A51" s="448"/>
      <c r="C51" s="491"/>
      <c r="D51" s="491"/>
      <c r="E51" s="491"/>
      <c r="F51" s="491"/>
      <c r="G51" s="491"/>
      <c r="H51" s="491"/>
      <c r="I51" s="491"/>
      <c r="J51" s="491"/>
      <c r="K51" s="491"/>
      <c r="L51" s="491"/>
      <c r="M51" s="491"/>
      <c r="N51" s="477"/>
      <c r="O51" s="477"/>
      <c r="P51" s="478"/>
      <c r="Q51" s="478"/>
      <c r="R51" s="478"/>
      <c r="S51" s="478"/>
      <c r="T51" s="479"/>
    </row>
    <row r="52" spans="1:20" s="452" customFormat="1" x14ac:dyDescent="0.25">
      <c r="A52" s="606"/>
      <c r="B52" s="495"/>
      <c r="C52" s="607"/>
      <c r="D52" s="608"/>
      <c r="E52" s="609"/>
      <c r="F52" s="610"/>
      <c r="G52" s="610"/>
      <c r="H52" s="610"/>
      <c r="I52" s="610"/>
      <c r="J52" s="611"/>
      <c r="K52" s="552"/>
      <c r="L52" s="552"/>
      <c r="M52" s="552"/>
      <c r="N52" s="477"/>
      <c r="O52" s="477"/>
      <c r="P52" s="478"/>
      <c r="Q52" s="478"/>
      <c r="R52" s="478"/>
      <c r="S52" s="478"/>
      <c r="T52" s="479"/>
    </row>
    <row r="73" ht="160.5" customHeight="1" x14ac:dyDescent="0.25"/>
    <row r="75" ht="30.75" customHeight="1" x14ac:dyDescent="0.25"/>
    <row r="113" ht="43.15" customHeight="1" x14ac:dyDescent="0.25"/>
    <row r="114" ht="43.15" customHeight="1" x14ac:dyDescent="0.25"/>
  </sheetData>
  <autoFilter ref="A7:M44">
    <filterColumn colId="1" showButton="0"/>
  </autoFilter>
  <mergeCells count="17">
    <mergeCell ref="A47:D47"/>
    <mergeCell ref="K3:L6"/>
    <mergeCell ref="M3:M6"/>
    <mergeCell ref="B7:C7"/>
    <mergeCell ref="K7:L7"/>
    <mergeCell ref="K26:L26"/>
    <mergeCell ref="B44:C44"/>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54" fitToHeight="0" orientation="landscape" r:id="rId1"/>
  <headerFooter>
    <oddFooter>&amp;RЛист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6"/>
  <sheetViews>
    <sheetView view="pageBreakPreview" zoomScale="55" zoomScaleNormal="55" zoomScaleSheetLayoutView="55" workbookViewId="0">
      <pane ySplit="2" topLeftCell="A3" activePane="bottomLeft" state="frozen"/>
      <selection pane="bottomLeft" activeCell="M7" sqref="M7"/>
    </sheetView>
  </sheetViews>
  <sheetFormatPr defaultColWidth="9.140625" defaultRowHeight="18.75" x14ac:dyDescent="0.25"/>
  <cols>
    <col min="1" max="1" width="10.28515625" style="448" customWidth="1"/>
    <col min="2" max="2" width="28.85546875" style="452" customWidth="1"/>
    <col min="3" max="3" width="10.140625" style="491" customWidth="1"/>
    <col min="4" max="4" width="46.5703125" style="491" customWidth="1"/>
    <col min="5" max="6" width="27.5703125" style="491" customWidth="1"/>
    <col min="7" max="7" width="43" style="491" customWidth="1"/>
    <col min="8" max="11" width="27.5703125" style="491" customWidth="1"/>
    <col min="12" max="12" width="25.42578125" style="491" customWidth="1"/>
    <col min="13" max="13" width="36.7109375" style="491" customWidth="1"/>
    <col min="14" max="14" width="26.7109375" style="477" hidden="1" customWidth="1"/>
    <col min="15" max="15" width="19.5703125" style="477" hidden="1" customWidth="1"/>
    <col min="16" max="19" width="21.42578125" style="478" hidden="1" customWidth="1"/>
    <col min="20" max="20" width="29.85546875" style="479" hidden="1" customWidth="1"/>
    <col min="21" max="23" width="37.28515625" style="452" hidden="1" customWidth="1"/>
    <col min="24" max="25" width="28.42578125" style="452" hidden="1" customWidth="1"/>
    <col min="26" max="16384" width="9.140625" style="452"/>
  </cols>
  <sheetData>
    <row r="1" spans="1:25" s="448" customFormat="1" ht="57" customHeight="1" x14ac:dyDescent="0.25">
      <c r="A1" s="1636" t="s">
        <v>718</v>
      </c>
      <c r="B1" s="1636"/>
      <c r="C1" s="1636"/>
      <c r="D1" s="1636"/>
      <c r="E1" s="1636"/>
      <c r="F1" s="1636"/>
      <c r="G1" s="1636"/>
      <c r="H1" s="1636"/>
      <c r="I1" s="1636"/>
      <c r="J1" s="1636"/>
      <c r="K1" s="1636"/>
      <c r="L1" s="1636"/>
      <c r="M1" s="1636"/>
      <c r="N1" s="612"/>
      <c r="O1" s="612"/>
      <c r="P1" s="612"/>
      <c r="Q1" s="612"/>
      <c r="R1" s="612"/>
      <c r="S1" s="612"/>
      <c r="T1" s="612"/>
      <c r="U1" s="612"/>
      <c r="V1" s="612"/>
      <c r="W1" s="612"/>
      <c r="X1" s="612"/>
      <c r="Y1" s="612"/>
    </row>
    <row r="2" spans="1:25" ht="51.75" customHeight="1" x14ac:dyDescent="0.25">
      <c r="A2" s="449"/>
      <c r="B2" s="449"/>
      <c r="C2" s="449"/>
      <c r="D2" s="449"/>
      <c r="E2" s="449"/>
      <c r="F2" s="449"/>
      <c r="G2" s="449"/>
      <c r="H2" s="449"/>
      <c r="I2" s="449"/>
      <c r="J2" s="449"/>
      <c r="K2" s="449"/>
      <c r="L2" s="449"/>
      <c r="M2" s="451" t="s">
        <v>1</v>
      </c>
      <c r="N2" s="1664" t="s">
        <v>250</v>
      </c>
      <c r="O2" s="1664"/>
      <c r="P2" s="613" t="s">
        <v>186</v>
      </c>
      <c r="Q2" s="453" t="s">
        <v>187</v>
      </c>
      <c r="R2" s="1665" t="s">
        <v>188</v>
      </c>
      <c r="S2" s="1666"/>
      <c r="T2" s="614" t="s">
        <v>189</v>
      </c>
      <c r="U2" s="614" t="s">
        <v>190</v>
      </c>
      <c r="V2" s="615" t="s">
        <v>191</v>
      </c>
      <c r="W2" s="615" t="s">
        <v>192</v>
      </c>
      <c r="X2" s="615" t="s">
        <v>193</v>
      </c>
      <c r="Y2" s="615" t="s">
        <v>12</v>
      </c>
    </row>
    <row r="3" spans="1:25" s="473" customFormat="1" ht="24" customHeight="1" x14ac:dyDescent="0.25">
      <c r="A3" s="1637" t="s">
        <v>2</v>
      </c>
      <c r="B3" s="1638" t="s">
        <v>3</v>
      </c>
      <c r="C3" s="1638"/>
      <c r="D3" s="1639" t="s">
        <v>4</v>
      </c>
      <c r="E3" s="1642" t="s">
        <v>5</v>
      </c>
      <c r="F3" s="1645" t="s">
        <v>185</v>
      </c>
      <c r="G3" s="1645" t="s">
        <v>7</v>
      </c>
      <c r="H3" s="1645" t="s">
        <v>8</v>
      </c>
      <c r="I3" s="1645" t="s">
        <v>9</v>
      </c>
      <c r="J3" s="1645" t="s">
        <v>10</v>
      </c>
      <c r="K3" s="1649" t="s">
        <v>11</v>
      </c>
      <c r="L3" s="1650"/>
      <c r="M3" s="1645" t="s">
        <v>12</v>
      </c>
      <c r="N3" s="460">
        <v>3</v>
      </c>
      <c r="O3" s="460">
        <v>4</v>
      </c>
      <c r="P3" s="461">
        <v>5</v>
      </c>
      <c r="Q3" s="460">
        <v>6</v>
      </c>
      <c r="R3" s="460">
        <v>7</v>
      </c>
      <c r="S3" s="460">
        <v>8</v>
      </c>
      <c r="T3" s="461">
        <v>9</v>
      </c>
      <c r="U3" s="461">
        <v>10</v>
      </c>
      <c r="V3" s="461">
        <v>11</v>
      </c>
      <c r="W3" s="461">
        <v>12</v>
      </c>
      <c r="X3" s="461">
        <v>13</v>
      </c>
      <c r="Y3" s="461">
        <v>14</v>
      </c>
    </row>
    <row r="4" spans="1:25" s="469" customFormat="1" ht="84.75" customHeight="1" x14ac:dyDescent="0.25">
      <c r="A4" s="1637"/>
      <c r="B4" s="1638"/>
      <c r="C4" s="1638"/>
      <c r="D4" s="1641"/>
      <c r="E4" s="1644"/>
      <c r="F4" s="1647"/>
      <c r="G4" s="1647"/>
      <c r="H4" s="1647"/>
      <c r="I4" s="1647"/>
      <c r="J4" s="1647"/>
      <c r="K4" s="1653"/>
      <c r="L4" s="1654"/>
      <c r="M4" s="1647"/>
      <c r="N4" s="616" t="s">
        <v>21</v>
      </c>
      <c r="O4" s="616">
        <v>0</v>
      </c>
      <c r="P4" s="617"/>
      <c r="Q4" s="616"/>
      <c r="R4" s="616"/>
      <c r="S4" s="618"/>
      <c r="T4" s="619"/>
      <c r="U4" s="619"/>
      <c r="V4" s="619"/>
      <c r="W4" s="619" t="s">
        <v>201</v>
      </c>
      <c r="X4" s="620" t="s">
        <v>255</v>
      </c>
      <c r="Y4" s="620"/>
    </row>
    <row r="5" spans="1:25" s="472" customFormat="1" ht="27" customHeight="1" x14ac:dyDescent="0.25">
      <c r="A5" s="458">
        <v>1</v>
      </c>
      <c r="B5" s="1656">
        <v>2</v>
      </c>
      <c r="C5" s="1656"/>
      <c r="D5" s="458">
        <v>3</v>
      </c>
      <c r="E5" s="458">
        <v>4</v>
      </c>
      <c r="F5" s="458">
        <v>5</v>
      </c>
      <c r="G5" s="458">
        <v>6</v>
      </c>
      <c r="H5" s="458">
        <v>7</v>
      </c>
      <c r="I5" s="459">
        <v>8</v>
      </c>
      <c r="J5" s="459">
        <v>9</v>
      </c>
      <c r="K5" s="1661">
        <v>10</v>
      </c>
      <c r="L5" s="1662"/>
      <c r="M5" s="459">
        <v>11</v>
      </c>
      <c r="N5" s="616" t="s">
        <v>21</v>
      </c>
      <c r="O5" s="616">
        <v>0</v>
      </c>
      <c r="P5" s="617"/>
      <c r="Q5" s="619"/>
      <c r="R5" s="619"/>
      <c r="S5" s="617"/>
      <c r="T5" s="620"/>
      <c r="U5" s="620"/>
      <c r="V5" s="620"/>
      <c r="W5" s="619" t="s">
        <v>201</v>
      </c>
      <c r="X5" s="620" t="s">
        <v>257</v>
      </c>
      <c r="Y5" s="620"/>
    </row>
    <row r="6" spans="1:25" s="469" customFormat="1" ht="69.95" customHeight="1" x14ac:dyDescent="0.25">
      <c r="A6" s="621">
        <v>1</v>
      </c>
      <c r="B6" s="84" t="s">
        <v>719</v>
      </c>
      <c r="C6" s="100">
        <v>3</v>
      </c>
      <c r="D6" s="228" t="s">
        <v>720</v>
      </c>
      <c r="E6" s="228" t="s">
        <v>15</v>
      </c>
      <c r="F6" s="563" t="s">
        <v>16</v>
      </c>
      <c r="G6" s="508" t="s">
        <v>721</v>
      </c>
      <c r="H6" s="622"/>
      <c r="I6" s="622"/>
      <c r="J6" s="622"/>
      <c r="K6" s="622"/>
      <c r="L6" s="622"/>
      <c r="M6" s="622"/>
      <c r="N6" s="616" t="s">
        <v>21</v>
      </c>
      <c r="O6" s="616">
        <v>0</v>
      </c>
      <c r="P6" s="617"/>
      <c r="Q6" s="616"/>
      <c r="R6" s="616"/>
      <c r="S6" s="618"/>
      <c r="T6" s="619"/>
      <c r="U6" s="619"/>
      <c r="V6" s="619"/>
      <c r="W6" s="619" t="s">
        <v>262</v>
      </c>
      <c r="X6" s="620" t="s">
        <v>263</v>
      </c>
      <c r="Y6" s="620"/>
    </row>
    <row r="7" spans="1:25" s="469" customFormat="1" ht="69.95" customHeight="1" x14ac:dyDescent="0.25">
      <c r="A7" s="621">
        <v>2</v>
      </c>
      <c r="B7" s="84" t="s">
        <v>719</v>
      </c>
      <c r="C7" s="100" t="s">
        <v>722</v>
      </c>
      <c r="D7" s="228" t="s">
        <v>720</v>
      </c>
      <c r="E7" s="228" t="s">
        <v>15</v>
      </c>
      <c r="F7" s="563" t="s">
        <v>16</v>
      </c>
      <c r="G7" s="508" t="s">
        <v>721</v>
      </c>
      <c r="H7" s="621"/>
      <c r="I7" s="621"/>
      <c r="J7" s="621"/>
      <c r="K7" s="621"/>
      <c r="L7" s="621"/>
      <c r="M7" s="621"/>
      <c r="N7" s="616" t="s">
        <v>21</v>
      </c>
      <c r="O7" s="616">
        <v>0</v>
      </c>
      <c r="P7" s="617"/>
      <c r="Q7" s="616"/>
      <c r="R7" s="616"/>
      <c r="S7" s="618"/>
      <c r="T7" s="619"/>
      <c r="U7" s="619"/>
      <c r="V7" s="619"/>
      <c r="W7" s="619" t="s">
        <v>262</v>
      </c>
      <c r="X7" s="620" t="s">
        <v>263</v>
      </c>
      <c r="Y7" s="620"/>
    </row>
    <row r="8" spans="1:25" s="469" customFormat="1" ht="69.95" customHeight="1" x14ac:dyDescent="0.25">
      <c r="A8" s="621">
        <v>3</v>
      </c>
      <c r="B8" s="84" t="s">
        <v>719</v>
      </c>
      <c r="C8" s="100">
        <v>7</v>
      </c>
      <c r="D8" s="228" t="s">
        <v>720</v>
      </c>
      <c r="E8" s="228" t="s">
        <v>15</v>
      </c>
      <c r="F8" s="563" t="s">
        <v>16</v>
      </c>
      <c r="G8" s="508" t="s">
        <v>721</v>
      </c>
      <c r="H8" s="622"/>
      <c r="I8" s="622"/>
      <c r="J8" s="622"/>
      <c r="K8" s="622"/>
      <c r="L8" s="622"/>
      <c r="M8" s="622"/>
      <c r="N8" s="616" t="s">
        <v>21</v>
      </c>
      <c r="O8" s="616">
        <v>0</v>
      </c>
      <c r="P8" s="617"/>
      <c r="Q8" s="616"/>
      <c r="R8" s="616"/>
      <c r="S8" s="618"/>
      <c r="T8" s="619"/>
      <c r="U8" s="619"/>
      <c r="V8" s="619"/>
      <c r="W8" s="619" t="s">
        <v>201</v>
      </c>
      <c r="X8" s="620" t="s">
        <v>260</v>
      </c>
      <c r="Y8" s="620"/>
    </row>
    <row r="9" spans="1:25" s="627" customFormat="1" ht="69.95" customHeight="1" x14ac:dyDescent="0.25">
      <c r="A9" s="621">
        <v>4</v>
      </c>
      <c r="B9" s="84" t="s">
        <v>723</v>
      </c>
      <c r="C9" s="100">
        <v>1</v>
      </c>
      <c r="D9" s="228" t="s">
        <v>720</v>
      </c>
      <c r="E9" s="228" t="s">
        <v>15</v>
      </c>
      <c r="F9" s="563" t="s">
        <v>16</v>
      </c>
      <c r="G9" s="508" t="s">
        <v>724</v>
      </c>
      <c r="H9" s="622"/>
      <c r="I9" s="622"/>
      <c r="J9" s="622"/>
      <c r="K9" s="622"/>
      <c r="L9" s="622"/>
      <c r="M9" s="622"/>
      <c r="N9" s="623">
        <f>SUM(N4:N8)</f>
        <v>0</v>
      </c>
      <c r="O9" s="623">
        <f>SUM(O4:O8)</f>
        <v>0</v>
      </c>
      <c r="P9" s="624"/>
      <c r="Q9" s="623">
        <f>SUM(Q4:Q8)</f>
        <v>0</v>
      </c>
      <c r="R9" s="623"/>
      <c r="S9" s="625"/>
      <c r="T9" s="626"/>
      <c r="U9" s="626">
        <v>0</v>
      </c>
      <c r="V9" s="626"/>
      <c r="W9" s="626">
        <v>10</v>
      </c>
      <c r="X9" s="626"/>
      <c r="Y9" s="626"/>
    </row>
    <row r="10" spans="1:25" s="472" customFormat="1" ht="69.95" customHeight="1" x14ac:dyDescent="0.25">
      <c r="A10" s="621">
        <v>5</v>
      </c>
      <c r="B10" s="84" t="s">
        <v>723</v>
      </c>
      <c r="C10" s="100">
        <v>3</v>
      </c>
      <c r="D10" s="228" t="s">
        <v>720</v>
      </c>
      <c r="E10" s="228" t="s">
        <v>15</v>
      </c>
      <c r="F10" s="563" t="s">
        <v>16</v>
      </c>
      <c r="G10" s="508" t="s">
        <v>721</v>
      </c>
      <c r="H10" s="621"/>
      <c r="I10" s="621"/>
      <c r="J10" s="621"/>
      <c r="K10" s="621"/>
      <c r="L10" s="621"/>
      <c r="M10" s="621"/>
      <c r="N10" s="469"/>
      <c r="O10" s="469"/>
      <c r="P10" s="470"/>
      <c r="Q10" s="470"/>
      <c r="R10" s="470"/>
      <c r="S10" s="470"/>
      <c r="T10" s="471"/>
    </row>
    <row r="11" spans="1:25" s="472" customFormat="1" ht="46.5" customHeight="1" x14ac:dyDescent="0.25">
      <c r="A11" s="621" t="s">
        <v>69</v>
      </c>
      <c r="B11" s="1993">
        <v>5</v>
      </c>
      <c r="C11" s="1993"/>
      <c r="D11" s="628"/>
      <c r="E11" s="628"/>
      <c r="F11" s="628"/>
      <c r="G11" s="628"/>
      <c r="H11" s="628"/>
      <c r="I11" s="628"/>
      <c r="J11" s="628"/>
      <c r="K11" s="628"/>
      <c r="L11" s="628"/>
      <c r="M11" s="628"/>
      <c r="N11" s="469"/>
      <c r="O11" s="469"/>
      <c r="P11" s="470"/>
      <c r="Q11" s="470"/>
      <c r="R11" s="470"/>
      <c r="S11" s="470"/>
      <c r="T11" s="471"/>
    </row>
    <row r="12" spans="1:25" x14ac:dyDescent="0.25">
      <c r="A12" s="629"/>
      <c r="B12" s="630"/>
      <c r="C12" s="631"/>
      <c r="D12" s="631"/>
      <c r="E12" s="631"/>
      <c r="F12" s="631"/>
      <c r="G12" s="631"/>
      <c r="H12" s="631"/>
      <c r="I12" s="631"/>
      <c r="J12" s="631"/>
      <c r="K12" s="631"/>
      <c r="L12" s="631"/>
      <c r="M12" s="631"/>
    </row>
    <row r="13" spans="1:25" x14ac:dyDescent="0.25">
      <c r="A13" s="629"/>
      <c r="B13" s="472"/>
      <c r="C13" s="631"/>
      <c r="D13" s="631"/>
      <c r="E13" s="631"/>
      <c r="F13" s="631"/>
      <c r="G13" s="631"/>
      <c r="H13" s="631"/>
      <c r="I13" s="631"/>
      <c r="J13" s="631"/>
      <c r="K13" s="631"/>
      <c r="L13" s="631"/>
      <c r="M13" s="631"/>
    </row>
    <row r="14" spans="1:25" ht="39.75" customHeight="1" x14ac:dyDescent="0.25">
      <c r="A14" s="1655" t="s">
        <v>360</v>
      </c>
      <c r="B14" s="1655"/>
      <c r="C14" s="1655"/>
      <c r="D14" s="1655"/>
    </row>
    <row r="15" spans="1:25" ht="26.25" customHeight="1" x14ac:dyDescent="0.25">
      <c r="A15" s="63" t="s">
        <v>361</v>
      </c>
      <c r="B15" s="492"/>
      <c r="D15" s="632"/>
    </row>
    <row r="16" spans="1:25" ht="20.25" x14ac:dyDescent="0.25">
      <c r="A16" s="63" t="s">
        <v>362</v>
      </c>
      <c r="B16" s="492"/>
      <c r="D16" s="632"/>
    </row>
    <row r="35" ht="160.5" customHeight="1" x14ac:dyDescent="0.25"/>
    <row r="37" ht="30.75" customHeight="1" x14ac:dyDescent="0.25"/>
    <row r="75" ht="43.15" customHeight="1" x14ac:dyDescent="0.25"/>
    <row r="76" ht="43.15" customHeight="1" x14ac:dyDescent="0.25"/>
  </sheetData>
  <mergeCells count="18">
    <mergeCell ref="A14:D14"/>
    <mergeCell ref="I3:I4"/>
    <mergeCell ref="J3:J4"/>
    <mergeCell ref="K3:L4"/>
    <mergeCell ref="M3:M4"/>
    <mergeCell ref="B5:C5"/>
    <mergeCell ref="B11:C11"/>
    <mergeCell ref="K5:L5"/>
    <mergeCell ref="A1:M1"/>
    <mergeCell ref="N2:O2"/>
    <mergeCell ref="R2:S2"/>
    <mergeCell ref="A3:A4"/>
    <mergeCell ref="B3:C4"/>
    <mergeCell ref="D3:D4"/>
    <mergeCell ref="E3:E4"/>
    <mergeCell ref="F3:F4"/>
    <mergeCell ref="G3:G4"/>
    <mergeCell ref="H3:H4"/>
  </mergeCells>
  <pageMargins left="0.59055118110236227" right="0" top="0" bottom="0" header="0.31496062992125984" footer="0.31496062992125984"/>
  <pageSetup paperSize="8" scale="5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7"/>
  <sheetViews>
    <sheetView view="pageBreakPreview" zoomScale="55" zoomScaleNormal="55" zoomScaleSheetLayoutView="55" workbookViewId="0">
      <pane ySplit="4" topLeftCell="A5" activePane="bottomLeft" state="frozen"/>
      <selection pane="bottomLeft" activeCell="L36" sqref="L36"/>
    </sheetView>
  </sheetViews>
  <sheetFormatPr defaultColWidth="9.140625" defaultRowHeight="18.75" x14ac:dyDescent="0.25"/>
  <cols>
    <col min="1" max="1" width="10.28515625" style="375" customWidth="1"/>
    <col min="2" max="2" width="28.85546875" style="376" customWidth="1"/>
    <col min="3" max="3" width="9.42578125" style="374" customWidth="1"/>
    <col min="4" max="4" width="33.85546875" style="374" customWidth="1"/>
    <col min="5" max="5" width="25.7109375" style="374" customWidth="1"/>
    <col min="6" max="6" width="27.5703125" style="374" customWidth="1"/>
    <col min="7" max="7" width="54" style="374" customWidth="1"/>
    <col min="8" max="8" width="25.85546875" style="374" customWidth="1"/>
    <col min="9" max="10" width="27.5703125" style="374" customWidth="1"/>
    <col min="11" max="11" width="37.5703125" style="377" customWidth="1"/>
    <col min="12" max="12" width="20.5703125" style="377" customWidth="1"/>
    <col min="13" max="13" width="79.28515625" style="374" customWidth="1"/>
    <col min="14" max="14" width="26.7109375" style="370" hidden="1" customWidth="1"/>
    <col min="15" max="15" width="19.5703125" style="370" hidden="1" customWidth="1"/>
    <col min="16" max="19" width="21.42578125" style="358" hidden="1" customWidth="1"/>
    <col min="20" max="20" width="29.85546875" style="359" hidden="1" customWidth="1"/>
    <col min="21" max="23" width="37.28515625" style="314" hidden="1" customWidth="1"/>
    <col min="24" max="24" width="28.42578125" style="314" hidden="1" customWidth="1"/>
    <col min="25" max="25" width="19.7109375" style="314" hidden="1" customWidth="1"/>
    <col min="26" max="16384" width="9.140625" style="376"/>
  </cols>
  <sheetData>
    <row r="1" spans="1:25" s="308" customFormat="1" ht="57" customHeight="1" x14ac:dyDescent="0.25">
      <c r="A1" s="2009" t="s">
        <v>249</v>
      </c>
      <c r="B1" s="2009"/>
      <c r="C1" s="2009"/>
      <c r="D1" s="2009"/>
      <c r="E1" s="2009"/>
      <c r="F1" s="2009"/>
      <c r="G1" s="2009"/>
      <c r="H1" s="2009"/>
      <c r="I1" s="2009"/>
      <c r="J1" s="2009"/>
      <c r="K1" s="2009"/>
      <c r="L1" s="2009"/>
      <c r="M1" s="2009"/>
      <c r="N1" s="307"/>
      <c r="O1" s="307"/>
      <c r="P1" s="307"/>
      <c r="Q1" s="307"/>
      <c r="R1" s="307"/>
      <c r="S1" s="307"/>
      <c r="T1" s="307"/>
      <c r="U1" s="307"/>
      <c r="V1" s="307"/>
      <c r="W1" s="307"/>
      <c r="X1" s="307"/>
      <c r="Y1" s="307"/>
    </row>
    <row r="2" spans="1:25" s="313" customFormat="1" ht="84" customHeight="1" x14ac:dyDescent="0.25">
      <c r="A2" s="309"/>
      <c r="B2" s="309"/>
      <c r="C2" s="309"/>
      <c r="D2" s="309"/>
      <c r="E2" s="309"/>
      <c r="F2" s="309"/>
      <c r="G2" s="309"/>
      <c r="H2" s="309"/>
      <c r="I2" s="309"/>
      <c r="J2" s="309"/>
      <c r="K2" s="310"/>
      <c r="L2" s="311"/>
      <c r="M2" s="312" t="s">
        <v>123</v>
      </c>
      <c r="N2" s="309"/>
      <c r="O2" s="309"/>
      <c r="P2" s="309"/>
      <c r="Q2" s="309"/>
      <c r="R2" s="309"/>
      <c r="S2" s="309"/>
      <c r="T2" s="309"/>
      <c r="U2" s="309"/>
      <c r="V2" s="309"/>
      <c r="W2" s="309"/>
      <c r="X2" s="309"/>
      <c r="Y2" s="309"/>
    </row>
    <row r="3" spans="1:25" s="314" customFormat="1" ht="76.5" customHeight="1" x14ac:dyDescent="0.25">
      <c r="A3" s="2010" t="s">
        <v>2</v>
      </c>
      <c r="B3" s="2011" t="s">
        <v>3</v>
      </c>
      <c r="C3" s="2011"/>
      <c r="D3" s="2011" t="s">
        <v>4</v>
      </c>
      <c r="E3" s="2012" t="s">
        <v>5</v>
      </c>
      <c r="F3" s="2003" t="s">
        <v>185</v>
      </c>
      <c r="G3" s="2003" t="s">
        <v>7</v>
      </c>
      <c r="H3" s="2003" t="s">
        <v>8</v>
      </c>
      <c r="I3" s="2003" t="s">
        <v>9</v>
      </c>
      <c r="J3" s="2003" t="s">
        <v>10</v>
      </c>
      <c r="K3" s="2002" t="s">
        <v>11</v>
      </c>
      <c r="L3" s="2002"/>
      <c r="M3" s="2003" t="s">
        <v>12</v>
      </c>
      <c r="N3" s="2004" t="s">
        <v>250</v>
      </c>
      <c r="O3" s="2005"/>
      <c r="P3" s="2006" t="s">
        <v>186</v>
      </c>
      <c r="Q3" s="2005" t="s">
        <v>187</v>
      </c>
      <c r="R3" s="2007" t="s">
        <v>188</v>
      </c>
      <c r="S3" s="2004"/>
      <c r="T3" s="2008" t="s">
        <v>189</v>
      </c>
      <c r="U3" s="2008" t="s">
        <v>190</v>
      </c>
      <c r="V3" s="2001" t="s">
        <v>191</v>
      </c>
      <c r="W3" s="2001" t="s">
        <v>192</v>
      </c>
      <c r="X3" s="2001" t="s">
        <v>193</v>
      </c>
      <c r="Y3" s="2001" t="s">
        <v>12</v>
      </c>
    </row>
    <row r="4" spans="1:25" s="314" customFormat="1" ht="82.5" customHeight="1" x14ac:dyDescent="0.25">
      <c r="A4" s="2010"/>
      <c r="B4" s="2011"/>
      <c r="C4" s="2011"/>
      <c r="D4" s="2011"/>
      <c r="E4" s="2012"/>
      <c r="F4" s="2003"/>
      <c r="G4" s="2003"/>
      <c r="H4" s="2003"/>
      <c r="I4" s="2003"/>
      <c r="J4" s="2003"/>
      <c r="K4" s="2002"/>
      <c r="L4" s="2002"/>
      <c r="M4" s="2003"/>
      <c r="N4" s="315" t="s">
        <v>251</v>
      </c>
      <c r="O4" s="316" t="s">
        <v>252</v>
      </c>
      <c r="P4" s="2006"/>
      <c r="Q4" s="2005"/>
      <c r="R4" s="317" t="s">
        <v>194</v>
      </c>
      <c r="S4" s="318" t="s">
        <v>195</v>
      </c>
      <c r="T4" s="2008"/>
      <c r="U4" s="2008"/>
      <c r="V4" s="2001"/>
      <c r="W4" s="2001"/>
      <c r="X4" s="2001"/>
      <c r="Y4" s="2001"/>
    </row>
    <row r="5" spans="1:25" s="324" customFormat="1" ht="24" customHeight="1" x14ac:dyDescent="0.25">
      <c r="A5" s="319">
        <v>1</v>
      </c>
      <c r="B5" s="1998">
        <v>2</v>
      </c>
      <c r="C5" s="1998"/>
      <c r="D5" s="319">
        <v>3</v>
      </c>
      <c r="E5" s="319">
        <v>4</v>
      </c>
      <c r="F5" s="319">
        <v>5</v>
      </c>
      <c r="G5" s="319">
        <v>6</v>
      </c>
      <c r="H5" s="319">
        <v>7</v>
      </c>
      <c r="I5" s="320">
        <v>8</v>
      </c>
      <c r="J5" s="320">
        <v>9</v>
      </c>
      <c r="K5" s="1999">
        <v>10</v>
      </c>
      <c r="L5" s="2000"/>
      <c r="M5" s="320">
        <v>11</v>
      </c>
      <c r="N5" s="321">
        <v>3</v>
      </c>
      <c r="O5" s="322">
        <v>4</v>
      </c>
      <c r="P5" s="323">
        <v>5</v>
      </c>
      <c r="Q5" s="322">
        <v>6</v>
      </c>
      <c r="R5" s="322">
        <v>7</v>
      </c>
      <c r="S5" s="322">
        <v>8</v>
      </c>
      <c r="T5" s="323">
        <v>9</v>
      </c>
      <c r="U5" s="323">
        <v>10</v>
      </c>
      <c r="V5" s="323">
        <v>11</v>
      </c>
      <c r="W5" s="323">
        <v>12</v>
      </c>
      <c r="X5" s="323">
        <v>13</v>
      </c>
      <c r="Y5" s="323">
        <v>14</v>
      </c>
    </row>
    <row r="6" spans="1:25" s="336" customFormat="1" ht="35.1" customHeight="1" x14ac:dyDescent="0.25">
      <c r="A6" s="209">
        <v>1</v>
      </c>
      <c r="B6" s="325" t="s">
        <v>253</v>
      </c>
      <c r="C6" s="155">
        <v>7</v>
      </c>
      <c r="D6" s="155" t="s">
        <v>254</v>
      </c>
      <c r="E6" s="228" t="s">
        <v>15</v>
      </c>
      <c r="F6" s="326" t="s">
        <v>19</v>
      </c>
      <c r="G6" s="327"/>
      <c r="H6" s="161">
        <v>45361</v>
      </c>
      <c r="I6" s="328" t="s">
        <v>21</v>
      </c>
      <c r="J6" s="328" t="s">
        <v>21</v>
      </c>
      <c r="K6" s="1994" t="s">
        <v>128</v>
      </c>
      <c r="L6" s="1995"/>
      <c r="M6" s="329"/>
      <c r="N6" s="330" t="s">
        <v>21</v>
      </c>
      <c r="O6" s="331">
        <v>0</v>
      </c>
      <c r="P6" s="332"/>
      <c r="Q6" s="331"/>
      <c r="R6" s="331"/>
      <c r="S6" s="333"/>
      <c r="T6" s="334"/>
      <c r="U6" s="334"/>
      <c r="V6" s="334"/>
      <c r="W6" s="334" t="s">
        <v>201</v>
      </c>
      <c r="X6" s="335" t="s">
        <v>255</v>
      </c>
      <c r="Y6" s="335"/>
    </row>
    <row r="7" spans="1:25" s="314" customFormat="1" ht="107.25" customHeight="1" x14ac:dyDescent="0.25">
      <c r="A7" s="209">
        <v>2</v>
      </c>
      <c r="B7" s="337" t="s">
        <v>253</v>
      </c>
      <c r="C7" s="155">
        <v>8</v>
      </c>
      <c r="D7" s="155" t="s">
        <v>254</v>
      </c>
      <c r="E7" s="228" t="s">
        <v>15</v>
      </c>
      <c r="F7" s="338" t="s">
        <v>19</v>
      </c>
      <c r="G7" s="339"/>
      <c r="H7" s="161">
        <v>43889</v>
      </c>
      <c r="I7" s="340" t="s">
        <v>21</v>
      </c>
      <c r="J7" s="340" t="s">
        <v>21</v>
      </c>
      <c r="K7" s="328" t="s">
        <v>134</v>
      </c>
      <c r="L7" s="341">
        <v>43889</v>
      </c>
      <c r="M7" s="342" t="s">
        <v>256</v>
      </c>
      <c r="N7" s="343" t="s">
        <v>21</v>
      </c>
      <c r="O7" s="344">
        <v>0</v>
      </c>
      <c r="P7" s="345"/>
      <c r="Q7" s="346"/>
      <c r="R7" s="346"/>
      <c r="S7" s="345"/>
      <c r="T7" s="347"/>
      <c r="U7" s="347"/>
      <c r="V7" s="347"/>
      <c r="W7" s="346" t="s">
        <v>201</v>
      </c>
      <c r="X7" s="347" t="s">
        <v>257</v>
      </c>
      <c r="Y7" s="347"/>
    </row>
    <row r="8" spans="1:25" s="314" customFormat="1" ht="60" customHeight="1" x14ac:dyDescent="0.25">
      <c r="A8" s="209">
        <v>3</v>
      </c>
      <c r="B8" s="337" t="s">
        <v>253</v>
      </c>
      <c r="C8" s="348" t="s">
        <v>258</v>
      </c>
      <c r="D8" s="155" t="s">
        <v>254</v>
      </c>
      <c r="E8" s="228" t="s">
        <v>15</v>
      </c>
      <c r="F8" s="338" t="s">
        <v>16</v>
      </c>
      <c r="G8" s="349" t="s">
        <v>259</v>
      </c>
      <c r="H8" s="350"/>
      <c r="I8" s="340"/>
      <c r="J8" s="340"/>
      <c r="K8" s="1994"/>
      <c r="L8" s="1995"/>
      <c r="M8" s="351"/>
      <c r="N8" s="343"/>
      <c r="O8" s="344"/>
      <c r="P8" s="345"/>
      <c r="Q8" s="346"/>
      <c r="R8" s="346"/>
      <c r="S8" s="345"/>
      <c r="T8" s="347"/>
      <c r="U8" s="347"/>
      <c r="V8" s="347"/>
      <c r="W8" s="346"/>
      <c r="X8" s="347"/>
      <c r="Y8" s="347"/>
    </row>
    <row r="9" spans="1:25" s="355" customFormat="1" ht="35.1" customHeight="1" x14ac:dyDescent="0.25">
      <c r="A9" s="209">
        <v>4</v>
      </c>
      <c r="B9" s="325" t="s">
        <v>253</v>
      </c>
      <c r="C9" s="155">
        <v>9</v>
      </c>
      <c r="D9" s="155" t="s">
        <v>254</v>
      </c>
      <c r="E9" s="228" t="s">
        <v>15</v>
      </c>
      <c r="F9" s="338" t="s">
        <v>19</v>
      </c>
      <c r="G9" s="352"/>
      <c r="H9" s="161">
        <v>45361</v>
      </c>
      <c r="I9" s="340" t="s">
        <v>21</v>
      </c>
      <c r="J9" s="340" t="s">
        <v>21</v>
      </c>
      <c r="K9" s="1994" t="s">
        <v>128</v>
      </c>
      <c r="L9" s="1995"/>
      <c r="M9" s="353"/>
      <c r="N9" s="343" t="s">
        <v>21</v>
      </c>
      <c r="O9" s="344">
        <v>0</v>
      </c>
      <c r="P9" s="345"/>
      <c r="Q9" s="344"/>
      <c r="R9" s="344"/>
      <c r="S9" s="354"/>
      <c r="T9" s="346"/>
      <c r="U9" s="346"/>
      <c r="V9" s="346"/>
      <c r="W9" s="346" t="s">
        <v>201</v>
      </c>
      <c r="X9" s="347" t="s">
        <v>260</v>
      </c>
      <c r="Y9" s="347"/>
    </row>
    <row r="10" spans="1:25" s="355" customFormat="1" ht="49.5" customHeight="1" x14ac:dyDescent="0.25">
      <c r="A10" s="209">
        <v>5</v>
      </c>
      <c r="B10" s="337" t="s">
        <v>253</v>
      </c>
      <c r="C10" s="155">
        <v>10</v>
      </c>
      <c r="D10" s="155" t="s">
        <v>254</v>
      </c>
      <c r="E10" s="228" t="s">
        <v>15</v>
      </c>
      <c r="F10" s="338" t="s">
        <v>19</v>
      </c>
      <c r="G10" s="352"/>
      <c r="H10" s="161">
        <v>45328</v>
      </c>
      <c r="I10" s="340" t="s">
        <v>21</v>
      </c>
      <c r="J10" s="340" t="s">
        <v>21</v>
      </c>
      <c r="K10" s="1994" t="s">
        <v>128</v>
      </c>
      <c r="L10" s="1995"/>
      <c r="M10" s="329"/>
      <c r="N10" s="343" t="s">
        <v>21</v>
      </c>
      <c r="O10" s="344">
        <v>0</v>
      </c>
      <c r="P10" s="345"/>
      <c r="Q10" s="344"/>
      <c r="R10" s="344"/>
      <c r="S10" s="354"/>
      <c r="T10" s="346"/>
      <c r="U10" s="346"/>
      <c r="V10" s="346"/>
      <c r="W10" s="346" t="s">
        <v>201</v>
      </c>
      <c r="X10" s="347" t="s">
        <v>261</v>
      </c>
      <c r="Y10" s="347"/>
    </row>
    <row r="11" spans="1:25" s="355" customFormat="1" ht="35.1" customHeight="1" x14ac:dyDescent="0.25">
      <c r="A11" s="209">
        <v>6</v>
      </c>
      <c r="B11" s="325" t="s">
        <v>253</v>
      </c>
      <c r="C11" s="155">
        <v>11</v>
      </c>
      <c r="D11" s="155" t="s">
        <v>254</v>
      </c>
      <c r="E11" s="228" t="s">
        <v>15</v>
      </c>
      <c r="F11" s="338" t="s">
        <v>19</v>
      </c>
      <c r="G11" s="352"/>
      <c r="H11" s="161">
        <v>45361</v>
      </c>
      <c r="I11" s="340" t="s">
        <v>21</v>
      </c>
      <c r="J11" s="340" t="s">
        <v>21</v>
      </c>
      <c r="K11" s="1994" t="s">
        <v>128</v>
      </c>
      <c r="L11" s="1995"/>
      <c r="M11" s="353"/>
      <c r="N11" s="343" t="s">
        <v>21</v>
      </c>
      <c r="O11" s="344">
        <v>0</v>
      </c>
      <c r="P11" s="345"/>
      <c r="Q11" s="344"/>
      <c r="R11" s="344"/>
      <c r="S11" s="354"/>
      <c r="T11" s="346"/>
      <c r="U11" s="346"/>
      <c r="V11" s="346"/>
      <c r="W11" s="346" t="s">
        <v>262</v>
      </c>
      <c r="X11" s="347" t="s">
        <v>263</v>
      </c>
      <c r="Y11" s="347"/>
    </row>
    <row r="12" spans="1:25" s="355" customFormat="1" ht="35.1" customHeight="1" x14ac:dyDescent="0.25">
      <c r="A12" s="209">
        <v>7</v>
      </c>
      <c r="B12" s="325" t="s">
        <v>253</v>
      </c>
      <c r="C12" s="356">
        <v>13</v>
      </c>
      <c r="D12" s="155" t="s">
        <v>254</v>
      </c>
      <c r="E12" s="228" t="s">
        <v>15</v>
      </c>
      <c r="F12" s="338" t="s">
        <v>19</v>
      </c>
      <c r="G12" s="352"/>
      <c r="H12" s="161">
        <v>45368</v>
      </c>
      <c r="I12" s="340" t="s">
        <v>21</v>
      </c>
      <c r="J12" s="340" t="s">
        <v>21</v>
      </c>
      <c r="K12" s="1994" t="s">
        <v>128</v>
      </c>
      <c r="L12" s="1995"/>
      <c r="M12" s="329"/>
      <c r="N12" s="343" t="s">
        <v>21</v>
      </c>
      <c r="O12" s="344">
        <v>0</v>
      </c>
      <c r="P12" s="345"/>
      <c r="Q12" s="344"/>
      <c r="R12" s="344"/>
      <c r="S12" s="354"/>
      <c r="T12" s="346"/>
      <c r="U12" s="346"/>
      <c r="V12" s="346"/>
      <c r="W12" s="346" t="s">
        <v>262</v>
      </c>
      <c r="X12" s="347" t="s">
        <v>263</v>
      </c>
      <c r="Y12" s="347"/>
    </row>
    <row r="13" spans="1:25" s="314" customFormat="1" ht="35.1" customHeight="1" x14ac:dyDescent="0.25">
      <c r="A13" s="209">
        <v>8</v>
      </c>
      <c r="B13" s="325" t="s">
        <v>253</v>
      </c>
      <c r="C13" s="155">
        <v>14</v>
      </c>
      <c r="D13" s="155" t="s">
        <v>254</v>
      </c>
      <c r="E13" s="228" t="s">
        <v>15</v>
      </c>
      <c r="F13" s="338" t="s">
        <v>19</v>
      </c>
      <c r="G13" s="357"/>
      <c r="H13" s="161">
        <v>45373</v>
      </c>
      <c r="I13" s="340" t="s">
        <v>21</v>
      </c>
      <c r="J13" s="340" t="s">
        <v>21</v>
      </c>
      <c r="K13" s="328" t="s">
        <v>134</v>
      </c>
      <c r="L13" s="2291">
        <v>45101</v>
      </c>
      <c r="M13" s="329" t="s">
        <v>264</v>
      </c>
      <c r="N13" s="355"/>
      <c r="O13" s="355"/>
      <c r="P13" s="358"/>
      <c r="Q13" s="358"/>
      <c r="R13" s="358"/>
      <c r="S13" s="358"/>
      <c r="T13" s="359"/>
    </row>
    <row r="14" spans="1:25" s="314" customFormat="1" ht="35.1" customHeight="1" x14ac:dyDescent="0.25">
      <c r="A14" s="209">
        <v>9</v>
      </c>
      <c r="B14" s="325" t="s">
        <v>253</v>
      </c>
      <c r="C14" s="356">
        <v>15</v>
      </c>
      <c r="D14" s="155" t="s">
        <v>254</v>
      </c>
      <c r="E14" s="228" t="s">
        <v>15</v>
      </c>
      <c r="F14" s="338" t="s">
        <v>19</v>
      </c>
      <c r="G14" s="357"/>
      <c r="H14" s="161">
        <v>45368</v>
      </c>
      <c r="I14" s="340" t="s">
        <v>21</v>
      </c>
      <c r="J14" s="340" t="s">
        <v>21</v>
      </c>
      <c r="K14" s="1994" t="s">
        <v>128</v>
      </c>
      <c r="L14" s="1995"/>
      <c r="M14" s="360"/>
      <c r="N14" s="355"/>
      <c r="O14" s="355"/>
      <c r="P14" s="358"/>
      <c r="Q14" s="358"/>
      <c r="R14" s="358"/>
      <c r="S14" s="358"/>
      <c r="T14" s="359"/>
    </row>
    <row r="15" spans="1:25" s="314" customFormat="1" ht="35.1" customHeight="1" x14ac:dyDescent="0.25">
      <c r="A15" s="209">
        <v>10</v>
      </c>
      <c r="B15" s="325" t="s">
        <v>253</v>
      </c>
      <c r="C15" s="356">
        <v>17</v>
      </c>
      <c r="D15" s="155" t="s">
        <v>254</v>
      </c>
      <c r="E15" s="228" t="s">
        <v>15</v>
      </c>
      <c r="F15" s="338" t="s">
        <v>19</v>
      </c>
      <c r="G15" s="361"/>
      <c r="H15" s="161">
        <v>45368</v>
      </c>
      <c r="I15" s="340" t="s">
        <v>21</v>
      </c>
      <c r="J15" s="340" t="s">
        <v>21</v>
      </c>
      <c r="K15" s="1994" t="s">
        <v>128</v>
      </c>
      <c r="L15" s="1995"/>
      <c r="M15" s="362"/>
      <c r="N15" s="355"/>
      <c r="O15" s="355"/>
      <c r="P15" s="358"/>
      <c r="Q15" s="358"/>
      <c r="R15" s="358"/>
      <c r="S15" s="358"/>
      <c r="T15" s="359"/>
    </row>
    <row r="16" spans="1:25" s="314" customFormat="1" ht="35.1" customHeight="1" x14ac:dyDescent="0.25">
      <c r="A16" s="209">
        <v>11</v>
      </c>
      <c r="B16" s="325" t="s">
        <v>253</v>
      </c>
      <c r="C16" s="356">
        <v>18</v>
      </c>
      <c r="D16" s="155" t="s">
        <v>254</v>
      </c>
      <c r="E16" s="228" t="s">
        <v>15</v>
      </c>
      <c r="F16" s="338" t="s">
        <v>19</v>
      </c>
      <c r="G16" s="361"/>
      <c r="H16" s="161">
        <v>45373</v>
      </c>
      <c r="I16" s="340" t="s">
        <v>21</v>
      </c>
      <c r="J16" s="340" t="s">
        <v>21</v>
      </c>
      <c r="K16" s="1994" t="s">
        <v>128</v>
      </c>
      <c r="L16" s="1995"/>
      <c r="M16" s="329"/>
      <c r="N16" s="355"/>
      <c r="O16" s="355"/>
      <c r="P16" s="358"/>
      <c r="Q16" s="358"/>
      <c r="R16" s="358"/>
      <c r="S16" s="358"/>
      <c r="T16" s="359"/>
    </row>
    <row r="17" spans="1:20" s="314" customFormat="1" ht="35.1" customHeight="1" x14ac:dyDescent="0.25">
      <c r="A17" s="209">
        <v>12</v>
      </c>
      <c r="B17" s="325" t="s">
        <v>253</v>
      </c>
      <c r="C17" s="356">
        <v>19</v>
      </c>
      <c r="D17" s="155" t="s">
        <v>254</v>
      </c>
      <c r="E17" s="228" t="s">
        <v>15</v>
      </c>
      <c r="F17" s="338" t="s">
        <v>19</v>
      </c>
      <c r="G17" s="361"/>
      <c r="H17" s="161">
        <v>45373</v>
      </c>
      <c r="I17" s="340" t="s">
        <v>21</v>
      </c>
      <c r="J17" s="340" t="s">
        <v>21</v>
      </c>
      <c r="K17" s="1994" t="s">
        <v>128</v>
      </c>
      <c r="L17" s="1995"/>
      <c r="M17" s="362"/>
      <c r="N17" s="355"/>
      <c r="O17" s="355"/>
      <c r="P17" s="358"/>
      <c r="Q17" s="358"/>
      <c r="R17" s="358"/>
      <c r="S17" s="358"/>
      <c r="T17" s="359"/>
    </row>
    <row r="18" spans="1:20" s="314" customFormat="1" ht="35.1" customHeight="1" x14ac:dyDescent="0.25">
      <c r="A18" s="209">
        <v>13</v>
      </c>
      <c r="B18" s="325" t="s">
        <v>253</v>
      </c>
      <c r="C18" s="356">
        <v>22</v>
      </c>
      <c r="D18" s="155" t="s">
        <v>254</v>
      </c>
      <c r="E18" s="228" t="s">
        <v>15</v>
      </c>
      <c r="F18" s="338" t="s">
        <v>19</v>
      </c>
      <c r="G18" s="361"/>
      <c r="H18" s="161">
        <v>45355</v>
      </c>
      <c r="I18" s="340" t="s">
        <v>21</v>
      </c>
      <c r="J18" s="340" t="s">
        <v>21</v>
      </c>
      <c r="K18" s="1994" t="s">
        <v>128</v>
      </c>
      <c r="L18" s="1995"/>
      <c r="M18" s="362"/>
      <c r="N18" s="355"/>
      <c r="O18" s="355"/>
      <c r="P18" s="358"/>
      <c r="Q18" s="358"/>
      <c r="R18" s="358"/>
      <c r="S18" s="358"/>
      <c r="T18" s="359"/>
    </row>
    <row r="19" spans="1:20" s="314" customFormat="1" ht="48" customHeight="1" x14ac:dyDescent="0.25">
      <c r="A19" s="209">
        <v>14</v>
      </c>
      <c r="B19" s="325" t="s">
        <v>253</v>
      </c>
      <c r="C19" s="356">
        <v>24</v>
      </c>
      <c r="D19" s="155" t="s">
        <v>254</v>
      </c>
      <c r="E19" s="228" t="s">
        <v>15</v>
      </c>
      <c r="F19" s="338" t="s">
        <v>19</v>
      </c>
      <c r="G19" s="361"/>
      <c r="H19" s="161">
        <v>46327</v>
      </c>
      <c r="I19" s="340" t="s">
        <v>21</v>
      </c>
      <c r="J19" s="340" t="s">
        <v>21</v>
      </c>
      <c r="K19" s="1994" t="s">
        <v>128</v>
      </c>
      <c r="L19" s="1995"/>
      <c r="M19" s="329"/>
      <c r="N19" s="355"/>
      <c r="O19" s="355"/>
      <c r="P19" s="358"/>
      <c r="Q19" s="358"/>
      <c r="R19" s="358"/>
      <c r="S19" s="358"/>
      <c r="T19" s="359"/>
    </row>
    <row r="20" spans="1:20" s="314" customFormat="1" ht="38.25" customHeight="1" x14ac:dyDescent="0.25">
      <c r="A20" s="209">
        <v>15</v>
      </c>
      <c r="B20" s="325" t="s">
        <v>253</v>
      </c>
      <c r="C20" s="356">
        <v>26</v>
      </c>
      <c r="D20" s="155" t="s">
        <v>254</v>
      </c>
      <c r="E20" s="228" t="s">
        <v>15</v>
      </c>
      <c r="F20" s="338" t="s">
        <v>19</v>
      </c>
      <c r="G20" s="361"/>
      <c r="H20" s="161">
        <v>45355</v>
      </c>
      <c r="I20" s="340" t="s">
        <v>21</v>
      </c>
      <c r="J20" s="340" t="s">
        <v>21</v>
      </c>
      <c r="K20" s="1994" t="s">
        <v>128</v>
      </c>
      <c r="L20" s="1995"/>
      <c r="M20" s="329"/>
      <c r="N20" s="355"/>
      <c r="O20" s="355"/>
      <c r="P20" s="358"/>
      <c r="Q20" s="358"/>
      <c r="R20" s="358"/>
      <c r="S20" s="358"/>
      <c r="T20" s="359"/>
    </row>
    <row r="21" spans="1:20" s="314" customFormat="1" ht="41.25" customHeight="1" x14ac:dyDescent="0.25">
      <c r="A21" s="209">
        <v>16</v>
      </c>
      <c r="B21" s="325" t="s">
        <v>253</v>
      </c>
      <c r="C21" s="356">
        <v>28</v>
      </c>
      <c r="D21" s="155" t="s">
        <v>254</v>
      </c>
      <c r="E21" s="228" t="s">
        <v>15</v>
      </c>
      <c r="F21" s="338" t="s">
        <v>19</v>
      </c>
      <c r="G21" s="361"/>
      <c r="H21" s="96">
        <v>46493</v>
      </c>
      <c r="I21" s="340" t="s">
        <v>21</v>
      </c>
      <c r="J21" s="340" t="s">
        <v>21</v>
      </c>
      <c r="K21" s="1994" t="s">
        <v>128</v>
      </c>
      <c r="L21" s="1995"/>
      <c r="M21" s="362"/>
      <c r="N21" s="355"/>
      <c r="O21" s="355"/>
      <c r="P21" s="358"/>
      <c r="Q21" s="358"/>
      <c r="R21" s="358"/>
      <c r="S21" s="358"/>
      <c r="T21" s="359"/>
    </row>
    <row r="22" spans="1:20" s="314" customFormat="1" ht="35.1" customHeight="1" x14ac:dyDescent="0.25">
      <c r="A22" s="209">
        <v>17</v>
      </c>
      <c r="B22" s="325" t="s">
        <v>253</v>
      </c>
      <c r="C22" s="356">
        <v>32</v>
      </c>
      <c r="D22" s="155" t="s">
        <v>254</v>
      </c>
      <c r="E22" s="228" t="s">
        <v>15</v>
      </c>
      <c r="F22" s="338" t="s">
        <v>19</v>
      </c>
      <c r="G22" s="361"/>
      <c r="H22" s="161">
        <v>45333</v>
      </c>
      <c r="I22" s="340" t="s">
        <v>21</v>
      </c>
      <c r="J22" s="340" t="s">
        <v>21</v>
      </c>
      <c r="K22" s="1994" t="s">
        <v>128</v>
      </c>
      <c r="L22" s="1995"/>
      <c r="M22" s="329"/>
      <c r="N22" s="355"/>
      <c r="O22" s="355"/>
      <c r="P22" s="358"/>
      <c r="Q22" s="358"/>
      <c r="R22" s="358"/>
      <c r="S22" s="358"/>
      <c r="T22" s="359"/>
    </row>
    <row r="23" spans="1:20" s="314" customFormat="1" ht="66" customHeight="1" x14ac:dyDescent="0.25">
      <c r="A23" s="209">
        <v>18</v>
      </c>
      <c r="B23" s="325" t="s">
        <v>265</v>
      </c>
      <c r="C23" s="348" t="s">
        <v>266</v>
      </c>
      <c r="D23" s="155" t="s">
        <v>267</v>
      </c>
      <c r="E23" s="228" t="s">
        <v>15</v>
      </c>
      <c r="F23" s="338" t="s">
        <v>16</v>
      </c>
      <c r="G23" s="361" t="s">
        <v>268</v>
      </c>
      <c r="H23" s="161"/>
      <c r="I23" s="161"/>
      <c r="J23" s="161"/>
      <c r="K23" s="1994"/>
      <c r="L23" s="1995"/>
      <c r="M23" s="362"/>
      <c r="N23" s="355"/>
      <c r="O23" s="355"/>
      <c r="P23" s="358"/>
      <c r="Q23" s="358"/>
      <c r="R23" s="358"/>
      <c r="S23" s="358"/>
      <c r="T23" s="359"/>
    </row>
    <row r="24" spans="1:20" s="314" customFormat="1" ht="35.1" customHeight="1" x14ac:dyDescent="0.25">
      <c r="A24" s="209">
        <v>19</v>
      </c>
      <c r="B24" s="325" t="s">
        <v>265</v>
      </c>
      <c r="C24" s="356">
        <v>7</v>
      </c>
      <c r="D24" s="155" t="s">
        <v>254</v>
      </c>
      <c r="E24" s="228" t="s">
        <v>15</v>
      </c>
      <c r="F24" s="338" t="s">
        <v>19</v>
      </c>
      <c r="G24" s="361"/>
      <c r="H24" s="161">
        <v>45346</v>
      </c>
      <c r="I24" s="340" t="s">
        <v>21</v>
      </c>
      <c r="J24" s="340" t="s">
        <v>21</v>
      </c>
      <c r="K24" s="1994" t="s">
        <v>128</v>
      </c>
      <c r="L24" s="1995"/>
      <c r="M24" s="329"/>
      <c r="N24" s="355"/>
      <c r="O24" s="355"/>
      <c r="P24" s="358"/>
      <c r="Q24" s="358"/>
      <c r="R24" s="358"/>
      <c r="S24" s="358"/>
      <c r="T24" s="359"/>
    </row>
    <row r="25" spans="1:20" s="314" customFormat="1" ht="35.1" customHeight="1" x14ac:dyDescent="0.25">
      <c r="A25" s="209">
        <v>20</v>
      </c>
      <c r="B25" s="325" t="s">
        <v>265</v>
      </c>
      <c r="C25" s="356">
        <v>10</v>
      </c>
      <c r="D25" s="155" t="s">
        <v>254</v>
      </c>
      <c r="E25" s="228" t="s">
        <v>15</v>
      </c>
      <c r="F25" s="338" t="s">
        <v>19</v>
      </c>
      <c r="G25" s="361"/>
      <c r="H25" s="161">
        <v>45361</v>
      </c>
      <c r="I25" s="340" t="s">
        <v>21</v>
      </c>
      <c r="J25" s="340" t="s">
        <v>21</v>
      </c>
      <c r="K25" s="1994" t="s">
        <v>128</v>
      </c>
      <c r="L25" s="1995"/>
      <c r="M25" s="362"/>
      <c r="N25" s="355"/>
      <c r="O25" s="355"/>
      <c r="P25" s="358"/>
      <c r="Q25" s="358"/>
      <c r="R25" s="358"/>
      <c r="S25" s="358"/>
      <c r="T25" s="359"/>
    </row>
    <row r="26" spans="1:20" s="314" customFormat="1" ht="35.1" customHeight="1" x14ac:dyDescent="0.25">
      <c r="A26" s="209">
        <v>21</v>
      </c>
      <c r="B26" s="325" t="s">
        <v>265</v>
      </c>
      <c r="C26" s="356">
        <v>12</v>
      </c>
      <c r="D26" s="155" t="s">
        <v>254</v>
      </c>
      <c r="E26" s="228" t="s">
        <v>15</v>
      </c>
      <c r="F26" s="338" t="s">
        <v>19</v>
      </c>
      <c r="G26" s="361"/>
      <c r="H26" s="161">
        <v>45318</v>
      </c>
      <c r="I26" s="340" t="s">
        <v>21</v>
      </c>
      <c r="J26" s="340" t="s">
        <v>21</v>
      </c>
      <c r="K26" s="1994" t="s">
        <v>128</v>
      </c>
      <c r="L26" s="1995"/>
      <c r="M26" s="362"/>
      <c r="N26" s="355"/>
      <c r="O26" s="355"/>
      <c r="P26" s="358"/>
      <c r="Q26" s="358"/>
      <c r="R26" s="358"/>
      <c r="S26" s="358"/>
      <c r="T26" s="359"/>
    </row>
    <row r="27" spans="1:20" s="314" customFormat="1" ht="35.1" customHeight="1" x14ac:dyDescent="0.25">
      <c r="A27" s="209">
        <v>22</v>
      </c>
      <c r="B27" s="325" t="s">
        <v>269</v>
      </c>
      <c r="C27" s="356">
        <v>2</v>
      </c>
      <c r="D27" s="155" t="s">
        <v>254</v>
      </c>
      <c r="E27" s="228" t="s">
        <v>15</v>
      </c>
      <c r="F27" s="338" t="s">
        <v>19</v>
      </c>
      <c r="G27" s="361"/>
      <c r="H27" s="161">
        <v>45346</v>
      </c>
      <c r="I27" s="340" t="s">
        <v>21</v>
      </c>
      <c r="J27" s="340" t="s">
        <v>21</v>
      </c>
      <c r="K27" s="1994" t="s">
        <v>128</v>
      </c>
      <c r="L27" s="1995"/>
      <c r="M27" s="362"/>
      <c r="N27" s="355"/>
      <c r="O27" s="355"/>
      <c r="P27" s="358"/>
      <c r="Q27" s="358"/>
      <c r="R27" s="358"/>
      <c r="S27" s="358"/>
      <c r="T27" s="359"/>
    </row>
    <row r="28" spans="1:20" s="314" customFormat="1" ht="35.1" customHeight="1" x14ac:dyDescent="0.25">
      <c r="A28" s="209">
        <v>23</v>
      </c>
      <c r="B28" s="325" t="s">
        <v>269</v>
      </c>
      <c r="C28" s="356">
        <v>3</v>
      </c>
      <c r="D28" s="155" t="s">
        <v>254</v>
      </c>
      <c r="E28" s="228" t="s">
        <v>15</v>
      </c>
      <c r="F28" s="338" t="s">
        <v>19</v>
      </c>
      <c r="G28" s="361"/>
      <c r="H28" s="161">
        <v>45360</v>
      </c>
      <c r="I28" s="340" t="s">
        <v>21</v>
      </c>
      <c r="J28" s="340" t="s">
        <v>21</v>
      </c>
      <c r="K28" s="1994" t="s">
        <v>128</v>
      </c>
      <c r="L28" s="1995"/>
      <c r="M28" s="362"/>
      <c r="N28" s="355"/>
      <c r="O28" s="355"/>
      <c r="P28" s="358"/>
      <c r="Q28" s="358"/>
      <c r="R28" s="358"/>
      <c r="S28" s="358"/>
      <c r="T28" s="359"/>
    </row>
    <row r="29" spans="1:20" s="314" customFormat="1" ht="35.1" customHeight="1" x14ac:dyDescent="0.25">
      <c r="A29" s="209">
        <v>24</v>
      </c>
      <c r="B29" s="325" t="s">
        <v>269</v>
      </c>
      <c r="C29" s="356">
        <v>4</v>
      </c>
      <c r="D29" s="155" t="s">
        <v>254</v>
      </c>
      <c r="E29" s="228" t="s">
        <v>15</v>
      </c>
      <c r="F29" s="338" t="s">
        <v>19</v>
      </c>
      <c r="G29" s="361"/>
      <c r="H29" s="161">
        <v>45352</v>
      </c>
      <c r="I29" s="340" t="s">
        <v>21</v>
      </c>
      <c r="J29" s="340" t="s">
        <v>21</v>
      </c>
      <c r="K29" s="1994" t="s">
        <v>128</v>
      </c>
      <c r="L29" s="1995"/>
      <c r="M29" s="362"/>
      <c r="N29" s="355"/>
      <c r="O29" s="355"/>
      <c r="P29" s="358"/>
      <c r="Q29" s="358"/>
      <c r="R29" s="358"/>
      <c r="S29" s="358"/>
      <c r="T29" s="359"/>
    </row>
    <row r="30" spans="1:20" s="314" customFormat="1" ht="35.1" customHeight="1" x14ac:dyDescent="0.25">
      <c r="A30" s="209">
        <v>25</v>
      </c>
      <c r="B30" s="325" t="s">
        <v>270</v>
      </c>
      <c r="C30" s="356">
        <v>2</v>
      </c>
      <c r="D30" s="155" t="s">
        <v>254</v>
      </c>
      <c r="E30" s="228" t="s">
        <v>15</v>
      </c>
      <c r="F30" s="338" t="s">
        <v>19</v>
      </c>
      <c r="G30" s="361"/>
      <c r="H30" s="161">
        <v>45392</v>
      </c>
      <c r="I30" s="340" t="s">
        <v>21</v>
      </c>
      <c r="J30" s="361" t="s">
        <v>271</v>
      </c>
      <c r="K30" s="1994" t="s">
        <v>128</v>
      </c>
      <c r="L30" s="1995"/>
      <c r="M30" s="329"/>
      <c r="N30" s="355"/>
      <c r="O30" s="355"/>
      <c r="P30" s="358"/>
      <c r="Q30" s="358"/>
      <c r="R30" s="358"/>
      <c r="S30" s="358"/>
      <c r="T30" s="359"/>
    </row>
    <row r="31" spans="1:20" s="314" customFormat="1" ht="35.1" customHeight="1" x14ac:dyDescent="0.25">
      <c r="A31" s="209">
        <v>26</v>
      </c>
      <c r="B31" s="325" t="s">
        <v>270</v>
      </c>
      <c r="C31" s="356">
        <v>6</v>
      </c>
      <c r="D31" s="155" t="s">
        <v>254</v>
      </c>
      <c r="E31" s="228" t="s">
        <v>15</v>
      </c>
      <c r="F31" s="338" t="s">
        <v>19</v>
      </c>
      <c r="G31" s="361"/>
      <c r="H31" s="161">
        <v>45348</v>
      </c>
      <c r="I31" s="340" t="s">
        <v>21</v>
      </c>
      <c r="J31" s="340" t="s">
        <v>21</v>
      </c>
      <c r="K31" s="1994" t="s">
        <v>128</v>
      </c>
      <c r="L31" s="1995"/>
      <c r="M31" s="329"/>
      <c r="N31" s="355"/>
      <c r="O31" s="355"/>
      <c r="P31" s="358"/>
      <c r="Q31" s="358"/>
      <c r="R31" s="358"/>
      <c r="S31" s="358"/>
      <c r="T31" s="359"/>
    </row>
    <row r="32" spans="1:20" s="314" customFormat="1" ht="35.1" customHeight="1" x14ac:dyDescent="0.25">
      <c r="A32" s="209">
        <v>27</v>
      </c>
      <c r="B32" s="325" t="s">
        <v>270</v>
      </c>
      <c r="C32" s="356">
        <v>7</v>
      </c>
      <c r="D32" s="155" t="s">
        <v>254</v>
      </c>
      <c r="E32" s="228" t="s">
        <v>15</v>
      </c>
      <c r="F32" s="338" t="s">
        <v>19</v>
      </c>
      <c r="G32" s="361"/>
      <c r="H32" s="161">
        <v>45352</v>
      </c>
      <c r="I32" s="340" t="s">
        <v>21</v>
      </c>
      <c r="J32" s="340" t="s">
        <v>21</v>
      </c>
      <c r="K32" s="1994" t="s">
        <v>128</v>
      </c>
      <c r="L32" s="1995"/>
      <c r="M32" s="329"/>
      <c r="N32" s="355"/>
      <c r="O32" s="355"/>
      <c r="P32" s="358"/>
      <c r="Q32" s="358"/>
      <c r="R32" s="358"/>
      <c r="S32" s="358"/>
      <c r="T32" s="359"/>
    </row>
    <row r="33" spans="1:20" s="314" customFormat="1" ht="62.25" customHeight="1" x14ac:dyDescent="0.25">
      <c r="A33" s="209">
        <v>28</v>
      </c>
      <c r="B33" s="325" t="s">
        <v>270</v>
      </c>
      <c r="C33" s="356">
        <v>8</v>
      </c>
      <c r="D33" s="155" t="s">
        <v>254</v>
      </c>
      <c r="E33" s="228" t="s">
        <v>15</v>
      </c>
      <c r="F33" s="338" t="s">
        <v>19</v>
      </c>
      <c r="G33" s="361"/>
      <c r="H33" s="161">
        <v>45326</v>
      </c>
      <c r="I33" s="340" t="s">
        <v>21</v>
      </c>
      <c r="J33" s="340" t="s">
        <v>21</v>
      </c>
      <c r="K33" s="1994" t="s">
        <v>128</v>
      </c>
      <c r="L33" s="1995"/>
      <c r="M33" s="329"/>
      <c r="N33" s="355"/>
      <c r="O33" s="355"/>
      <c r="P33" s="358"/>
      <c r="Q33" s="358"/>
      <c r="R33" s="358"/>
      <c r="S33" s="358"/>
      <c r="T33" s="359"/>
    </row>
    <row r="34" spans="1:20" s="314" customFormat="1" ht="35.1" customHeight="1" x14ac:dyDescent="0.25">
      <c r="A34" s="209">
        <v>29</v>
      </c>
      <c r="B34" s="325" t="s">
        <v>270</v>
      </c>
      <c r="C34" s="356">
        <v>9</v>
      </c>
      <c r="D34" s="155" t="s">
        <v>254</v>
      </c>
      <c r="E34" s="228" t="s">
        <v>15</v>
      </c>
      <c r="F34" s="338" t="s">
        <v>19</v>
      </c>
      <c r="G34" s="361"/>
      <c r="H34" s="161">
        <v>45360</v>
      </c>
      <c r="I34" s="340" t="s">
        <v>21</v>
      </c>
      <c r="J34" s="340" t="s">
        <v>21</v>
      </c>
      <c r="K34" s="1994" t="s">
        <v>128</v>
      </c>
      <c r="L34" s="1995"/>
      <c r="M34" s="329"/>
      <c r="N34" s="355"/>
      <c r="O34" s="355"/>
      <c r="P34" s="358"/>
      <c r="Q34" s="358"/>
      <c r="R34" s="358"/>
      <c r="S34" s="358"/>
      <c r="T34" s="359"/>
    </row>
    <row r="35" spans="1:20" s="314" customFormat="1" ht="35.1" customHeight="1" x14ac:dyDescent="0.25">
      <c r="A35" s="209">
        <v>30</v>
      </c>
      <c r="B35" s="325" t="s">
        <v>270</v>
      </c>
      <c r="C35" s="356">
        <v>10</v>
      </c>
      <c r="D35" s="155" t="s">
        <v>254</v>
      </c>
      <c r="E35" s="228" t="s">
        <v>15</v>
      </c>
      <c r="F35" s="338" t="s">
        <v>19</v>
      </c>
      <c r="G35" s="361"/>
      <c r="H35" s="161">
        <v>45398</v>
      </c>
      <c r="I35" s="340" t="s">
        <v>21</v>
      </c>
      <c r="J35" s="340" t="s">
        <v>21</v>
      </c>
      <c r="K35" s="2290" t="s">
        <v>134</v>
      </c>
      <c r="L35" s="2291">
        <v>45101</v>
      </c>
      <c r="M35" s="329" t="s">
        <v>264</v>
      </c>
      <c r="N35" s="355"/>
      <c r="O35" s="355"/>
      <c r="P35" s="358"/>
      <c r="Q35" s="358"/>
      <c r="R35" s="358"/>
      <c r="S35" s="358"/>
      <c r="T35" s="359"/>
    </row>
    <row r="36" spans="1:20" s="314" customFormat="1" ht="35.1" customHeight="1" x14ac:dyDescent="0.25">
      <c r="A36" s="209">
        <v>31</v>
      </c>
      <c r="B36" s="325" t="s">
        <v>270</v>
      </c>
      <c r="C36" s="356">
        <v>11</v>
      </c>
      <c r="D36" s="155" t="s">
        <v>254</v>
      </c>
      <c r="E36" s="228" t="s">
        <v>15</v>
      </c>
      <c r="F36" s="338" t="s">
        <v>19</v>
      </c>
      <c r="G36" s="361"/>
      <c r="H36" s="161">
        <v>45366</v>
      </c>
      <c r="I36" s="340" t="s">
        <v>21</v>
      </c>
      <c r="J36" s="340" t="s">
        <v>21</v>
      </c>
      <c r="K36" s="2290" t="s">
        <v>134</v>
      </c>
      <c r="L36" s="2291">
        <v>45101</v>
      </c>
      <c r="M36" s="329" t="s">
        <v>264</v>
      </c>
      <c r="N36" s="355"/>
      <c r="O36" s="355"/>
      <c r="P36" s="358"/>
      <c r="Q36" s="358"/>
      <c r="R36" s="358"/>
      <c r="S36" s="358"/>
      <c r="T36" s="359"/>
    </row>
    <row r="37" spans="1:20" s="314" customFormat="1" ht="35.1" customHeight="1" x14ac:dyDescent="0.25">
      <c r="A37" s="209">
        <v>32</v>
      </c>
      <c r="B37" s="325" t="s">
        <v>270</v>
      </c>
      <c r="C37" s="356">
        <v>14</v>
      </c>
      <c r="D37" s="155" t="s">
        <v>254</v>
      </c>
      <c r="E37" s="228" t="s">
        <v>15</v>
      </c>
      <c r="F37" s="338" t="s">
        <v>19</v>
      </c>
      <c r="G37" s="361"/>
      <c r="H37" s="161">
        <v>45348</v>
      </c>
      <c r="I37" s="340" t="s">
        <v>21</v>
      </c>
      <c r="J37" s="340" t="s">
        <v>21</v>
      </c>
      <c r="K37" s="1994" t="s">
        <v>128</v>
      </c>
      <c r="L37" s="1995"/>
      <c r="N37" s="355"/>
      <c r="O37" s="355"/>
      <c r="P37" s="358"/>
      <c r="Q37" s="358"/>
      <c r="R37" s="358"/>
      <c r="S37" s="358"/>
      <c r="T37" s="359"/>
    </row>
    <row r="38" spans="1:20" s="314" customFormat="1" ht="35.1" customHeight="1" x14ac:dyDescent="0.25">
      <c r="A38" s="209">
        <v>33</v>
      </c>
      <c r="B38" s="325" t="s">
        <v>270</v>
      </c>
      <c r="C38" s="356">
        <v>15</v>
      </c>
      <c r="D38" s="155" t="s">
        <v>254</v>
      </c>
      <c r="E38" s="228" t="s">
        <v>15</v>
      </c>
      <c r="F38" s="338" t="s">
        <v>19</v>
      </c>
      <c r="G38" s="361"/>
      <c r="H38" s="161">
        <v>45366</v>
      </c>
      <c r="I38" s="340" t="s">
        <v>21</v>
      </c>
      <c r="J38" s="340" t="s">
        <v>21</v>
      </c>
      <c r="K38" s="1994" t="s">
        <v>128</v>
      </c>
      <c r="L38" s="1995"/>
      <c r="M38" s="362"/>
      <c r="N38" s="355"/>
      <c r="O38" s="355"/>
      <c r="P38" s="358"/>
      <c r="Q38" s="358"/>
      <c r="R38" s="358"/>
      <c r="S38" s="358"/>
      <c r="T38" s="359"/>
    </row>
    <row r="39" spans="1:20" s="314" customFormat="1" ht="112.5" customHeight="1" x14ac:dyDescent="0.25">
      <c r="A39" s="209">
        <v>34</v>
      </c>
      <c r="B39" s="325" t="s">
        <v>270</v>
      </c>
      <c r="C39" s="356">
        <v>16</v>
      </c>
      <c r="D39" s="155" t="s">
        <v>254</v>
      </c>
      <c r="E39" s="228" t="s">
        <v>15</v>
      </c>
      <c r="F39" s="363" t="s">
        <v>19</v>
      </c>
      <c r="G39" s="352"/>
      <c r="H39" s="161">
        <v>43898</v>
      </c>
      <c r="I39" s="340" t="s">
        <v>21</v>
      </c>
      <c r="J39" s="340" t="s">
        <v>21</v>
      </c>
      <c r="K39" s="328" t="s">
        <v>134</v>
      </c>
      <c r="L39" s="364" t="s">
        <v>272</v>
      </c>
      <c r="M39" s="342" t="s">
        <v>273</v>
      </c>
      <c r="N39" s="355"/>
      <c r="O39" s="355"/>
      <c r="P39" s="358"/>
      <c r="Q39" s="358"/>
      <c r="R39" s="358"/>
      <c r="S39" s="358"/>
      <c r="T39" s="359"/>
    </row>
    <row r="40" spans="1:20" s="314" customFormat="1" ht="35.1" customHeight="1" x14ac:dyDescent="0.25">
      <c r="A40" s="209">
        <v>35</v>
      </c>
      <c r="B40" s="325" t="s">
        <v>270</v>
      </c>
      <c r="C40" s="356">
        <v>18</v>
      </c>
      <c r="D40" s="155" t="s">
        <v>254</v>
      </c>
      <c r="E40" s="228" t="s">
        <v>15</v>
      </c>
      <c r="F40" s="338" t="s">
        <v>19</v>
      </c>
      <c r="G40" s="361"/>
      <c r="H40" s="96">
        <v>46493</v>
      </c>
      <c r="I40" s="340" t="s">
        <v>21</v>
      </c>
      <c r="J40" s="340" t="s">
        <v>21</v>
      </c>
      <c r="K40" s="1994" t="s">
        <v>128</v>
      </c>
      <c r="L40" s="1995"/>
      <c r="M40" s="329"/>
      <c r="N40" s="355"/>
      <c r="O40" s="355"/>
      <c r="P40" s="358"/>
      <c r="Q40" s="358"/>
      <c r="R40" s="358"/>
      <c r="S40" s="358"/>
      <c r="T40" s="359"/>
    </row>
    <row r="41" spans="1:20" s="314" customFormat="1" ht="35.1" customHeight="1" x14ac:dyDescent="0.25">
      <c r="A41" s="209">
        <v>36</v>
      </c>
      <c r="B41" s="325" t="s">
        <v>270</v>
      </c>
      <c r="C41" s="356">
        <v>20</v>
      </c>
      <c r="D41" s="155" t="s">
        <v>254</v>
      </c>
      <c r="E41" s="228" t="s">
        <v>15</v>
      </c>
      <c r="F41" s="338" t="s">
        <v>19</v>
      </c>
      <c r="G41" s="361"/>
      <c r="H41" s="161">
        <v>45346</v>
      </c>
      <c r="I41" s="340" t="s">
        <v>21</v>
      </c>
      <c r="J41" s="340" t="s">
        <v>21</v>
      </c>
      <c r="K41" s="1994" t="s">
        <v>128</v>
      </c>
      <c r="L41" s="1995"/>
      <c r="M41" s="329"/>
      <c r="N41" s="355"/>
      <c r="O41" s="355"/>
      <c r="P41" s="358"/>
      <c r="Q41" s="358"/>
      <c r="R41" s="358"/>
      <c r="S41" s="358"/>
      <c r="T41" s="359"/>
    </row>
    <row r="42" spans="1:20" s="314" customFormat="1" ht="67.5" customHeight="1" x14ac:dyDescent="0.25">
      <c r="A42" s="209">
        <v>37</v>
      </c>
      <c r="B42" s="325" t="s">
        <v>270</v>
      </c>
      <c r="C42" s="356">
        <v>21</v>
      </c>
      <c r="D42" s="155" t="s">
        <v>254</v>
      </c>
      <c r="E42" s="228" t="s">
        <v>15</v>
      </c>
      <c r="F42" s="338" t="s">
        <v>19</v>
      </c>
      <c r="G42" s="361"/>
      <c r="H42" s="161">
        <v>45366</v>
      </c>
      <c r="I42" s="340" t="s">
        <v>21</v>
      </c>
      <c r="J42" s="340" t="s">
        <v>21</v>
      </c>
      <c r="K42" s="1994" t="s">
        <v>128</v>
      </c>
      <c r="L42" s="1995"/>
      <c r="M42" s="365"/>
      <c r="N42" s="355"/>
      <c r="O42" s="355"/>
      <c r="P42" s="358"/>
      <c r="Q42" s="358"/>
      <c r="R42" s="358"/>
      <c r="S42" s="358"/>
      <c r="T42" s="359"/>
    </row>
    <row r="43" spans="1:20" s="314" customFormat="1" ht="35.1" customHeight="1" x14ac:dyDescent="0.25">
      <c r="A43" s="209">
        <v>38</v>
      </c>
      <c r="B43" s="325" t="s">
        <v>270</v>
      </c>
      <c r="C43" s="356">
        <v>23</v>
      </c>
      <c r="D43" s="155" t="s">
        <v>254</v>
      </c>
      <c r="E43" s="228" t="s">
        <v>15</v>
      </c>
      <c r="F43" s="338" t="s">
        <v>19</v>
      </c>
      <c r="G43" s="361"/>
      <c r="H43" s="161">
        <v>45366</v>
      </c>
      <c r="I43" s="340" t="s">
        <v>21</v>
      </c>
      <c r="J43" s="340" t="s">
        <v>21</v>
      </c>
      <c r="K43" s="1994" t="s">
        <v>128</v>
      </c>
      <c r="L43" s="1995"/>
      <c r="M43" s="362"/>
      <c r="N43" s="355"/>
      <c r="O43" s="355"/>
      <c r="P43" s="358"/>
      <c r="Q43" s="358"/>
      <c r="R43" s="358"/>
      <c r="S43" s="358"/>
      <c r="T43" s="359"/>
    </row>
    <row r="44" spans="1:20" s="314" customFormat="1" ht="35.1" customHeight="1" x14ac:dyDescent="0.25">
      <c r="A44" s="209">
        <v>39</v>
      </c>
      <c r="B44" s="325" t="s">
        <v>270</v>
      </c>
      <c r="C44" s="356">
        <v>25</v>
      </c>
      <c r="D44" s="155" t="s">
        <v>254</v>
      </c>
      <c r="E44" s="228" t="s">
        <v>15</v>
      </c>
      <c r="F44" s="338" t="s">
        <v>19</v>
      </c>
      <c r="G44" s="361"/>
      <c r="H44" s="161">
        <v>45373</v>
      </c>
      <c r="I44" s="340" t="s">
        <v>21</v>
      </c>
      <c r="J44" s="340" t="s">
        <v>21</v>
      </c>
      <c r="K44" s="1994" t="s">
        <v>128</v>
      </c>
      <c r="L44" s="1995"/>
      <c r="M44" s="362"/>
      <c r="N44" s="355"/>
      <c r="O44" s="355"/>
      <c r="P44" s="358"/>
      <c r="Q44" s="358"/>
      <c r="R44" s="358"/>
      <c r="S44" s="358"/>
      <c r="T44" s="359"/>
    </row>
    <row r="45" spans="1:20" s="314" customFormat="1" ht="35.1" customHeight="1" x14ac:dyDescent="0.25">
      <c r="A45" s="209">
        <v>40</v>
      </c>
      <c r="B45" s="325" t="s">
        <v>270</v>
      </c>
      <c r="C45" s="356">
        <v>27</v>
      </c>
      <c r="D45" s="155" t="s">
        <v>254</v>
      </c>
      <c r="E45" s="228" t="s">
        <v>15</v>
      </c>
      <c r="F45" s="338" t="s">
        <v>19</v>
      </c>
      <c r="G45" s="361"/>
      <c r="H45" s="161">
        <v>45341</v>
      </c>
      <c r="I45" s="340" t="s">
        <v>21</v>
      </c>
      <c r="J45" s="340" t="s">
        <v>21</v>
      </c>
      <c r="K45" s="1994" t="s">
        <v>128</v>
      </c>
      <c r="L45" s="1995"/>
      <c r="M45" s="362"/>
      <c r="N45" s="355"/>
      <c r="O45" s="355"/>
      <c r="P45" s="358"/>
      <c r="Q45" s="358"/>
      <c r="R45" s="358"/>
      <c r="S45" s="358"/>
      <c r="T45" s="359"/>
    </row>
    <row r="46" spans="1:20" s="314" customFormat="1" ht="35.1" customHeight="1" x14ac:dyDescent="0.25">
      <c r="A46" s="209">
        <v>41</v>
      </c>
      <c r="B46" s="337" t="s">
        <v>270</v>
      </c>
      <c r="C46" s="356">
        <v>33</v>
      </c>
      <c r="D46" s="155" t="s">
        <v>254</v>
      </c>
      <c r="E46" s="228" t="s">
        <v>15</v>
      </c>
      <c r="F46" s="338" t="s">
        <v>19</v>
      </c>
      <c r="G46" s="361"/>
      <c r="H46" s="161">
        <v>45338</v>
      </c>
      <c r="I46" s="340" t="s">
        <v>21</v>
      </c>
      <c r="J46" s="340" t="s">
        <v>21</v>
      </c>
      <c r="K46" s="1994" t="s">
        <v>128</v>
      </c>
      <c r="L46" s="1995"/>
      <c r="M46" s="362"/>
      <c r="N46" s="355"/>
      <c r="O46" s="355"/>
      <c r="P46" s="358"/>
      <c r="Q46" s="358"/>
      <c r="R46" s="358"/>
      <c r="S46" s="358"/>
      <c r="T46" s="359"/>
    </row>
    <row r="47" spans="1:20" s="314" customFormat="1" ht="35.1" customHeight="1" x14ac:dyDescent="0.25">
      <c r="A47" s="209">
        <v>42</v>
      </c>
      <c r="B47" s="337" t="s">
        <v>270</v>
      </c>
      <c r="C47" s="356">
        <v>35</v>
      </c>
      <c r="D47" s="155" t="s">
        <v>254</v>
      </c>
      <c r="E47" s="228" t="s">
        <v>15</v>
      </c>
      <c r="F47" s="338" t="s">
        <v>19</v>
      </c>
      <c r="G47" s="361"/>
      <c r="H47" s="161">
        <v>45338</v>
      </c>
      <c r="I47" s="340" t="s">
        <v>21</v>
      </c>
      <c r="J47" s="340" t="s">
        <v>21</v>
      </c>
      <c r="K47" s="1994" t="s">
        <v>128</v>
      </c>
      <c r="L47" s="1995"/>
      <c r="M47" s="362"/>
      <c r="N47" s="355"/>
      <c r="O47" s="355"/>
      <c r="P47" s="358"/>
      <c r="Q47" s="358"/>
      <c r="R47" s="358"/>
      <c r="S47" s="358"/>
      <c r="T47" s="359"/>
    </row>
    <row r="48" spans="1:20" s="314" customFormat="1" ht="35.1" customHeight="1" x14ac:dyDescent="0.25">
      <c r="A48" s="209">
        <v>43</v>
      </c>
      <c r="B48" s="325" t="s">
        <v>270</v>
      </c>
      <c r="C48" s="356">
        <v>37</v>
      </c>
      <c r="D48" s="155" t="s">
        <v>254</v>
      </c>
      <c r="E48" s="228" t="s">
        <v>15</v>
      </c>
      <c r="F48" s="338" t="s">
        <v>19</v>
      </c>
      <c r="G48" s="361"/>
      <c r="H48" s="161">
        <v>45338</v>
      </c>
      <c r="I48" s="340" t="s">
        <v>21</v>
      </c>
      <c r="J48" s="340" t="s">
        <v>21</v>
      </c>
      <c r="K48" s="1994" t="s">
        <v>128</v>
      </c>
      <c r="L48" s="1995"/>
      <c r="M48" s="362"/>
      <c r="N48" s="355"/>
      <c r="O48" s="355"/>
      <c r="P48" s="358"/>
      <c r="Q48" s="358"/>
      <c r="R48" s="358"/>
      <c r="S48" s="358"/>
      <c r="T48" s="359"/>
    </row>
    <row r="49" spans="1:20" s="314" customFormat="1" ht="35.1" customHeight="1" x14ac:dyDescent="0.25">
      <c r="A49" s="209">
        <v>44</v>
      </c>
      <c r="B49" s="325" t="s">
        <v>274</v>
      </c>
      <c r="C49" s="356">
        <v>1</v>
      </c>
      <c r="D49" s="155" t="s">
        <v>254</v>
      </c>
      <c r="E49" s="228" t="s">
        <v>15</v>
      </c>
      <c r="F49" s="338" t="s">
        <v>19</v>
      </c>
      <c r="G49" s="361"/>
      <c r="H49" s="161">
        <v>45346</v>
      </c>
      <c r="I49" s="340" t="s">
        <v>21</v>
      </c>
      <c r="J49" s="340" t="s">
        <v>21</v>
      </c>
      <c r="K49" s="1994" t="s">
        <v>128</v>
      </c>
      <c r="L49" s="1995"/>
      <c r="M49" s="362"/>
      <c r="N49" s="355"/>
      <c r="O49" s="355"/>
      <c r="P49" s="358"/>
      <c r="Q49" s="358"/>
      <c r="R49" s="358"/>
      <c r="S49" s="358"/>
      <c r="T49" s="359"/>
    </row>
    <row r="50" spans="1:20" s="314" customFormat="1" ht="35.1" customHeight="1" x14ac:dyDescent="0.25">
      <c r="A50" s="209">
        <v>45</v>
      </c>
      <c r="B50" s="325" t="s">
        <v>274</v>
      </c>
      <c r="C50" s="356">
        <v>3</v>
      </c>
      <c r="D50" s="155" t="s">
        <v>254</v>
      </c>
      <c r="E50" s="228" t="s">
        <v>15</v>
      </c>
      <c r="F50" s="338" t="s">
        <v>19</v>
      </c>
      <c r="G50" s="361"/>
      <c r="H50" s="161">
        <v>45346</v>
      </c>
      <c r="I50" s="340" t="s">
        <v>21</v>
      </c>
      <c r="J50" s="340" t="s">
        <v>21</v>
      </c>
      <c r="K50" s="1994" t="s">
        <v>128</v>
      </c>
      <c r="L50" s="1995"/>
      <c r="M50" s="362"/>
      <c r="N50" s="355"/>
      <c r="O50" s="355"/>
      <c r="P50" s="358"/>
      <c r="Q50" s="358"/>
      <c r="R50" s="358"/>
      <c r="S50" s="358"/>
      <c r="T50" s="359"/>
    </row>
    <row r="51" spans="1:20" s="314" customFormat="1" ht="35.1" customHeight="1" x14ac:dyDescent="0.25">
      <c r="A51" s="209">
        <v>46</v>
      </c>
      <c r="B51" s="325" t="s">
        <v>274</v>
      </c>
      <c r="C51" s="356">
        <v>4</v>
      </c>
      <c r="D51" s="155" t="s">
        <v>254</v>
      </c>
      <c r="E51" s="228" t="s">
        <v>15</v>
      </c>
      <c r="F51" s="338" t="s">
        <v>19</v>
      </c>
      <c r="G51" s="361"/>
      <c r="H51" s="161">
        <v>45346</v>
      </c>
      <c r="I51" s="340" t="s">
        <v>21</v>
      </c>
      <c r="J51" s="340" t="s">
        <v>21</v>
      </c>
      <c r="K51" s="1994" t="s">
        <v>128</v>
      </c>
      <c r="L51" s="1995"/>
      <c r="M51" s="362"/>
      <c r="N51" s="355"/>
      <c r="O51" s="355"/>
      <c r="P51" s="358"/>
      <c r="Q51" s="358"/>
      <c r="R51" s="358"/>
      <c r="S51" s="358"/>
      <c r="T51" s="359"/>
    </row>
    <row r="52" spans="1:20" s="314" customFormat="1" ht="35.1" customHeight="1" x14ac:dyDescent="0.25">
      <c r="A52" s="209">
        <v>47</v>
      </c>
      <c r="B52" s="325" t="s">
        <v>274</v>
      </c>
      <c r="C52" s="356">
        <v>7</v>
      </c>
      <c r="D52" s="155" t="s">
        <v>254</v>
      </c>
      <c r="E52" s="228" t="s">
        <v>15</v>
      </c>
      <c r="F52" s="338" t="s">
        <v>19</v>
      </c>
      <c r="G52" s="361"/>
      <c r="H52" s="161">
        <v>45341</v>
      </c>
      <c r="I52" s="340" t="s">
        <v>21</v>
      </c>
      <c r="J52" s="340" t="s">
        <v>21</v>
      </c>
      <c r="K52" s="1994" t="s">
        <v>128</v>
      </c>
      <c r="L52" s="1995"/>
      <c r="M52" s="362"/>
      <c r="N52" s="355"/>
      <c r="O52" s="355"/>
      <c r="P52" s="358"/>
      <c r="Q52" s="358"/>
      <c r="R52" s="358"/>
      <c r="S52" s="358"/>
      <c r="T52" s="359"/>
    </row>
    <row r="53" spans="1:20" s="314" customFormat="1" ht="35.1" customHeight="1" x14ac:dyDescent="0.25">
      <c r="A53" s="209">
        <v>48</v>
      </c>
      <c r="B53" s="325" t="s">
        <v>274</v>
      </c>
      <c r="C53" s="356">
        <v>8</v>
      </c>
      <c r="D53" s="155" t="s">
        <v>254</v>
      </c>
      <c r="E53" s="228" t="s">
        <v>15</v>
      </c>
      <c r="F53" s="338" t="s">
        <v>19</v>
      </c>
      <c r="G53" s="361"/>
      <c r="H53" s="161">
        <v>45341</v>
      </c>
      <c r="I53" s="340" t="s">
        <v>21</v>
      </c>
      <c r="J53" s="340" t="s">
        <v>21</v>
      </c>
      <c r="K53" s="1994" t="s">
        <v>128</v>
      </c>
      <c r="L53" s="1995"/>
      <c r="M53" s="362"/>
      <c r="N53" s="355"/>
      <c r="O53" s="355"/>
      <c r="P53" s="358"/>
      <c r="Q53" s="358"/>
      <c r="R53" s="358"/>
      <c r="S53" s="358"/>
      <c r="T53" s="359"/>
    </row>
    <row r="54" spans="1:20" s="314" customFormat="1" ht="35.1" customHeight="1" x14ac:dyDescent="0.25">
      <c r="A54" s="209">
        <v>49</v>
      </c>
      <c r="B54" s="325" t="s">
        <v>274</v>
      </c>
      <c r="C54" s="356">
        <v>12</v>
      </c>
      <c r="D54" s="155" t="s">
        <v>254</v>
      </c>
      <c r="E54" s="228" t="s">
        <v>15</v>
      </c>
      <c r="F54" s="338" t="s">
        <v>19</v>
      </c>
      <c r="G54" s="361"/>
      <c r="H54" s="161">
        <v>45341</v>
      </c>
      <c r="I54" s="340" t="s">
        <v>21</v>
      </c>
      <c r="J54" s="340" t="s">
        <v>21</v>
      </c>
      <c r="K54" s="1994" t="s">
        <v>128</v>
      </c>
      <c r="L54" s="1995"/>
      <c r="M54" s="362"/>
      <c r="N54" s="355"/>
      <c r="O54" s="355"/>
      <c r="P54" s="358"/>
      <c r="Q54" s="358"/>
      <c r="R54" s="358"/>
      <c r="S54" s="358"/>
      <c r="T54" s="359"/>
    </row>
    <row r="55" spans="1:20" s="314" customFormat="1" ht="35.1" customHeight="1" x14ac:dyDescent="0.25">
      <c r="A55" s="209">
        <v>50</v>
      </c>
      <c r="B55" s="325" t="s">
        <v>274</v>
      </c>
      <c r="C55" s="356">
        <v>13</v>
      </c>
      <c r="D55" s="155" t="s">
        <v>254</v>
      </c>
      <c r="E55" s="228" t="s">
        <v>15</v>
      </c>
      <c r="F55" s="338" t="s">
        <v>19</v>
      </c>
      <c r="G55" s="361"/>
      <c r="H55" s="161">
        <v>45341</v>
      </c>
      <c r="I55" s="340" t="s">
        <v>21</v>
      </c>
      <c r="J55" s="340" t="s">
        <v>21</v>
      </c>
      <c r="K55" s="1994" t="s">
        <v>128</v>
      </c>
      <c r="L55" s="1995"/>
      <c r="M55" s="329"/>
      <c r="N55" s="355"/>
      <c r="O55" s="355"/>
      <c r="P55" s="358"/>
      <c r="Q55" s="358"/>
      <c r="R55" s="358"/>
      <c r="S55" s="358"/>
      <c r="T55" s="359"/>
    </row>
    <row r="56" spans="1:20" s="314" customFormat="1" ht="35.1" customHeight="1" x14ac:dyDescent="0.25">
      <c r="A56" s="209">
        <v>51</v>
      </c>
      <c r="B56" s="325" t="s">
        <v>274</v>
      </c>
      <c r="C56" s="356">
        <v>15</v>
      </c>
      <c r="D56" s="155" t="s">
        <v>254</v>
      </c>
      <c r="E56" s="228" t="s">
        <v>15</v>
      </c>
      <c r="F56" s="338" t="s">
        <v>19</v>
      </c>
      <c r="G56" s="361"/>
      <c r="H56" s="161">
        <v>45341</v>
      </c>
      <c r="I56" s="340" t="s">
        <v>21</v>
      </c>
      <c r="J56" s="340" t="s">
        <v>21</v>
      </c>
      <c r="K56" s="1994" t="s">
        <v>128</v>
      </c>
      <c r="L56" s="1995"/>
      <c r="M56" s="362"/>
      <c r="N56" s="355"/>
      <c r="O56" s="355"/>
      <c r="P56" s="358"/>
      <c r="Q56" s="358"/>
      <c r="R56" s="358"/>
      <c r="S56" s="358"/>
      <c r="T56" s="359"/>
    </row>
    <row r="57" spans="1:20" s="314" customFormat="1" ht="186" customHeight="1" x14ac:dyDescent="0.25">
      <c r="A57" s="209">
        <v>52</v>
      </c>
      <c r="B57" s="325" t="s">
        <v>275</v>
      </c>
      <c r="C57" s="348" t="s">
        <v>276</v>
      </c>
      <c r="D57" s="155" t="s">
        <v>254</v>
      </c>
      <c r="E57" s="228" t="s">
        <v>15</v>
      </c>
      <c r="F57" s="361" t="s">
        <v>19</v>
      </c>
      <c r="G57" s="339"/>
      <c r="H57" s="161">
        <v>45355</v>
      </c>
      <c r="I57" s="340" t="s">
        <v>21</v>
      </c>
      <c r="J57" s="340" t="s">
        <v>21</v>
      </c>
      <c r="K57" s="328" t="s">
        <v>134</v>
      </c>
      <c r="L57" s="364" t="s">
        <v>277</v>
      </c>
      <c r="M57" s="351" t="s">
        <v>278</v>
      </c>
      <c r="N57" s="355"/>
      <c r="O57" s="355"/>
      <c r="P57" s="358"/>
      <c r="Q57" s="358"/>
      <c r="R57" s="358"/>
      <c r="S57" s="358"/>
      <c r="T57" s="359"/>
    </row>
    <row r="58" spans="1:20" s="314" customFormat="1" ht="35.1" customHeight="1" x14ac:dyDescent="0.25">
      <c r="A58" s="209">
        <v>53</v>
      </c>
      <c r="B58" s="325" t="s">
        <v>275</v>
      </c>
      <c r="C58" s="356">
        <v>9</v>
      </c>
      <c r="D58" s="155" t="s">
        <v>254</v>
      </c>
      <c r="E58" s="228" t="s">
        <v>15</v>
      </c>
      <c r="F58" s="338" t="s">
        <v>19</v>
      </c>
      <c r="G58" s="361"/>
      <c r="H58" s="161">
        <v>45355</v>
      </c>
      <c r="I58" s="340" t="s">
        <v>21</v>
      </c>
      <c r="J58" s="340" t="s">
        <v>21</v>
      </c>
      <c r="K58" s="1994" t="s">
        <v>128</v>
      </c>
      <c r="L58" s="1995"/>
      <c r="M58" s="362"/>
      <c r="N58" s="355"/>
      <c r="O58" s="355"/>
      <c r="P58" s="358"/>
      <c r="Q58" s="358"/>
      <c r="R58" s="358"/>
      <c r="S58" s="358"/>
      <c r="T58" s="359"/>
    </row>
    <row r="59" spans="1:20" s="314" customFormat="1" ht="44.25" customHeight="1" x14ac:dyDescent="0.25">
      <c r="A59" s="209">
        <v>54</v>
      </c>
      <c r="B59" s="325" t="s">
        <v>275</v>
      </c>
      <c r="C59" s="356">
        <v>11</v>
      </c>
      <c r="D59" s="155" t="s">
        <v>254</v>
      </c>
      <c r="E59" s="228" t="s">
        <v>15</v>
      </c>
      <c r="F59" s="338" t="s">
        <v>19</v>
      </c>
      <c r="G59" s="361"/>
      <c r="H59" s="161">
        <v>45355</v>
      </c>
      <c r="I59" s="340" t="s">
        <v>21</v>
      </c>
      <c r="J59" s="340" t="s">
        <v>21</v>
      </c>
      <c r="K59" s="1994" t="s">
        <v>128</v>
      </c>
      <c r="L59" s="1995"/>
      <c r="M59" s="329"/>
      <c r="N59" s="355"/>
      <c r="O59" s="355"/>
      <c r="P59" s="358"/>
      <c r="Q59" s="358"/>
      <c r="R59" s="358"/>
      <c r="S59" s="358"/>
      <c r="T59" s="359"/>
    </row>
    <row r="60" spans="1:20" s="314" customFormat="1" ht="35.1" customHeight="1" x14ac:dyDescent="0.25">
      <c r="A60" s="209">
        <v>55</v>
      </c>
      <c r="B60" s="325" t="s">
        <v>275</v>
      </c>
      <c r="C60" s="356">
        <v>13</v>
      </c>
      <c r="D60" s="155" t="s">
        <v>254</v>
      </c>
      <c r="E60" s="228" t="s">
        <v>15</v>
      </c>
      <c r="F60" s="338" t="s">
        <v>19</v>
      </c>
      <c r="G60" s="361"/>
      <c r="H60" s="161">
        <v>45360</v>
      </c>
      <c r="I60" s="340" t="s">
        <v>21</v>
      </c>
      <c r="J60" s="340" t="s">
        <v>21</v>
      </c>
      <c r="K60" s="2290" t="s">
        <v>134</v>
      </c>
      <c r="L60" s="2291">
        <v>45101</v>
      </c>
      <c r="M60" s="329" t="s">
        <v>264</v>
      </c>
      <c r="N60" s="355"/>
      <c r="O60" s="355"/>
      <c r="P60" s="358"/>
      <c r="Q60" s="358"/>
      <c r="R60" s="358"/>
      <c r="S60" s="358"/>
      <c r="T60" s="359"/>
    </row>
    <row r="61" spans="1:20" s="314" customFormat="1" ht="35.1" customHeight="1" x14ac:dyDescent="0.25">
      <c r="A61" s="209">
        <v>56</v>
      </c>
      <c r="B61" s="325" t="s">
        <v>275</v>
      </c>
      <c r="C61" s="356">
        <v>15</v>
      </c>
      <c r="D61" s="155" t="s">
        <v>254</v>
      </c>
      <c r="E61" s="228" t="s">
        <v>15</v>
      </c>
      <c r="F61" s="338" t="s">
        <v>19</v>
      </c>
      <c r="G61" s="361"/>
      <c r="H61" s="161">
        <v>45360</v>
      </c>
      <c r="I61" s="340" t="s">
        <v>21</v>
      </c>
      <c r="J61" s="340" t="s">
        <v>21</v>
      </c>
      <c r="K61" s="1994" t="s">
        <v>128</v>
      </c>
      <c r="L61" s="1995"/>
      <c r="M61" s="362"/>
      <c r="N61" s="355"/>
      <c r="O61" s="355"/>
      <c r="P61" s="358"/>
      <c r="Q61" s="358"/>
      <c r="R61" s="358"/>
      <c r="S61" s="358"/>
      <c r="T61" s="359"/>
    </row>
    <row r="62" spans="1:20" s="314" customFormat="1" ht="35.1" customHeight="1" x14ac:dyDescent="0.25">
      <c r="A62" s="209">
        <v>57</v>
      </c>
      <c r="B62" s="325" t="s">
        <v>275</v>
      </c>
      <c r="C62" s="356">
        <v>17</v>
      </c>
      <c r="D62" s="155" t="s">
        <v>254</v>
      </c>
      <c r="E62" s="228" t="s">
        <v>15</v>
      </c>
      <c r="F62" s="338" t="s">
        <v>19</v>
      </c>
      <c r="G62" s="361"/>
      <c r="H62" s="161">
        <v>45352</v>
      </c>
      <c r="I62" s="340" t="s">
        <v>21</v>
      </c>
      <c r="J62" s="340" t="s">
        <v>21</v>
      </c>
      <c r="K62" s="1994" t="s">
        <v>128</v>
      </c>
      <c r="L62" s="1995"/>
      <c r="M62" s="329"/>
      <c r="N62" s="355"/>
      <c r="O62" s="355"/>
      <c r="P62" s="358"/>
      <c r="Q62" s="358"/>
      <c r="R62" s="358"/>
      <c r="S62" s="358"/>
      <c r="T62" s="359"/>
    </row>
    <row r="63" spans="1:20" s="314" customFormat="1" ht="35.1" customHeight="1" x14ac:dyDescent="0.25">
      <c r="A63" s="209">
        <v>58</v>
      </c>
      <c r="B63" s="325" t="s">
        <v>275</v>
      </c>
      <c r="C63" s="155">
        <v>19</v>
      </c>
      <c r="D63" s="155" t="s">
        <v>254</v>
      </c>
      <c r="E63" s="228" t="s">
        <v>15</v>
      </c>
      <c r="F63" s="338" t="s">
        <v>19</v>
      </c>
      <c r="G63" s="361"/>
      <c r="H63" s="161">
        <v>45355</v>
      </c>
      <c r="I63" s="340" t="s">
        <v>21</v>
      </c>
      <c r="J63" s="340" t="s">
        <v>21</v>
      </c>
      <c r="K63" s="1994" t="s">
        <v>128</v>
      </c>
      <c r="L63" s="1995"/>
      <c r="M63" s="329"/>
      <c r="N63" s="355"/>
      <c r="O63" s="355"/>
      <c r="P63" s="358"/>
      <c r="Q63" s="358"/>
      <c r="R63" s="358"/>
      <c r="S63" s="358"/>
      <c r="T63" s="359"/>
    </row>
    <row r="64" spans="1:20" s="314" customFormat="1" ht="61.5" customHeight="1" x14ac:dyDescent="0.25">
      <c r="A64" s="209">
        <v>59</v>
      </c>
      <c r="B64" s="325" t="s">
        <v>275</v>
      </c>
      <c r="C64" s="155">
        <v>25</v>
      </c>
      <c r="D64" s="155" t="s">
        <v>254</v>
      </c>
      <c r="E64" s="228" t="s">
        <v>15</v>
      </c>
      <c r="F64" s="338" t="s">
        <v>19</v>
      </c>
      <c r="G64" s="361"/>
      <c r="H64" s="161">
        <v>45908</v>
      </c>
      <c r="I64" s="340" t="s">
        <v>21</v>
      </c>
      <c r="J64" s="361" t="s">
        <v>279</v>
      </c>
      <c r="K64" s="2290" t="s">
        <v>134</v>
      </c>
      <c r="L64" s="2291">
        <v>45101</v>
      </c>
      <c r="M64" s="365" t="s">
        <v>280</v>
      </c>
      <c r="N64" s="355"/>
      <c r="O64" s="355"/>
      <c r="P64" s="358"/>
      <c r="Q64" s="358"/>
      <c r="R64" s="358"/>
      <c r="S64" s="358"/>
      <c r="T64" s="359"/>
    </row>
    <row r="65" spans="1:20" s="314" customFormat="1" ht="35.1" customHeight="1" x14ac:dyDescent="0.25">
      <c r="A65" s="209">
        <v>60</v>
      </c>
      <c r="B65" s="325" t="s">
        <v>281</v>
      </c>
      <c r="C65" s="348" t="s">
        <v>282</v>
      </c>
      <c r="D65" s="155" t="s">
        <v>254</v>
      </c>
      <c r="E65" s="228" t="s">
        <v>15</v>
      </c>
      <c r="F65" s="338" t="s">
        <v>19</v>
      </c>
      <c r="G65" s="361"/>
      <c r="H65" s="161">
        <v>45360</v>
      </c>
      <c r="I65" s="340" t="s">
        <v>21</v>
      </c>
      <c r="J65" s="340" t="s">
        <v>21</v>
      </c>
      <c r="K65" s="1994" t="s">
        <v>128</v>
      </c>
      <c r="L65" s="1995"/>
      <c r="M65" s="362"/>
      <c r="N65" s="355"/>
      <c r="O65" s="355"/>
      <c r="P65" s="358"/>
      <c r="Q65" s="358"/>
      <c r="R65" s="358"/>
      <c r="S65" s="358"/>
      <c r="T65" s="359"/>
    </row>
    <row r="66" spans="1:20" s="314" customFormat="1" ht="35.1" customHeight="1" x14ac:dyDescent="0.25">
      <c r="A66" s="209">
        <v>61</v>
      </c>
      <c r="B66" s="325" t="s">
        <v>281</v>
      </c>
      <c r="C66" s="155">
        <v>2</v>
      </c>
      <c r="D66" s="155" t="s">
        <v>254</v>
      </c>
      <c r="E66" s="228" t="s">
        <v>15</v>
      </c>
      <c r="F66" s="338" t="s">
        <v>19</v>
      </c>
      <c r="G66" s="361"/>
      <c r="H66" s="161">
        <v>45360</v>
      </c>
      <c r="I66" s="340" t="s">
        <v>21</v>
      </c>
      <c r="J66" s="340" t="s">
        <v>21</v>
      </c>
      <c r="K66" s="1994" t="s">
        <v>128</v>
      </c>
      <c r="L66" s="1995"/>
      <c r="M66" s="362"/>
      <c r="N66" s="355"/>
      <c r="O66" s="355"/>
      <c r="P66" s="358"/>
      <c r="Q66" s="358"/>
      <c r="R66" s="358"/>
      <c r="S66" s="358"/>
      <c r="T66" s="359"/>
    </row>
    <row r="67" spans="1:20" s="314" customFormat="1" ht="64.5" customHeight="1" x14ac:dyDescent="0.25">
      <c r="A67" s="209">
        <v>62</v>
      </c>
      <c r="B67" s="325" t="s">
        <v>281</v>
      </c>
      <c r="C67" s="155">
        <v>3</v>
      </c>
      <c r="D67" s="155" t="s">
        <v>254</v>
      </c>
      <c r="E67" s="228" t="s">
        <v>15</v>
      </c>
      <c r="F67" s="338" t="s">
        <v>19</v>
      </c>
      <c r="G67" s="361"/>
      <c r="H67" s="161">
        <v>45352</v>
      </c>
      <c r="I67" s="340" t="s">
        <v>21</v>
      </c>
      <c r="J67" s="340" t="s">
        <v>21</v>
      </c>
      <c r="K67" s="1994" t="s">
        <v>128</v>
      </c>
      <c r="L67" s="1995"/>
      <c r="N67" s="355"/>
      <c r="O67" s="355"/>
      <c r="P67" s="358"/>
      <c r="Q67" s="358"/>
      <c r="R67" s="358"/>
      <c r="S67" s="358"/>
      <c r="T67" s="359"/>
    </row>
    <row r="68" spans="1:20" s="314" customFormat="1" ht="60.75" customHeight="1" x14ac:dyDescent="0.25">
      <c r="A68" s="209">
        <v>63</v>
      </c>
      <c r="B68" s="325" t="s">
        <v>281</v>
      </c>
      <c r="C68" s="155">
        <v>7</v>
      </c>
      <c r="D68" s="155" t="s">
        <v>254</v>
      </c>
      <c r="E68" s="228" t="s">
        <v>15</v>
      </c>
      <c r="F68" s="338" t="s">
        <v>19</v>
      </c>
      <c r="G68" s="361"/>
      <c r="H68" s="161">
        <v>45348</v>
      </c>
      <c r="I68" s="340" t="s">
        <v>21</v>
      </c>
      <c r="J68" s="340" t="s">
        <v>21</v>
      </c>
      <c r="K68" s="1994" t="s">
        <v>128</v>
      </c>
      <c r="L68" s="1995"/>
      <c r="M68" s="365"/>
      <c r="N68" s="355"/>
      <c r="O68" s="355"/>
      <c r="P68" s="358"/>
      <c r="Q68" s="358"/>
      <c r="R68" s="358"/>
      <c r="S68" s="358"/>
      <c r="T68" s="359"/>
    </row>
    <row r="69" spans="1:20" s="314" customFormat="1" ht="35.1" customHeight="1" x14ac:dyDescent="0.25">
      <c r="A69" s="209">
        <v>64</v>
      </c>
      <c r="B69" s="325" t="s">
        <v>281</v>
      </c>
      <c r="C69" s="155">
        <v>11</v>
      </c>
      <c r="D69" s="155" t="s">
        <v>254</v>
      </c>
      <c r="E69" s="228" t="s">
        <v>15</v>
      </c>
      <c r="F69" s="338" t="s">
        <v>19</v>
      </c>
      <c r="G69" s="361"/>
      <c r="H69" s="161">
        <v>45348</v>
      </c>
      <c r="I69" s="340" t="s">
        <v>21</v>
      </c>
      <c r="J69" s="340" t="s">
        <v>21</v>
      </c>
      <c r="K69" s="2290" t="s">
        <v>134</v>
      </c>
      <c r="L69" s="2291">
        <v>45101</v>
      </c>
      <c r="M69" s="329" t="s">
        <v>264</v>
      </c>
      <c r="N69" s="355"/>
      <c r="O69" s="355"/>
      <c r="P69" s="358"/>
      <c r="Q69" s="358"/>
      <c r="R69" s="358"/>
      <c r="S69" s="358"/>
      <c r="T69" s="359"/>
    </row>
    <row r="70" spans="1:20" s="369" customFormat="1" ht="30.75" customHeight="1" x14ac:dyDescent="0.25">
      <c r="A70" s="366" t="s">
        <v>69</v>
      </c>
      <c r="B70" s="1996">
        <v>64</v>
      </c>
      <c r="C70" s="1996"/>
      <c r="D70" s="367"/>
      <c r="E70" s="367"/>
      <c r="F70" s="368"/>
      <c r="G70" s="368"/>
      <c r="H70" s="368"/>
      <c r="I70" s="368"/>
      <c r="J70" s="368"/>
      <c r="K70" s="368"/>
      <c r="L70" s="368"/>
      <c r="M70" s="368"/>
    </row>
    <row r="72" spans="1:20" ht="79.5" customHeight="1" x14ac:dyDescent="0.25">
      <c r="A72" s="1997" t="s">
        <v>70</v>
      </c>
      <c r="B72" s="1997"/>
      <c r="C72" s="1997"/>
      <c r="D72" s="1997"/>
      <c r="E72" s="1997"/>
      <c r="F72" s="1997"/>
      <c r="G72" s="1997"/>
      <c r="H72" s="1997"/>
      <c r="I72" s="1997"/>
      <c r="J72" s="1997"/>
      <c r="K72" s="1997"/>
      <c r="L72" s="1997"/>
      <c r="M72" s="1997"/>
    </row>
    <row r="74" spans="1:20" s="313" customFormat="1" ht="42.75" customHeight="1" x14ac:dyDescent="0.25">
      <c r="A74" s="1655" t="s">
        <v>165</v>
      </c>
      <c r="B74" s="1655"/>
      <c r="C74" s="1655"/>
      <c r="D74" s="1655"/>
      <c r="E74" s="308"/>
      <c r="F74" s="371"/>
      <c r="G74" s="371"/>
      <c r="L74" s="372"/>
    </row>
    <row r="75" spans="1:20" s="313" customFormat="1" ht="20.25" x14ac:dyDescent="0.25">
      <c r="A75" s="63" t="s">
        <v>166</v>
      </c>
      <c r="B75" s="373"/>
      <c r="C75" s="374"/>
      <c r="D75" s="308"/>
      <c r="E75" s="308"/>
      <c r="F75" s="371"/>
      <c r="G75" s="371"/>
      <c r="L75" s="372"/>
    </row>
    <row r="76" spans="1:20" s="313" customFormat="1" ht="20.25" x14ac:dyDescent="0.25">
      <c r="A76" s="63" t="s">
        <v>167</v>
      </c>
      <c r="B76" s="373"/>
      <c r="C76" s="374"/>
      <c r="D76" s="308"/>
      <c r="E76" s="308"/>
      <c r="F76" s="371"/>
      <c r="G76" s="371"/>
      <c r="L76" s="372"/>
    </row>
    <row r="77" spans="1:20" s="313" customFormat="1" x14ac:dyDescent="0.25">
      <c r="A77" s="308"/>
      <c r="C77" s="308"/>
      <c r="D77" s="308"/>
      <c r="E77" s="308"/>
      <c r="F77" s="371"/>
      <c r="G77" s="371"/>
      <c r="L77" s="372"/>
    </row>
  </sheetData>
  <autoFilter ref="A3:M70">
    <filterColumn colId="1" showButton="0"/>
    <filterColumn colId="10" showButton="0"/>
  </autoFilter>
  <mergeCells count="82">
    <mergeCell ref="A1:M1"/>
    <mergeCell ref="A3:A4"/>
    <mergeCell ref="B3:C4"/>
    <mergeCell ref="D3:D4"/>
    <mergeCell ref="E3:E4"/>
    <mergeCell ref="F3:F4"/>
    <mergeCell ref="G3:G4"/>
    <mergeCell ref="H3:H4"/>
    <mergeCell ref="I3:I4"/>
    <mergeCell ref="J3:J4"/>
    <mergeCell ref="Y3:Y4"/>
    <mergeCell ref="K3:L4"/>
    <mergeCell ref="M3:M4"/>
    <mergeCell ref="N3:O3"/>
    <mergeCell ref="P3:P4"/>
    <mergeCell ref="Q3:Q4"/>
    <mergeCell ref="R3:S3"/>
    <mergeCell ref="T3:T4"/>
    <mergeCell ref="U3:U4"/>
    <mergeCell ref="V3:V4"/>
    <mergeCell ref="W3:W4"/>
    <mergeCell ref="X3:X4"/>
    <mergeCell ref="K17:L17"/>
    <mergeCell ref="B5:C5"/>
    <mergeCell ref="K6:L6"/>
    <mergeCell ref="K8:L8"/>
    <mergeCell ref="K9:L9"/>
    <mergeCell ref="K10:L10"/>
    <mergeCell ref="K11:L11"/>
    <mergeCell ref="K12:L12"/>
    <mergeCell ref="K14:L14"/>
    <mergeCell ref="K15:L15"/>
    <mergeCell ref="K16:L16"/>
    <mergeCell ref="K5:L5"/>
    <mergeCell ref="K29:L29"/>
    <mergeCell ref="K18:L18"/>
    <mergeCell ref="K19:L19"/>
    <mergeCell ref="K20:L20"/>
    <mergeCell ref="K21:L21"/>
    <mergeCell ref="K22:L22"/>
    <mergeCell ref="K23:L23"/>
    <mergeCell ref="K24:L24"/>
    <mergeCell ref="K25:L25"/>
    <mergeCell ref="K26:L26"/>
    <mergeCell ref="K27:L27"/>
    <mergeCell ref="K28:L28"/>
    <mergeCell ref="K42:L42"/>
    <mergeCell ref="K30:L30"/>
    <mergeCell ref="K31:L31"/>
    <mergeCell ref="K32:L32"/>
    <mergeCell ref="K33:L33"/>
    <mergeCell ref="K34:L34"/>
    <mergeCell ref="K37:L37"/>
    <mergeCell ref="K38:L38"/>
    <mergeCell ref="K40:L40"/>
    <mergeCell ref="K41:L41"/>
    <mergeCell ref="K54:L54"/>
    <mergeCell ref="K43:L43"/>
    <mergeCell ref="K44:L44"/>
    <mergeCell ref="K45:L45"/>
    <mergeCell ref="K46:L46"/>
    <mergeCell ref="K47:L47"/>
    <mergeCell ref="K48:L48"/>
    <mergeCell ref="K49:L49"/>
    <mergeCell ref="K50:L50"/>
    <mergeCell ref="K51:L51"/>
    <mergeCell ref="K52:L52"/>
    <mergeCell ref="K53:L53"/>
    <mergeCell ref="K67:L67"/>
    <mergeCell ref="K55:L55"/>
    <mergeCell ref="K56:L56"/>
    <mergeCell ref="K58:L58"/>
    <mergeCell ref="K59:L59"/>
    <mergeCell ref="K61:L61"/>
    <mergeCell ref="K62:L62"/>
    <mergeCell ref="K63:L63"/>
    <mergeCell ref="K65:L65"/>
    <mergeCell ref="K66:L66"/>
    <mergeCell ref="K68:L68"/>
    <mergeCell ref="B70:C70"/>
    <mergeCell ref="A72:M72"/>
    <mergeCell ref="A74:D74"/>
  </mergeCells>
  <pageMargins left="0.59055118110236227" right="0" top="0" bottom="0" header="0.31496062992125984" footer="0.31496062992125984"/>
  <pageSetup paperSize="8" scale="4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20"/>
  <sheetViews>
    <sheetView view="pageBreakPreview" zoomScale="55" zoomScaleNormal="60" zoomScaleSheetLayoutView="55" workbookViewId="0">
      <selection activeCell="B3" sqref="B3:C6"/>
    </sheetView>
  </sheetViews>
  <sheetFormatPr defaultColWidth="9.140625" defaultRowHeight="18.75" x14ac:dyDescent="0.25"/>
  <cols>
    <col min="1" max="1" width="8.85546875" style="261" customWidth="1"/>
    <col min="2" max="2" width="34.5703125" style="265" customWidth="1"/>
    <col min="3" max="3" width="10.42578125" style="261" customWidth="1"/>
    <col min="4" max="4" width="37.140625" style="261" customWidth="1"/>
    <col min="5" max="5" width="25.7109375" style="261" customWidth="1"/>
    <col min="6" max="6" width="26.7109375" style="268" customWidth="1"/>
    <col min="7" max="7" width="47.28515625" style="268" customWidth="1"/>
    <col min="8" max="8" width="36" style="265" customWidth="1"/>
    <col min="9" max="9" width="34.42578125" style="265" customWidth="1"/>
    <col min="10" max="10" width="42.28515625" style="265" customWidth="1"/>
    <col min="11" max="11" width="41.140625" style="265" customWidth="1"/>
    <col min="12" max="12" width="23" style="298" customWidth="1"/>
    <col min="13" max="13" width="72" style="265" customWidth="1"/>
    <col min="14" max="16384" width="9.140625" style="265"/>
  </cols>
  <sheetData>
    <row r="1" spans="1:16" s="261" customFormat="1" ht="57" customHeight="1" x14ac:dyDescent="0.25">
      <c r="A1" s="2027" t="s">
        <v>216</v>
      </c>
      <c r="B1" s="2027"/>
      <c r="C1" s="2027"/>
      <c r="D1" s="2027"/>
      <c r="E1" s="2027"/>
      <c r="F1" s="2027"/>
      <c r="G1" s="2027"/>
      <c r="H1" s="2027"/>
      <c r="I1" s="2027"/>
      <c r="J1" s="2027"/>
      <c r="K1" s="2027"/>
      <c r="L1" s="2027"/>
      <c r="M1" s="2027"/>
    </row>
    <row r="2" spans="1:16" ht="35.25" customHeight="1" x14ac:dyDescent="0.25">
      <c r="A2" s="262"/>
      <c r="B2" s="262"/>
      <c r="C2" s="262"/>
      <c r="D2" s="262"/>
      <c r="E2" s="262"/>
      <c r="F2" s="262"/>
      <c r="G2" s="262"/>
      <c r="H2" s="262"/>
      <c r="I2" s="262"/>
      <c r="J2" s="262"/>
      <c r="K2" s="262"/>
      <c r="L2" s="262"/>
      <c r="M2" s="263" t="s">
        <v>123</v>
      </c>
      <c r="N2" s="264"/>
      <c r="O2" s="264"/>
      <c r="P2" s="264"/>
    </row>
    <row r="3" spans="1:16" ht="12.75" customHeight="1" x14ac:dyDescent="0.25">
      <c r="A3" s="2028" t="s">
        <v>2</v>
      </c>
      <c r="B3" s="2029" t="s">
        <v>3</v>
      </c>
      <c r="C3" s="2029"/>
      <c r="D3" s="2030" t="s">
        <v>4</v>
      </c>
      <c r="E3" s="2030" t="s">
        <v>5</v>
      </c>
      <c r="F3" s="2033" t="s">
        <v>217</v>
      </c>
      <c r="G3" s="2014" t="s">
        <v>7</v>
      </c>
      <c r="H3" s="2035" t="s">
        <v>8</v>
      </c>
      <c r="I3" s="2036" t="s">
        <v>9</v>
      </c>
      <c r="J3" s="2036" t="s">
        <v>10</v>
      </c>
      <c r="K3" s="2013" t="s">
        <v>11</v>
      </c>
      <c r="L3" s="2014"/>
      <c r="M3" s="2019" t="s">
        <v>12</v>
      </c>
      <c r="N3" s="264"/>
      <c r="O3" s="264"/>
      <c r="P3" s="264"/>
    </row>
    <row r="4" spans="1:16" ht="26.25" hidden="1" customHeight="1" x14ac:dyDescent="0.25">
      <c r="A4" s="2028"/>
      <c r="B4" s="2029"/>
      <c r="C4" s="2029"/>
      <c r="D4" s="2031"/>
      <c r="E4" s="2031"/>
      <c r="F4" s="2033"/>
      <c r="G4" s="2016"/>
      <c r="H4" s="2035"/>
      <c r="I4" s="2037"/>
      <c r="J4" s="2037"/>
      <c r="K4" s="2015"/>
      <c r="L4" s="2016"/>
      <c r="M4" s="2020"/>
      <c r="N4" s="264"/>
      <c r="O4" s="264"/>
      <c r="P4" s="264"/>
    </row>
    <row r="5" spans="1:16" s="267" customFormat="1" ht="24" customHeight="1" x14ac:dyDescent="0.25">
      <c r="A5" s="2028"/>
      <c r="B5" s="2029"/>
      <c r="C5" s="2029"/>
      <c r="D5" s="2031"/>
      <c r="E5" s="2031"/>
      <c r="F5" s="2033"/>
      <c r="G5" s="2016"/>
      <c r="H5" s="2035"/>
      <c r="I5" s="2037"/>
      <c r="J5" s="2037"/>
      <c r="K5" s="2015"/>
      <c r="L5" s="2016"/>
      <c r="M5" s="2020"/>
      <c r="N5" s="266"/>
      <c r="O5" s="266"/>
      <c r="P5" s="266"/>
    </row>
    <row r="6" spans="1:16" s="268" customFormat="1" ht="83.25" customHeight="1" x14ac:dyDescent="0.25">
      <c r="A6" s="2028"/>
      <c r="B6" s="2029"/>
      <c r="C6" s="2029"/>
      <c r="D6" s="2032"/>
      <c r="E6" s="2032"/>
      <c r="F6" s="2033"/>
      <c r="G6" s="2034"/>
      <c r="H6" s="2035"/>
      <c r="I6" s="2038"/>
      <c r="J6" s="2038"/>
      <c r="K6" s="2017"/>
      <c r="L6" s="2018"/>
      <c r="M6" s="2021"/>
    </row>
    <row r="7" spans="1:16" ht="35.1" customHeight="1" x14ac:dyDescent="0.25">
      <c r="A7" s="269">
        <v>1</v>
      </c>
      <c r="B7" s="2022">
        <v>2</v>
      </c>
      <c r="C7" s="2022"/>
      <c r="D7" s="270">
        <v>3</v>
      </c>
      <c r="E7" s="270">
        <v>4</v>
      </c>
      <c r="F7" s="269">
        <v>5</v>
      </c>
      <c r="G7" s="271">
        <v>6</v>
      </c>
      <c r="H7" s="272">
        <v>7</v>
      </c>
      <c r="I7" s="272">
        <v>8</v>
      </c>
      <c r="J7" s="272">
        <v>9</v>
      </c>
      <c r="K7" s="2023">
        <v>10</v>
      </c>
      <c r="L7" s="2024"/>
      <c r="M7" s="272">
        <v>11</v>
      </c>
    </row>
    <row r="8" spans="1:16" ht="51" customHeight="1" x14ac:dyDescent="0.3">
      <c r="A8" s="198">
        <v>1</v>
      </c>
      <c r="B8" s="273" t="s">
        <v>218</v>
      </c>
      <c r="C8" s="274">
        <v>2</v>
      </c>
      <c r="D8" s="86" t="s">
        <v>219</v>
      </c>
      <c r="E8" s="275" t="s">
        <v>15</v>
      </c>
      <c r="F8" s="276" t="s">
        <v>19</v>
      </c>
      <c r="G8" s="277"/>
      <c r="H8" s="276" t="s">
        <v>220</v>
      </c>
      <c r="I8" s="276" t="s">
        <v>21</v>
      </c>
      <c r="J8" s="276" t="s">
        <v>21</v>
      </c>
      <c r="K8" s="278" t="s">
        <v>22</v>
      </c>
      <c r="L8" s="279" t="str">
        <f>H8</f>
        <v>01.10.2017 г.</v>
      </c>
      <c r="M8" s="280" t="s">
        <v>221</v>
      </c>
    </row>
    <row r="9" spans="1:16" ht="39.950000000000003" customHeight="1" x14ac:dyDescent="0.3">
      <c r="A9" s="198">
        <v>2</v>
      </c>
      <c r="B9" s="273" t="s">
        <v>218</v>
      </c>
      <c r="C9" s="274">
        <v>3</v>
      </c>
      <c r="D9" s="86" t="s">
        <v>219</v>
      </c>
      <c r="E9" s="275" t="s">
        <v>15</v>
      </c>
      <c r="F9" s="276" t="s">
        <v>16</v>
      </c>
      <c r="G9" s="142" t="s">
        <v>222</v>
      </c>
      <c r="H9" s="281"/>
      <c r="I9" s="282"/>
      <c r="J9" s="282"/>
      <c r="K9" s="283"/>
      <c r="L9" s="278"/>
      <c r="M9" s="284"/>
    </row>
    <row r="10" spans="1:16" ht="39.950000000000003" customHeight="1" x14ac:dyDescent="0.3">
      <c r="A10" s="198">
        <v>3</v>
      </c>
      <c r="B10" s="273" t="s">
        <v>218</v>
      </c>
      <c r="C10" s="274">
        <v>5</v>
      </c>
      <c r="D10" s="86" t="s">
        <v>219</v>
      </c>
      <c r="E10" s="275" t="s">
        <v>15</v>
      </c>
      <c r="F10" s="276" t="s">
        <v>16</v>
      </c>
      <c r="G10" s="142" t="s">
        <v>222</v>
      </c>
      <c r="H10" s="281"/>
      <c r="I10" s="281"/>
      <c r="J10" s="281"/>
      <c r="K10" s="283"/>
      <c r="L10" s="278"/>
      <c r="M10" s="284"/>
    </row>
    <row r="11" spans="1:16" ht="69.95" customHeight="1" x14ac:dyDescent="0.3">
      <c r="A11" s="198">
        <v>4</v>
      </c>
      <c r="B11" s="273" t="s">
        <v>218</v>
      </c>
      <c r="C11" s="274">
        <v>7</v>
      </c>
      <c r="D11" s="86" t="s">
        <v>219</v>
      </c>
      <c r="E11" s="275" t="s">
        <v>15</v>
      </c>
      <c r="F11" s="276" t="s">
        <v>16</v>
      </c>
      <c r="G11" s="284" t="s">
        <v>223</v>
      </c>
      <c r="H11" s="95"/>
      <c r="I11" s="281"/>
      <c r="J11" s="281"/>
      <c r="K11" s="283"/>
      <c r="L11" s="278"/>
      <c r="M11" s="284"/>
    </row>
    <row r="12" spans="1:16" ht="35.1" customHeight="1" x14ac:dyDescent="0.3">
      <c r="A12" s="198">
        <v>5</v>
      </c>
      <c r="B12" s="273" t="s">
        <v>218</v>
      </c>
      <c r="C12" s="274">
        <v>9</v>
      </c>
      <c r="D12" s="86" t="s">
        <v>219</v>
      </c>
      <c r="E12" s="275" t="s">
        <v>15</v>
      </c>
      <c r="F12" s="276" t="s">
        <v>16</v>
      </c>
      <c r="G12" s="142" t="s">
        <v>222</v>
      </c>
      <c r="H12" s="95"/>
      <c r="I12" s="281"/>
      <c r="J12" s="281"/>
      <c r="K12" s="283"/>
      <c r="L12" s="278"/>
      <c r="M12" s="284"/>
    </row>
    <row r="13" spans="1:16" ht="48" customHeight="1" x14ac:dyDescent="0.3">
      <c r="A13" s="198">
        <v>6</v>
      </c>
      <c r="B13" s="285" t="s">
        <v>218</v>
      </c>
      <c r="C13" s="274">
        <v>10</v>
      </c>
      <c r="D13" s="86" t="s">
        <v>219</v>
      </c>
      <c r="E13" s="275" t="s">
        <v>15</v>
      </c>
      <c r="F13" s="276" t="s">
        <v>19</v>
      </c>
      <c r="G13" s="286"/>
      <c r="H13" s="95" t="s">
        <v>220</v>
      </c>
      <c r="I13" s="276" t="s">
        <v>21</v>
      </c>
      <c r="J13" s="276" t="s">
        <v>21</v>
      </c>
      <c r="K13" s="278" t="s">
        <v>22</v>
      </c>
      <c r="L13" s="279" t="str">
        <f t="shared" ref="L13:L14" si="0">H13</f>
        <v>01.10.2017 г.</v>
      </c>
      <c r="M13" s="280" t="s">
        <v>221</v>
      </c>
    </row>
    <row r="14" spans="1:16" ht="47.25" customHeight="1" x14ac:dyDescent="0.3">
      <c r="A14" s="198">
        <v>7</v>
      </c>
      <c r="B14" s="285" t="s">
        <v>218</v>
      </c>
      <c r="C14" s="274">
        <v>11</v>
      </c>
      <c r="D14" s="86" t="s">
        <v>219</v>
      </c>
      <c r="E14" s="275" t="s">
        <v>15</v>
      </c>
      <c r="F14" s="276" t="s">
        <v>19</v>
      </c>
      <c r="G14" s="286"/>
      <c r="H14" s="96" t="s">
        <v>220</v>
      </c>
      <c r="I14" s="276" t="s">
        <v>21</v>
      </c>
      <c r="J14" s="276" t="s">
        <v>21</v>
      </c>
      <c r="K14" s="278" t="s">
        <v>22</v>
      </c>
      <c r="L14" s="279" t="str">
        <f t="shared" si="0"/>
        <v>01.10.2017 г.</v>
      </c>
      <c r="M14" s="280" t="s">
        <v>221</v>
      </c>
    </row>
    <row r="15" spans="1:16" ht="35.1" customHeight="1" x14ac:dyDescent="0.25">
      <c r="A15" s="198">
        <v>8</v>
      </c>
      <c r="B15" s="285" t="s">
        <v>218</v>
      </c>
      <c r="C15" s="274">
        <v>12</v>
      </c>
      <c r="D15" s="86" t="s">
        <v>219</v>
      </c>
      <c r="E15" s="275" t="s">
        <v>15</v>
      </c>
      <c r="F15" s="276" t="s">
        <v>16</v>
      </c>
      <c r="G15" s="142" t="s">
        <v>222</v>
      </c>
      <c r="H15" s="281"/>
      <c r="I15" s="281"/>
      <c r="J15" s="281"/>
      <c r="K15" s="287"/>
      <c r="L15" s="278"/>
      <c r="M15" s="284"/>
    </row>
    <row r="16" spans="1:16" s="268" customFormat="1" ht="54.75" customHeight="1" x14ac:dyDescent="0.3">
      <c r="A16" s="198">
        <v>9</v>
      </c>
      <c r="B16" s="273" t="s">
        <v>224</v>
      </c>
      <c r="C16" s="274">
        <v>2</v>
      </c>
      <c r="D16" s="86" t="s">
        <v>219</v>
      </c>
      <c r="E16" s="275" t="s">
        <v>15</v>
      </c>
      <c r="F16" s="276" t="s">
        <v>19</v>
      </c>
      <c r="G16" s="286"/>
      <c r="H16" s="281" t="s">
        <v>225</v>
      </c>
      <c r="I16" s="276" t="s">
        <v>21</v>
      </c>
      <c r="J16" s="276" t="s">
        <v>21</v>
      </c>
      <c r="K16" s="278" t="s">
        <v>22</v>
      </c>
      <c r="L16" s="279" t="str">
        <f t="shared" ref="L16" si="1">H16</f>
        <v>14.08.2018 г.</v>
      </c>
      <c r="M16" s="280" t="s">
        <v>221</v>
      </c>
    </row>
    <row r="17" spans="1:13" s="268" customFormat="1" ht="39.950000000000003" customHeight="1" x14ac:dyDescent="0.25">
      <c r="A17" s="198">
        <v>10</v>
      </c>
      <c r="B17" s="273" t="s">
        <v>224</v>
      </c>
      <c r="C17" s="274">
        <v>3</v>
      </c>
      <c r="D17" s="86" t="s">
        <v>219</v>
      </c>
      <c r="E17" s="275" t="s">
        <v>15</v>
      </c>
      <c r="F17" s="276" t="s">
        <v>16</v>
      </c>
      <c r="G17" s="142" t="s">
        <v>222</v>
      </c>
      <c r="H17" s="96"/>
      <c r="I17" s="281"/>
      <c r="J17" s="281"/>
      <c r="K17" s="287"/>
      <c r="L17" s="278"/>
      <c r="M17" s="284"/>
    </row>
    <row r="18" spans="1:13" s="268" customFormat="1" ht="39.950000000000003" customHeight="1" x14ac:dyDescent="0.25">
      <c r="A18" s="198">
        <v>11</v>
      </c>
      <c r="B18" s="273" t="s">
        <v>224</v>
      </c>
      <c r="C18" s="274">
        <v>4</v>
      </c>
      <c r="D18" s="86" t="s">
        <v>219</v>
      </c>
      <c r="E18" s="275" t="s">
        <v>15</v>
      </c>
      <c r="F18" s="276" t="s">
        <v>16</v>
      </c>
      <c r="G18" s="142" t="s">
        <v>222</v>
      </c>
      <c r="H18" s="281"/>
      <c r="I18" s="281"/>
      <c r="J18" s="281"/>
      <c r="K18" s="287"/>
      <c r="L18" s="278"/>
      <c r="M18" s="284"/>
    </row>
    <row r="19" spans="1:13" s="268" customFormat="1" ht="39.950000000000003" customHeight="1" x14ac:dyDescent="0.25">
      <c r="A19" s="198">
        <v>12</v>
      </c>
      <c r="B19" s="273" t="s">
        <v>224</v>
      </c>
      <c r="C19" s="274">
        <v>5</v>
      </c>
      <c r="D19" s="86" t="s">
        <v>219</v>
      </c>
      <c r="E19" s="275" t="s">
        <v>15</v>
      </c>
      <c r="F19" s="276" t="s">
        <v>16</v>
      </c>
      <c r="G19" s="142" t="s">
        <v>222</v>
      </c>
      <c r="H19" s="288"/>
      <c r="I19" s="281"/>
      <c r="J19" s="281"/>
      <c r="K19" s="287"/>
      <c r="L19" s="278"/>
      <c r="M19" s="284"/>
    </row>
    <row r="20" spans="1:13" s="261" customFormat="1" ht="39.950000000000003" customHeight="1" x14ac:dyDescent="0.25">
      <c r="A20" s="198">
        <v>13</v>
      </c>
      <c r="B20" s="273" t="s">
        <v>224</v>
      </c>
      <c r="C20" s="274">
        <v>6</v>
      </c>
      <c r="D20" s="86" t="s">
        <v>219</v>
      </c>
      <c r="E20" s="275" t="s">
        <v>15</v>
      </c>
      <c r="F20" s="276" t="s">
        <v>16</v>
      </c>
      <c r="G20" s="142" t="s">
        <v>222</v>
      </c>
      <c r="H20" s="98"/>
      <c r="I20" s="281"/>
      <c r="J20" s="281"/>
      <c r="K20" s="287"/>
      <c r="L20" s="278"/>
      <c r="M20" s="284"/>
    </row>
    <row r="21" spans="1:13" ht="39.950000000000003" customHeight="1" x14ac:dyDescent="0.25">
      <c r="A21" s="198">
        <v>14</v>
      </c>
      <c r="B21" s="273" t="s">
        <v>224</v>
      </c>
      <c r="C21" s="274">
        <v>7</v>
      </c>
      <c r="D21" s="86" t="s">
        <v>219</v>
      </c>
      <c r="E21" s="275" t="s">
        <v>15</v>
      </c>
      <c r="F21" s="276" t="s">
        <v>16</v>
      </c>
      <c r="G21" s="142" t="s">
        <v>222</v>
      </c>
      <c r="H21" s="288"/>
      <c r="I21" s="281"/>
      <c r="J21" s="281"/>
      <c r="K21" s="287"/>
      <c r="L21" s="278"/>
      <c r="M21" s="276"/>
    </row>
    <row r="22" spans="1:13" ht="39.950000000000003" customHeight="1" x14ac:dyDescent="0.25">
      <c r="A22" s="198">
        <v>15</v>
      </c>
      <c r="B22" s="273" t="s">
        <v>226</v>
      </c>
      <c r="C22" s="274" t="s">
        <v>227</v>
      </c>
      <c r="D22" s="86" t="s">
        <v>219</v>
      </c>
      <c r="E22" s="275" t="s">
        <v>15</v>
      </c>
      <c r="F22" s="276" t="s">
        <v>16</v>
      </c>
      <c r="G22" s="142" t="s">
        <v>222</v>
      </c>
      <c r="H22" s="96"/>
      <c r="I22" s="281"/>
      <c r="J22" s="281"/>
      <c r="K22" s="287"/>
      <c r="L22" s="278"/>
      <c r="M22" s="284"/>
    </row>
    <row r="23" spans="1:13" ht="39.950000000000003" customHeight="1" x14ac:dyDescent="0.25">
      <c r="A23" s="198">
        <v>16</v>
      </c>
      <c r="B23" s="273" t="s">
        <v>226</v>
      </c>
      <c r="C23" s="274">
        <v>2</v>
      </c>
      <c r="D23" s="86" t="s">
        <v>219</v>
      </c>
      <c r="E23" s="275" t="s">
        <v>15</v>
      </c>
      <c r="F23" s="276" t="s">
        <v>16</v>
      </c>
      <c r="G23" s="142" t="s">
        <v>222</v>
      </c>
      <c r="H23" s="284"/>
      <c r="I23" s="284"/>
      <c r="J23" s="284"/>
      <c r="K23" s="287"/>
      <c r="L23" s="278"/>
      <c r="M23" s="284"/>
    </row>
    <row r="24" spans="1:13" ht="39.950000000000003" customHeight="1" x14ac:dyDescent="0.25">
      <c r="A24" s="198">
        <v>17</v>
      </c>
      <c r="B24" s="273" t="s">
        <v>226</v>
      </c>
      <c r="C24" s="274">
        <v>4</v>
      </c>
      <c r="D24" s="86" t="s">
        <v>219</v>
      </c>
      <c r="E24" s="275" t="s">
        <v>15</v>
      </c>
      <c r="F24" s="276" t="s">
        <v>16</v>
      </c>
      <c r="G24" s="142" t="s">
        <v>222</v>
      </c>
      <c r="H24" s="284"/>
      <c r="I24" s="284"/>
      <c r="J24" s="284"/>
      <c r="K24" s="287"/>
      <c r="L24" s="278"/>
      <c r="M24" s="284"/>
    </row>
    <row r="25" spans="1:13" ht="39.950000000000003" customHeight="1" x14ac:dyDescent="0.25">
      <c r="A25" s="198">
        <v>18</v>
      </c>
      <c r="B25" s="273" t="s">
        <v>226</v>
      </c>
      <c r="C25" s="274">
        <v>6</v>
      </c>
      <c r="D25" s="86" t="s">
        <v>219</v>
      </c>
      <c r="E25" s="275" t="s">
        <v>15</v>
      </c>
      <c r="F25" s="276" t="s">
        <v>16</v>
      </c>
      <c r="G25" s="142" t="s">
        <v>222</v>
      </c>
      <c r="H25" s="284"/>
      <c r="I25" s="284"/>
      <c r="J25" s="284"/>
      <c r="K25" s="287"/>
      <c r="L25" s="278"/>
      <c r="M25" s="284"/>
    </row>
    <row r="26" spans="1:13" ht="39.950000000000003" customHeight="1" x14ac:dyDescent="0.25">
      <c r="A26" s="198">
        <v>19</v>
      </c>
      <c r="B26" s="273" t="s">
        <v>226</v>
      </c>
      <c r="C26" s="274">
        <v>10</v>
      </c>
      <c r="D26" s="86" t="s">
        <v>219</v>
      </c>
      <c r="E26" s="275" t="s">
        <v>15</v>
      </c>
      <c r="F26" s="276" t="s">
        <v>16</v>
      </c>
      <c r="G26" s="142" t="s">
        <v>222</v>
      </c>
      <c r="H26" s="284"/>
      <c r="I26" s="284"/>
      <c r="J26" s="284"/>
      <c r="K26" s="287"/>
      <c r="L26" s="278"/>
      <c r="M26" s="284"/>
    </row>
    <row r="27" spans="1:13" ht="60" customHeight="1" x14ac:dyDescent="0.3">
      <c r="A27" s="198">
        <v>20</v>
      </c>
      <c r="B27" s="273" t="s">
        <v>228</v>
      </c>
      <c r="C27" s="274">
        <v>1</v>
      </c>
      <c r="D27" s="86" t="s">
        <v>219</v>
      </c>
      <c r="E27" s="275" t="s">
        <v>15</v>
      </c>
      <c r="F27" s="276" t="s">
        <v>19</v>
      </c>
      <c r="G27" s="286"/>
      <c r="H27" s="284" t="s">
        <v>229</v>
      </c>
      <c r="I27" s="276" t="s">
        <v>21</v>
      </c>
      <c r="J27" s="276" t="s">
        <v>21</v>
      </c>
      <c r="K27" s="278" t="s">
        <v>22</v>
      </c>
      <c r="L27" s="279" t="str">
        <f t="shared" ref="L27:L31" si="2">H27</f>
        <v>26.04.2017 г.</v>
      </c>
      <c r="M27" s="280" t="s">
        <v>221</v>
      </c>
    </row>
    <row r="28" spans="1:13" ht="60" customHeight="1" x14ac:dyDescent="0.3">
      <c r="A28" s="198">
        <v>21</v>
      </c>
      <c r="B28" s="273" t="s">
        <v>228</v>
      </c>
      <c r="C28" s="274">
        <v>3</v>
      </c>
      <c r="D28" s="86" t="s">
        <v>219</v>
      </c>
      <c r="E28" s="275" t="s">
        <v>15</v>
      </c>
      <c r="F28" s="276" t="s">
        <v>19</v>
      </c>
      <c r="G28" s="286"/>
      <c r="H28" s="284" t="s">
        <v>229</v>
      </c>
      <c r="I28" s="276" t="s">
        <v>21</v>
      </c>
      <c r="J28" s="276" t="s">
        <v>21</v>
      </c>
      <c r="K28" s="278" t="s">
        <v>22</v>
      </c>
      <c r="L28" s="279" t="str">
        <f t="shared" si="2"/>
        <v>26.04.2017 г.</v>
      </c>
      <c r="M28" s="280" t="s">
        <v>221</v>
      </c>
    </row>
    <row r="29" spans="1:13" ht="60" customHeight="1" x14ac:dyDescent="0.3">
      <c r="A29" s="204">
        <v>22</v>
      </c>
      <c r="B29" s="273" t="s">
        <v>228</v>
      </c>
      <c r="C29" s="274">
        <v>5</v>
      </c>
      <c r="D29" s="86" t="s">
        <v>219</v>
      </c>
      <c r="E29" s="275" t="s">
        <v>15</v>
      </c>
      <c r="F29" s="276" t="s">
        <v>19</v>
      </c>
      <c r="G29" s="286"/>
      <c r="H29" s="284" t="s">
        <v>230</v>
      </c>
      <c r="I29" s="276" t="s">
        <v>21</v>
      </c>
      <c r="J29" s="276" t="s">
        <v>21</v>
      </c>
      <c r="K29" s="278" t="s">
        <v>22</v>
      </c>
      <c r="L29" s="279" t="str">
        <f t="shared" si="2"/>
        <v>16.09.2017 г.</v>
      </c>
      <c r="M29" s="280" t="s">
        <v>221</v>
      </c>
    </row>
    <row r="30" spans="1:13" ht="60" customHeight="1" x14ac:dyDescent="0.3">
      <c r="A30" s="204">
        <v>23</v>
      </c>
      <c r="B30" s="273" t="s">
        <v>228</v>
      </c>
      <c r="C30" s="274">
        <v>6</v>
      </c>
      <c r="D30" s="86" t="s">
        <v>219</v>
      </c>
      <c r="E30" s="275" t="s">
        <v>15</v>
      </c>
      <c r="F30" s="276" t="s">
        <v>19</v>
      </c>
      <c r="G30" s="286"/>
      <c r="H30" s="96" t="s">
        <v>229</v>
      </c>
      <c r="I30" s="276" t="s">
        <v>21</v>
      </c>
      <c r="J30" s="276" t="s">
        <v>21</v>
      </c>
      <c r="K30" s="278" t="s">
        <v>22</v>
      </c>
      <c r="L30" s="279" t="str">
        <f t="shared" si="2"/>
        <v>26.04.2017 г.</v>
      </c>
      <c r="M30" s="280" t="s">
        <v>221</v>
      </c>
    </row>
    <row r="31" spans="1:13" ht="60" customHeight="1" x14ac:dyDescent="0.3">
      <c r="A31" s="204">
        <v>24</v>
      </c>
      <c r="B31" s="273" t="s">
        <v>228</v>
      </c>
      <c r="C31" s="274">
        <v>12</v>
      </c>
      <c r="D31" s="86" t="s">
        <v>219</v>
      </c>
      <c r="E31" s="275" t="s">
        <v>15</v>
      </c>
      <c r="F31" s="276" t="s">
        <v>19</v>
      </c>
      <c r="G31" s="286"/>
      <c r="H31" s="96" t="s">
        <v>220</v>
      </c>
      <c r="I31" s="276" t="s">
        <v>21</v>
      </c>
      <c r="J31" s="276" t="s">
        <v>21</v>
      </c>
      <c r="K31" s="278" t="s">
        <v>22</v>
      </c>
      <c r="L31" s="279" t="str">
        <f t="shared" si="2"/>
        <v>01.10.2017 г.</v>
      </c>
      <c r="M31" s="280" t="s">
        <v>221</v>
      </c>
    </row>
    <row r="32" spans="1:13" ht="66.75" customHeight="1" x14ac:dyDescent="0.25">
      <c r="A32" s="204">
        <v>25</v>
      </c>
      <c r="B32" s="273" t="s">
        <v>228</v>
      </c>
      <c r="C32" s="274">
        <v>15</v>
      </c>
      <c r="D32" s="86" t="s">
        <v>219</v>
      </c>
      <c r="E32" s="275" t="s">
        <v>15</v>
      </c>
      <c r="F32" s="276" t="s">
        <v>16</v>
      </c>
      <c r="G32" s="284" t="s">
        <v>223</v>
      </c>
      <c r="H32" s="96"/>
      <c r="I32" s="284"/>
      <c r="J32" s="281"/>
      <c r="K32" s="287"/>
      <c r="L32" s="278"/>
      <c r="M32" s="284"/>
    </row>
    <row r="33" spans="1:13" ht="35.1" customHeight="1" x14ac:dyDescent="0.25">
      <c r="A33" s="204">
        <v>26</v>
      </c>
      <c r="B33" s="273" t="s">
        <v>231</v>
      </c>
      <c r="C33" s="274">
        <v>1</v>
      </c>
      <c r="D33" s="86" t="s">
        <v>219</v>
      </c>
      <c r="E33" s="275" t="s">
        <v>15</v>
      </c>
      <c r="F33" s="276" t="s">
        <v>16</v>
      </c>
      <c r="G33" s="142" t="s">
        <v>222</v>
      </c>
      <c r="H33" s="96"/>
      <c r="I33" s="281"/>
      <c r="J33" s="281"/>
      <c r="K33" s="287"/>
      <c r="L33" s="278"/>
      <c r="M33" s="284"/>
    </row>
    <row r="34" spans="1:13" ht="60" customHeight="1" x14ac:dyDescent="0.3">
      <c r="A34" s="204">
        <v>27</v>
      </c>
      <c r="B34" s="273" t="s">
        <v>231</v>
      </c>
      <c r="C34" s="274">
        <v>3</v>
      </c>
      <c r="D34" s="86" t="s">
        <v>219</v>
      </c>
      <c r="E34" s="275" t="s">
        <v>15</v>
      </c>
      <c r="F34" s="276" t="s">
        <v>19</v>
      </c>
      <c r="G34" s="286"/>
      <c r="H34" s="96" t="s">
        <v>232</v>
      </c>
      <c r="I34" s="276" t="s">
        <v>21</v>
      </c>
      <c r="J34" s="276" t="s">
        <v>21</v>
      </c>
      <c r="K34" s="278" t="s">
        <v>22</v>
      </c>
      <c r="L34" s="279" t="str">
        <f t="shared" ref="L34" si="3">H34</f>
        <v>18.10.2017 г.</v>
      </c>
      <c r="M34" s="280" t="s">
        <v>221</v>
      </c>
    </row>
    <row r="35" spans="1:13" ht="35.1" customHeight="1" x14ac:dyDescent="0.25">
      <c r="A35" s="204">
        <v>28</v>
      </c>
      <c r="B35" s="273" t="s">
        <v>231</v>
      </c>
      <c r="C35" s="274">
        <v>4</v>
      </c>
      <c r="D35" s="86" t="s">
        <v>219</v>
      </c>
      <c r="E35" s="275" t="s">
        <v>15</v>
      </c>
      <c r="F35" s="276" t="s">
        <v>16</v>
      </c>
      <c r="G35" s="142" t="s">
        <v>222</v>
      </c>
      <c r="H35" s="96"/>
      <c r="I35" s="281"/>
      <c r="J35" s="281"/>
      <c r="K35" s="287"/>
      <c r="L35" s="278"/>
      <c r="M35" s="289"/>
    </row>
    <row r="36" spans="1:13" ht="35.1" customHeight="1" x14ac:dyDescent="0.25">
      <c r="A36" s="204">
        <v>29</v>
      </c>
      <c r="B36" s="273" t="s">
        <v>231</v>
      </c>
      <c r="C36" s="274">
        <v>6</v>
      </c>
      <c r="D36" s="86" t="s">
        <v>219</v>
      </c>
      <c r="E36" s="275" t="s">
        <v>15</v>
      </c>
      <c r="F36" s="276" t="s">
        <v>16</v>
      </c>
      <c r="G36" s="142" t="s">
        <v>222</v>
      </c>
      <c r="H36" s="96"/>
      <c r="I36" s="281"/>
      <c r="J36" s="281"/>
      <c r="K36" s="287"/>
      <c r="L36" s="278"/>
      <c r="M36" s="289"/>
    </row>
    <row r="37" spans="1:13" ht="60" customHeight="1" x14ac:dyDescent="0.3">
      <c r="A37" s="204">
        <v>30</v>
      </c>
      <c r="B37" s="273" t="s">
        <v>231</v>
      </c>
      <c r="C37" s="274">
        <v>14</v>
      </c>
      <c r="D37" s="86" t="s">
        <v>219</v>
      </c>
      <c r="E37" s="275" t="s">
        <v>15</v>
      </c>
      <c r="F37" s="276" t="s">
        <v>19</v>
      </c>
      <c r="G37" s="290"/>
      <c r="H37" s="96" t="s">
        <v>233</v>
      </c>
      <c r="I37" s="276" t="s">
        <v>21</v>
      </c>
      <c r="J37" s="276" t="s">
        <v>21</v>
      </c>
      <c r="K37" s="278" t="s">
        <v>22</v>
      </c>
      <c r="L37" s="279" t="str">
        <f t="shared" ref="L37:L44" si="4">H37</f>
        <v>18.07.2017 г.</v>
      </c>
      <c r="M37" s="280" t="s">
        <v>221</v>
      </c>
    </row>
    <row r="38" spans="1:13" ht="60" customHeight="1" x14ac:dyDescent="0.3">
      <c r="A38" s="204">
        <v>31</v>
      </c>
      <c r="B38" s="273" t="s">
        <v>231</v>
      </c>
      <c r="C38" s="274">
        <v>15</v>
      </c>
      <c r="D38" s="86" t="s">
        <v>219</v>
      </c>
      <c r="E38" s="275" t="s">
        <v>15</v>
      </c>
      <c r="F38" s="276" t="s">
        <v>19</v>
      </c>
      <c r="G38" s="286"/>
      <c r="H38" s="96" t="s">
        <v>229</v>
      </c>
      <c r="I38" s="276" t="s">
        <v>21</v>
      </c>
      <c r="J38" s="276" t="s">
        <v>21</v>
      </c>
      <c r="K38" s="278" t="s">
        <v>22</v>
      </c>
      <c r="L38" s="279" t="str">
        <f t="shared" si="4"/>
        <v>26.04.2017 г.</v>
      </c>
      <c r="M38" s="280" t="s">
        <v>221</v>
      </c>
    </row>
    <row r="39" spans="1:13" ht="60" customHeight="1" x14ac:dyDescent="0.3">
      <c r="A39" s="204">
        <v>32</v>
      </c>
      <c r="B39" s="273" t="s">
        <v>231</v>
      </c>
      <c r="C39" s="274">
        <v>16</v>
      </c>
      <c r="D39" s="86" t="s">
        <v>219</v>
      </c>
      <c r="E39" s="275" t="s">
        <v>15</v>
      </c>
      <c r="F39" s="276" t="s">
        <v>19</v>
      </c>
      <c r="G39" s="286"/>
      <c r="H39" s="96" t="s">
        <v>229</v>
      </c>
      <c r="I39" s="276" t="s">
        <v>21</v>
      </c>
      <c r="J39" s="276" t="s">
        <v>21</v>
      </c>
      <c r="K39" s="278" t="s">
        <v>22</v>
      </c>
      <c r="L39" s="279" t="str">
        <f t="shared" si="4"/>
        <v>26.04.2017 г.</v>
      </c>
      <c r="M39" s="280" t="s">
        <v>221</v>
      </c>
    </row>
    <row r="40" spans="1:13" ht="60" customHeight="1" x14ac:dyDescent="0.3">
      <c r="A40" s="204">
        <v>33</v>
      </c>
      <c r="B40" s="273" t="s">
        <v>231</v>
      </c>
      <c r="C40" s="291">
        <v>17</v>
      </c>
      <c r="D40" s="86" t="s">
        <v>219</v>
      </c>
      <c r="E40" s="275" t="s">
        <v>15</v>
      </c>
      <c r="F40" s="276" t="s">
        <v>19</v>
      </c>
      <c r="G40" s="286"/>
      <c r="H40" s="96" t="s">
        <v>234</v>
      </c>
      <c r="I40" s="276" t="s">
        <v>21</v>
      </c>
      <c r="J40" s="276" t="s">
        <v>21</v>
      </c>
      <c r="K40" s="278" t="s">
        <v>22</v>
      </c>
      <c r="L40" s="279" t="str">
        <f t="shared" si="4"/>
        <v>06.05.2018 г.</v>
      </c>
      <c r="M40" s="280" t="s">
        <v>221</v>
      </c>
    </row>
    <row r="41" spans="1:13" ht="60" customHeight="1" x14ac:dyDescent="0.3">
      <c r="A41" s="204">
        <v>34</v>
      </c>
      <c r="B41" s="273" t="s">
        <v>235</v>
      </c>
      <c r="C41" s="274">
        <v>1</v>
      </c>
      <c r="D41" s="86" t="s">
        <v>219</v>
      </c>
      <c r="E41" s="275" t="s">
        <v>15</v>
      </c>
      <c r="F41" s="276" t="s">
        <v>19</v>
      </c>
      <c r="G41" s="286"/>
      <c r="H41" s="284" t="s">
        <v>229</v>
      </c>
      <c r="I41" s="276" t="s">
        <v>21</v>
      </c>
      <c r="J41" s="276" t="s">
        <v>21</v>
      </c>
      <c r="K41" s="278" t="s">
        <v>22</v>
      </c>
      <c r="L41" s="279" t="str">
        <f t="shared" si="4"/>
        <v>26.04.2017 г.</v>
      </c>
      <c r="M41" s="280" t="s">
        <v>221</v>
      </c>
    </row>
    <row r="42" spans="1:13" ht="60" customHeight="1" x14ac:dyDescent="0.3">
      <c r="A42" s="204">
        <v>35</v>
      </c>
      <c r="B42" s="273" t="s">
        <v>235</v>
      </c>
      <c r="C42" s="291">
        <v>2</v>
      </c>
      <c r="D42" s="86" t="s">
        <v>219</v>
      </c>
      <c r="E42" s="275" t="s">
        <v>15</v>
      </c>
      <c r="F42" s="276" t="s">
        <v>19</v>
      </c>
      <c r="G42" s="286"/>
      <c r="H42" s="96" t="s">
        <v>236</v>
      </c>
      <c r="I42" s="276" t="s">
        <v>21</v>
      </c>
      <c r="J42" s="276" t="s">
        <v>21</v>
      </c>
      <c r="K42" s="278" t="s">
        <v>22</v>
      </c>
      <c r="L42" s="279" t="str">
        <f t="shared" si="4"/>
        <v>19.07.2017 г.</v>
      </c>
      <c r="M42" s="280" t="s">
        <v>221</v>
      </c>
    </row>
    <row r="43" spans="1:13" ht="60" customHeight="1" x14ac:dyDescent="0.3">
      <c r="A43" s="204">
        <v>36</v>
      </c>
      <c r="B43" s="273" t="s">
        <v>235</v>
      </c>
      <c r="C43" s="291">
        <v>3</v>
      </c>
      <c r="D43" s="86" t="s">
        <v>219</v>
      </c>
      <c r="E43" s="275" t="s">
        <v>15</v>
      </c>
      <c r="F43" s="276" t="s">
        <v>19</v>
      </c>
      <c r="G43" s="286"/>
      <c r="H43" s="284" t="s">
        <v>237</v>
      </c>
      <c r="I43" s="276" t="s">
        <v>21</v>
      </c>
      <c r="J43" s="276" t="s">
        <v>21</v>
      </c>
      <c r="K43" s="278" t="s">
        <v>22</v>
      </c>
      <c r="L43" s="279" t="str">
        <f t="shared" si="4"/>
        <v>17.09.2017 г.</v>
      </c>
      <c r="M43" s="280" t="s">
        <v>221</v>
      </c>
    </row>
    <row r="44" spans="1:13" ht="60" customHeight="1" x14ac:dyDescent="0.3">
      <c r="A44" s="204">
        <v>37</v>
      </c>
      <c r="B44" s="273" t="s">
        <v>235</v>
      </c>
      <c r="C44" s="274">
        <v>5</v>
      </c>
      <c r="D44" s="86" t="s">
        <v>219</v>
      </c>
      <c r="E44" s="275" t="s">
        <v>15</v>
      </c>
      <c r="F44" s="276" t="s">
        <v>19</v>
      </c>
      <c r="G44" s="286"/>
      <c r="H44" s="96" t="s">
        <v>229</v>
      </c>
      <c r="I44" s="276" t="s">
        <v>21</v>
      </c>
      <c r="J44" s="276" t="s">
        <v>21</v>
      </c>
      <c r="K44" s="278" t="s">
        <v>22</v>
      </c>
      <c r="L44" s="279" t="str">
        <f t="shared" si="4"/>
        <v>26.04.2017 г.</v>
      </c>
      <c r="M44" s="280" t="s">
        <v>221</v>
      </c>
    </row>
    <row r="45" spans="1:13" ht="35.1" customHeight="1" x14ac:dyDescent="0.25">
      <c r="A45" s="204">
        <v>38</v>
      </c>
      <c r="B45" s="273" t="s">
        <v>235</v>
      </c>
      <c r="C45" s="274">
        <v>6</v>
      </c>
      <c r="D45" s="86" t="s">
        <v>219</v>
      </c>
      <c r="E45" s="275" t="s">
        <v>15</v>
      </c>
      <c r="F45" s="276" t="s">
        <v>16</v>
      </c>
      <c r="G45" s="142" t="s">
        <v>222</v>
      </c>
      <c r="H45" s="96"/>
      <c r="I45" s="281"/>
      <c r="J45" s="281"/>
      <c r="K45" s="287"/>
      <c r="L45" s="278"/>
      <c r="M45" s="284"/>
    </row>
    <row r="46" spans="1:13" ht="35.1" customHeight="1" x14ac:dyDescent="0.25">
      <c r="A46" s="204">
        <v>39</v>
      </c>
      <c r="B46" s="273" t="s">
        <v>235</v>
      </c>
      <c r="C46" s="274">
        <v>8</v>
      </c>
      <c r="D46" s="86" t="s">
        <v>219</v>
      </c>
      <c r="E46" s="275" t="s">
        <v>15</v>
      </c>
      <c r="F46" s="276" t="s">
        <v>16</v>
      </c>
      <c r="G46" s="142" t="s">
        <v>222</v>
      </c>
      <c r="H46" s="96"/>
      <c r="I46" s="281"/>
      <c r="J46" s="281"/>
      <c r="K46" s="287"/>
      <c r="L46" s="278"/>
      <c r="M46" s="284"/>
    </row>
    <row r="47" spans="1:13" ht="35.1" customHeight="1" x14ac:dyDescent="0.3">
      <c r="A47" s="204">
        <v>40</v>
      </c>
      <c r="B47" s="273" t="s">
        <v>235</v>
      </c>
      <c r="C47" s="274">
        <v>9</v>
      </c>
      <c r="D47" s="86" t="s">
        <v>219</v>
      </c>
      <c r="E47" s="275" t="s">
        <v>15</v>
      </c>
      <c r="F47" s="276" t="s">
        <v>16</v>
      </c>
      <c r="G47" s="142" t="s">
        <v>222</v>
      </c>
      <c r="H47" s="102"/>
      <c r="I47" s="102"/>
      <c r="J47" s="102"/>
      <c r="K47" s="287"/>
      <c r="L47" s="278"/>
      <c r="M47" s="284"/>
    </row>
    <row r="48" spans="1:13" ht="60" customHeight="1" x14ac:dyDescent="0.3">
      <c r="A48" s="204">
        <v>41</v>
      </c>
      <c r="B48" s="273" t="s">
        <v>235</v>
      </c>
      <c r="C48" s="274">
        <v>10</v>
      </c>
      <c r="D48" s="86" t="s">
        <v>219</v>
      </c>
      <c r="E48" s="275" t="s">
        <v>15</v>
      </c>
      <c r="F48" s="276" t="s">
        <v>19</v>
      </c>
      <c r="G48" s="286"/>
      <c r="H48" s="96" t="s">
        <v>238</v>
      </c>
      <c r="I48" s="276" t="s">
        <v>21</v>
      </c>
      <c r="J48" s="276" t="s">
        <v>21</v>
      </c>
      <c r="K48" s="278" t="s">
        <v>22</v>
      </c>
      <c r="L48" s="279" t="str">
        <f t="shared" ref="L48" si="5">H48</f>
        <v>07.12.2016 г.</v>
      </c>
      <c r="M48" s="280" t="s">
        <v>221</v>
      </c>
    </row>
    <row r="49" spans="1:13" ht="35.1" customHeight="1" x14ac:dyDescent="0.25">
      <c r="A49" s="204">
        <v>42</v>
      </c>
      <c r="B49" s="273" t="s">
        <v>235</v>
      </c>
      <c r="C49" s="274">
        <v>11</v>
      </c>
      <c r="D49" s="86" t="s">
        <v>219</v>
      </c>
      <c r="E49" s="275" t="s">
        <v>15</v>
      </c>
      <c r="F49" s="276" t="s">
        <v>16</v>
      </c>
      <c r="G49" s="142" t="s">
        <v>222</v>
      </c>
      <c r="H49" s="284"/>
      <c r="I49" s="284"/>
      <c r="J49" s="284"/>
      <c r="K49" s="287"/>
      <c r="L49" s="278"/>
      <c r="M49" s="284"/>
    </row>
    <row r="50" spans="1:13" ht="35.1" customHeight="1" x14ac:dyDescent="0.25">
      <c r="A50" s="204">
        <v>43</v>
      </c>
      <c r="B50" s="273" t="s">
        <v>235</v>
      </c>
      <c r="C50" s="274">
        <v>12</v>
      </c>
      <c r="D50" s="86" t="s">
        <v>219</v>
      </c>
      <c r="E50" s="275" t="s">
        <v>15</v>
      </c>
      <c r="F50" s="276" t="s">
        <v>16</v>
      </c>
      <c r="G50" s="142" t="s">
        <v>222</v>
      </c>
      <c r="H50" s="284"/>
      <c r="I50" s="284"/>
      <c r="J50" s="284"/>
      <c r="K50" s="287"/>
      <c r="L50" s="278"/>
      <c r="M50" s="284"/>
    </row>
    <row r="51" spans="1:13" ht="39.950000000000003" customHeight="1" x14ac:dyDescent="0.25">
      <c r="A51" s="204">
        <v>44</v>
      </c>
      <c r="B51" s="273" t="s">
        <v>235</v>
      </c>
      <c r="C51" s="274">
        <v>13</v>
      </c>
      <c r="D51" s="86" t="s">
        <v>219</v>
      </c>
      <c r="E51" s="275" t="s">
        <v>15</v>
      </c>
      <c r="F51" s="276" t="s">
        <v>16</v>
      </c>
      <c r="G51" s="142" t="s">
        <v>222</v>
      </c>
      <c r="H51" s="284"/>
      <c r="I51" s="284"/>
      <c r="J51" s="284"/>
      <c r="K51" s="287"/>
      <c r="L51" s="278"/>
      <c r="M51" s="284"/>
    </row>
    <row r="52" spans="1:13" ht="60" customHeight="1" x14ac:dyDescent="0.3">
      <c r="A52" s="204">
        <v>45</v>
      </c>
      <c r="B52" s="273" t="s">
        <v>239</v>
      </c>
      <c r="C52" s="274">
        <v>2</v>
      </c>
      <c r="D52" s="86" t="s">
        <v>219</v>
      </c>
      <c r="E52" s="275" t="s">
        <v>15</v>
      </c>
      <c r="F52" s="276" t="s">
        <v>19</v>
      </c>
      <c r="G52" s="286"/>
      <c r="H52" s="284" t="s">
        <v>225</v>
      </c>
      <c r="I52" s="276" t="s">
        <v>21</v>
      </c>
      <c r="J52" s="276" t="s">
        <v>21</v>
      </c>
      <c r="K52" s="278" t="s">
        <v>22</v>
      </c>
      <c r="L52" s="279" t="str">
        <f t="shared" ref="L52" si="6">H52</f>
        <v>14.08.2018 г.</v>
      </c>
      <c r="M52" s="280" t="s">
        <v>221</v>
      </c>
    </row>
    <row r="53" spans="1:13" ht="60" customHeight="1" x14ac:dyDescent="0.25">
      <c r="A53" s="204">
        <v>46</v>
      </c>
      <c r="B53" s="273" t="s">
        <v>239</v>
      </c>
      <c r="C53" s="291">
        <v>5</v>
      </c>
      <c r="D53" s="86" t="s">
        <v>219</v>
      </c>
      <c r="E53" s="275" t="s">
        <v>15</v>
      </c>
      <c r="F53" s="276" t="s">
        <v>16</v>
      </c>
      <c r="G53" s="284" t="s">
        <v>223</v>
      </c>
      <c r="H53" s="96"/>
      <c r="I53" s="281"/>
      <c r="J53" s="281"/>
      <c r="K53" s="287"/>
      <c r="L53" s="278"/>
      <c r="M53" s="289"/>
    </row>
    <row r="54" spans="1:13" ht="35.1" customHeight="1" x14ac:dyDescent="0.25">
      <c r="A54" s="204">
        <v>47</v>
      </c>
      <c r="B54" s="273" t="s">
        <v>239</v>
      </c>
      <c r="C54" s="291">
        <v>7</v>
      </c>
      <c r="D54" s="86" t="s">
        <v>219</v>
      </c>
      <c r="E54" s="275" t="s">
        <v>15</v>
      </c>
      <c r="F54" s="276" t="s">
        <v>16</v>
      </c>
      <c r="G54" s="142" t="s">
        <v>222</v>
      </c>
      <c r="H54" s="96"/>
      <c r="I54" s="281"/>
      <c r="J54" s="281"/>
      <c r="K54" s="287"/>
      <c r="L54" s="278"/>
      <c r="M54" s="284"/>
    </row>
    <row r="55" spans="1:13" ht="35.1" customHeight="1" x14ac:dyDescent="0.25">
      <c r="A55" s="204">
        <v>48</v>
      </c>
      <c r="B55" s="273" t="s">
        <v>239</v>
      </c>
      <c r="C55" s="291">
        <v>9</v>
      </c>
      <c r="D55" s="86" t="s">
        <v>219</v>
      </c>
      <c r="E55" s="275" t="s">
        <v>15</v>
      </c>
      <c r="F55" s="276" t="s">
        <v>16</v>
      </c>
      <c r="G55" s="142" t="s">
        <v>222</v>
      </c>
      <c r="H55" s="284"/>
      <c r="I55" s="284"/>
      <c r="J55" s="284"/>
      <c r="K55" s="287"/>
      <c r="L55" s="278"/>
      <c r="M55" s="284"/>
    </row>
    <row r="56" spans="1:13" ht="60" customHeight="1" x14ac:dyDescent="0.3">
      <c r="A56" s="204">
        <v>49</v>
      </c>
      <c r="B56" s="273" t="s">
        <v>239</v>
      </c>
      <c r="C56" s="291">
        <v>11</v>
      </c>
      <c r="D56" s="86" t="s">
        <v>219</v>
      </c>
      <c r="E56" s="275" t="s">
        <v>15</v>
      </c>
      <c r="F56" s="276" t="s">
        <v>19</v>
      </c>
      <c r="G56" s="286"/>
      <c r="H56" s="284" t="s">
        <v>236</v>
      </c>
      <c r="I56" s="276" t="s">
        <v>21</v>
      </c>
      <c r="J56" s="276" t="s">
        <v>21</v>
      </c>
      <c r="K56" s="278" t="s">
        <v>22</v>
      </c>
      <c r="L56" s="279" t="str">
        <f t="shared" ref="L56:L58" si="7">H56</f>
        <v>19.07.2017 г.</v>
      </c>
      <c r="M56" s="280" t="s">
        <v>221</v>
      </c>
    </row>
    <row r="57" spans="1:13" ht="60" customHeight="1" x14ac:dyDescent="0.3">
      <c r="A57" s="204">
        <v>50</v>
      </c>
      <c r="B57" s="273" t="s">
        <v>239</v>
      </c>
      <c r="C57" s="274">
        <v>13</v>
      </c>
      <c r="D57" s="86" t="s">
        <v>219</v>
      </c>
      <c r="E57" s="275" t="s">
        <v>15</v>
      </c>
      <c r="F57" s="276" t="s">
        <v>19</v>
      </c>
      <c r="G57" s="286"/>
      <c r="H57" s="96" t="s">
        <v>229</v>
      </c>
      <c r="I57" s="276" t="s">
        <v>21</v>
      </c>
      <c r="J57" s="276" t="s">
        <v>21</v>
      </c>
      <c r="K57" s="278" t="s">
        <v>22</v>
      </c>
      <c r="L57" s="279" t="str">
        <f t="shared" si="7"/>
        <v>26.04.2017 г.</v>
      </c>
      <c r="M57" s="280" t="s">
        <v>221</v>
      </c>
    </row>
    <row r="58" spans="1:13" ht="60" customHeight="1" x14ac:dyDescent="0.3">
      <c r="A58" s="204">
        <v>51</v>
      </c>
      <c r="B58" s="273" t="s">
        <v>239</v>
      </c>
      <c r="C58" s="274">
        <v>15</v>
      </c>
      <c r="D58" s="86" t="s">
        <v>219</v>
      </c>
      <c r="E58" s="275" t="s">
        <v>15</v>
      </c>
      <c r="F58" s="276" t="s">
        <v>19</v>
      </c>
      <c r="G58" s="286"/>
      <c r="H58" s="96" t="s">
        <v>229</v>
      </c>
      <c r="I58" s="276" t="s">
        <v>21</v>
      </c>
      <c r="J58" s="276" t="s">
        <v>21</v>
      </c>
      <c r="K58" s="278" t="s">
        <v>22</v>
      </c>
      <c r="L58" s="279" t="str">
        <f t="shared" si="7"/>
        <v>26.04.2017 г.</v>
      </c>
      <c r="M58" s="280" t="s">
        <v>221</v>
      </c>
    </row>
    <row r="59" spans="1:13" ht="35.1" customHeight="1" x14ac:dyDescent="0.25">
      <c r="A59" s="204">
        <v>52</v>
      </c>
      <c r="B59" s="292" t="s">
        <v>240</v>
      </c>
      <c r="C59" s="293">
        <v>2</v>
      </c>
      <c r="D59" s="86" t="s">
        <v>219</v>
      </c>
      <c r="E59" s="275" t="s">
        <v>15</v>
      </c>
      <c r="F59" s="276" t="s">
        <v>16</v>
      </c>
      <c r="G59" s="142" t="s">
        <v>222</v>
      </c>
      <c r="H59" s="96"/>
      <c r="I59" s="281"/>
      <c r="J59" s="281"/>
      <c r="K59" s="287"/>
      <c r="L59" s="278"/>
      <c r="M59" s="284"/>
    </row>
    <row r="60" spans="1:13" ht="35.1" customHeight="1" x14ac:dyDescent="0.25">
      <c r="A60" s="204">
        <v>53</v>
      </c>
      <c r="B60" s="292" t="s">
        <v>240</v>
      </c>
      <c r="C60" s="293">
        <v>4</v>
      </c>
      <c r="D60" s="86" t="s">
        <v>219</v>
      </c>
      <c r="E60" s="275" t="s">
        <v>15</v>
      </c>
      <c r="F60" s="276" t="s">
        <v>16</v>
      </c>
      <c r="G60" s="142" t="s">
        <v>222</v>
      </c>
      <c r="H60" s="96"/>
      <c r="I60" s="281"/>
      <c r="J60" s="281"/>
      <c r="K60" s="287"/>
      <c r="L60" s="278"/>
      <c r="M60" s="284"/>
    </row>
    <row r="61" spans="1:13" ht="60" customHeight="1" x14ac:dyDescent="0.3">
      <c r="A61" s="204">
        <v>54</v>
      </c>
      <c r="B61" s="292" t="s">
        <v>241</v>
      </c>
      <c r="C61" s="293">
        <v>1</v>
      </c>
      <c r="D61" s="86" t="s">
        <v>219</v>
      </c>
      <c r="E61" s="275" t="s">
        <v>15</v>
      </c>
      <c r="F61" s="276" t="s">
        <v>19</v>
      </c>
      <c r="G61" s="286"/>
      <c r="H61" s="96" t="s">
        <v>229</v>
      </c>
      <c r="I61" s="276" t="s">
        <v>21</v>
      </c>
      <c r="J61" s="276" t="s">
        <v>21</v>
      </c>
      <c r="K61" s="278" t="s">
        <v>22</v>
      </c>
      <c r="L61" s="279" t="str">
        <f t="shared" ref="L61:L67" si="8">H61</f>
        <v>26.04.2017 г.</v>
      </c>
      <c r="M61" s="280" t="s">
        <v>221</v>
      </c>
    </row>
    <row r="62" spans="1:13" ht="60" customHeight="1" x14ac:dyDescent="0.3">
      <c r="A62" s="204">
        <v>55</v>
      </c>
      <c r="B62" s="292" t="s">
        <v>241</v>
      </c>
      <c r="C62" s="274">
        <v>3</v>
      </c>
      <c r="D62" s="86" t="s">
        <v>219</v>
      </c>
      <c r="E62" s="275" t="s">
        <v>15</v>
      </c>
      <c r="F62" s="276" t="s">
        <v>19</v>
      </c>
      <c r="G62" s="286"/>
      <c r="H62" s="103" t="s">
        <v>225</v>
      </c>
      <c r="I62" s="276" t="s">
        <v>21</v>
      </c>
      <c r="J62" s="276" t="s">
        <v>21</v>
      </c>
      <c r="K62" s="278" t="s">
        <v>22</v>
      </c>
      <c r="L62" s="279" t="str">
        <f t="shared" si="8"/>
        <v>14.08.2018 г.</v>
      </c>
      <c r="M62" s="280" t="s">
        <v>221</v>
      </c>
    </row>
    <row r="63" spans="1:13" ht="60" customHeight="1" x14ac:dyDescent="0.3">
      <c r="A63" s="204">
        <v>56</v>
      </c>
      <c r="B63" s="292" t="s">
        <v>241</v>
      </c>
      <c r="C63" s="274">
        <v>4</v>
      </c>
      <c r="D63" s="86" t="s">
        <v>219</v>
      </c>
      <c r="E63" s="275" t="s">
        <v>15</v>
      </c>
      <c r="F63" s="276" t="s">
        <v>19</v>
      </c>
      <c r="G63" s="286"/>
      <c r="H63" s="96" t="s">
        <v>225</v>
      </c>
      <c r="I63" s="276" t="s">
        <v>21</v>
      </c>
      <c r="J63" s="276" t="s">
        <v>21</v>
      </c>
      <c r="K63" s="278" t="s">
        <v>22</v>
      </c>
      <c r="L63" s="279" t="str">
        <f t="shared" si="8"/>
        <v>14.08.2018 г.</v>
      </c>
      <c r="M63" s="280" t="s">
        <v>221</v>
      </c>
    </row>
    <row r="64" spans="1:13" ht="60" customHeight="1" x14ac:dyDescent="0.3">
      <c r="A64" s="204">
        <v>57</v>
      </c>
      <c r="B64" s="292" t="s">
        <v>241</v>
      </c>
      <c r="C64" s="274">
        <v>5</v>
      </c>
      <c r="D64" s="86" t="s">
        <v>219</v>
      </c>
      <c r="E64" s="275" t="s">
        <v>15</v>
      </c>
      <c r="F64" s="276" t="s">
        <v>19</v>
      </c>
      <c r="G64" s="286"/>
      <c r="H64" s="96" t="s">
        <v>225</v>
      </c>
      <c r="I64" s="276" t="s">
        <v>21</v>
      </c>
      <c r="J64" s="276" t="s">
        <v>21</v>
      </c>
      <c r="K64" s="278" t="s">
        <v>22</v>
      </c>
      <c r="L64" s="279" t="str">
        <f t="shared" si="8"/>
        <v>14.08.2018 г.</v>
      </c>
      <c r="M64" s="280" t="s">
        <v>221</v>
      </c>
    </row>
    <row r="65" spans="1:13" ht="60" customHeight="1" x14ac:dyDescent="0.3">
      <c r="A65" s="204">
        <v>58</v>
      </c>
      <c r="B65" s="273" t="s">
        <v>241</v>
      </c>
      <c r="C65" s="291">
        <v>9</v>
      </c>
      <c r="D65" s="86" t="s">
        <v>219</v>
      </c>
      <c r="E65" s="275" t="s">
        <v>15</v>
      </c>
      <c r="F65" s="276" t="s">
        <v>19</v>
      </c>
      <c r="G65" s="286"/>
      <c r="H65" s="96" t="s">
        <v>225</v>
      </c>
      <c r="I65" s="276" t="s">
        <v>21</v>
      </c>
      <c r="J65" s="276" t="s">
        <v>21</v>
      </c>
      <c r="K65" s="278" t="s">
        <v>22</v>
      </c>
      <c r="L65" s="279" t="str">
        <f t="shared" si="8"/>
        <v>14.08.2018 г.</v>
      </c>
      <c r="M65" s="280" t="s">
        <v>221</v>
      </c>
    </row>
    <row r="66" spans="1:13" ht="60" customHeight="1" x14ac:dyDescent="0.3">
      <c r="A66" s="204">
        <v>59</v>
      </c>
      <c r="B66" s="273" t="s">
        <v>241</v>
      </c>
      <c r="C66" s="274">
        <v>12</v>
      </c>
      <c r="D66" s="86" t="s">
        <v>219</v>
      </c>
      <c r="E66" s="275" t="s">
        <v>15</v>
      </c>
      <c r="F66" s="276" t="s">
        <v>19</v>
      </c>
      <c r="G66" s="286"/>
      <c r="H66" s="96" t="s">
        <v>225</v>
      </c>
      <c r="I66" s="276" t="s">
        <v>21</v>
      </c>
      <c r="J66" s="276" t="s">
        <v>21</v>
      </c>
      <c r="K66" s="278" t="s">
        <v>22</v>
      </c>
      <c r="L66" s="279" t="str">
        <f t="shared" si="8"/>
        <v>14.08.2018 г.</v>
      </c>
      <c r="M66" s="280" t="s">
        <v>221</v>
      </c>
    </row>
    <row r="67" spans="1:13" ht="60" customHeight="1" x14ac:dyDescent="0.3">
      <c r="A67" s="204">
        <v>60</v>
      </c>
      <c r="B67" s="273" t="s">
        <v>241</v>
      </c>
      <c r="C67" s="291">
        <v>15</v>
      </c>
      <c r="D67" s="86" t="s">
        <v>219</v>
      </c>
      <c r="E67" s="275" t="s">
        <v>15</v>
      </c>
      <c r="F67" s="276" t="s">
        <v>19</v>
      </c>
      <c r="G67" s="286"/>
      <c r="H67" s="96" t="s">
        <v>230</v>
      </c>
      <c r="I67" s="276" t="s">
        <v>21</v>
      </c>
      <c r="J67" s="276" t="s">
        <v>21</v>
      </c>
      <c r="K67" s="278" t="s">
        <v>22</v>
      </c>
      <c r="L67" s="279" t="str">
        <f t="shared" si="8"/>
        <v>16.09.2017 г.</v>
      </c>
      <c r="M67" s="280" t="s">
        <v>221</v>
      </c>
    </row>
    <row r="68" spans="1:13" ht="35.1" customHeight="1" x14ac:dyDescent="0.25">
      <c r="A68" s="204">
        <v>61</v>
      </c>
      <c r="B68" s="273" t="s">
        <v>241</v>
      </c>
      <c r="C68" s="291">
        <v>17</v>
      </c>
      <c r="D68" s="86" t="s">
        <v>219</v>
      </c>
      <c r="E68" s="275" t="s">
        <v>15</v>
      </c>
      <c r="F68" s="276" t="s">
        <v>16</v>
      </c>
      <c r="G68" s="142" t="s">
        <v>222</v>
      </c>
      <c r="H68" s="96"/>
      <c r="I68" s="281"/>
      <c r="J68" s="281"/>
      <c r="K68" s="287"/>
      <c r="L68" s="278"/>
      <c r="M68" s="284"/>
    </row>
    <row r="69" spans="1:13" ht="35.1" customHeight="1" x14ac:dyDescent="0.25">
      <c r="A69" s="204">
        <v>62</v>
      </c>
      <c r="B69" s="273" t="s">
        <v>241</v>
      </c>
      <c r="C69" s="291">
        <v>19</v>
      </c>
      <c r="D69" s="86" t="s">
        <v>219</v>
      </c>
      <c r="E69" s="275" t="s">
        <v>15</v>
      </c>
      <c r="F69" s="276" t="s">
        <v>16</v>
      </c>
      <c r="G69" s="142" t="s">
        <v>222</v>
      </c>
      <c r="H69" s="96"/>
      <c r="I69" s="281"/>
      <c r="J69" s="281"/>
      <c r="K69" s="287"/>
      <c r="L69" s="278"/>
      <c r="M69" s="284"/>
    </row>
    <row r="70" spans="1:13" ht="60" customHeight="1" x14ac:dyDescent="0.3">
      <c r="A70" s="204">
        <v>63</v>
      </c>
      <c r="B70" s="273" t="s">
        <v>241</v>
      </c>
      <c r="C70" s="291">
        <v>20</v>
      </c>
      <c r="D70" s="86" t="s">
        <v>219</v>
      </c>
      <c r="E70" s="275" t="s">
        <v>15</v>
      </c>
      <c r="F70" s="276" t="s">
        <v>19</v>
      </c>
      <c r="G70" s="286"/>
      <c r="H70" s="96" t="s">
        <v>236</v>
      </c>
      <c r="I70" s="276" t="s">
        <v>21</v>
      </c>
      <c r="J70" s="276" t="s">
        <v>21</v>
      </c>
      <c r="K70" s="278" t="s">
        <v>22</v>
      </c>
      <c r="L70" s="279" t="str">
        <f t="shared" ref="L70:L71" si="9">H70</f>
        <v>19.07.2017 г.</v>
      </c>
      <c r="M70" s="280" t="s">
        <v>221</v>
      </c>
    </row>
    <row r="71" spans="1:13" ht="60" customHeight="1" x14ac:dyDescent="0.3">
      <c r="A71" s="204">
        <v>64</v>
      </c>
      <c r="B71" s="273" t="s">
        <v>241</v>
      </c>
      <c r="C71" s="291">
        <v>21</v>
      </c>
      <c r="D71" s="86" t="s">
        <v>219</v>
      </c>
      <c r="E71" s="275" t="s">
        <v>15</v>
      </c>
      <c r="F71" s="276" t="s">
        <v>19</v>
      </c>
      <c r="G71" s="286"/>
      <c r="H71" s="284" t="s">
        <v>230</v>
      </c>
      <c r="I71" s="276" t="s">
        <v>21</v>
      </c>
      <c r="J71" s="276" t="s">
        <v>21</v>
      </c>
      <c r="K71" s="278" t="s">
        <v>22</v>
      </c>
      <c r="L71" s="279" t="str">
        <f t="shared" si="9"/>
        <v>16.09.2017 г.</v>
      </c>
      <c r="M71" s="280" t="s">
        <v>221</v>
      </c>
    </row>
    <row r="72" spans="1:13" ht="35.1" customHeight="1" x14ac:dyDescent="0.25">
      <c r="A72" s="204">
        <v>65</v>
      </c>
      <c r="B72" s="273" t="s">
        <v>241</v>
      </c>
      <c r="C72" s="291">
        <v>22</v>
      </c>
      <c r="D72" s="86" t="s">
        <v>219</v>
      </c>
      <c r="E72" s="275" t="s">
        <v>15</v>
      </c>
      <c r="F72" s="276" t="s">
        <v>16</v>
      </c>
      <c r="G72" s="142" t="s">
        <v>222</v>
      </c>
      <c r="H72" s="103"/>
      <c r="I72" s="284"/>
      <c r="J72" s="284"/>
      <c r="K72" s="287"/>
      <c r="L72" s="278"/>
      <c r="M72" s="284"/>
    </row>
    <row r="73" spans="1:13" ht="60" customHeight="1" x14ac:dyDescent="0.3">
      <c r="A73" s="204">
        <v>66</v>
      </c>
      <c r="B73" s="273" t="s">
        <v>241</v>
      </c>
      <c r="C73" s="291">
        <v>23</v>
      </c>
      <c r="D73" s="86" t="s">
        <v>219</v>
      </c>
      <c r="E73" s="275" t="s">
        <v>15</v>
      </c>
      <c r="F73" s="276" t="s">
        <v>19</v>
      </c>
      <c r="G73" s="286"/>
      <c r="H73" s="284" t="s">
        <v>230</v>
      </c>
      <c r="I73" s="276" t="s">
        <v>21</v>
      </c>
      <c r="J73" s="276" t="s">
        <v>21</v>
      </c>
      <c r="K73" s="278" t="s">
        <v>22</v>
      </c>
      <c r="L73" s="279" t="str">
        <f t="shared" ref="L73:L77" si="10">H73</f>
        <v>16.09.2017 г.</v>
      </c>
      <c r="M73" s="280" t="s">
        <v>221</v>
      </c>
    </row>
    <row r="74" spans="1:13" ht="60" customHeight="1" x14ac:dyDescent="0.3">
      <c r="A74" s="204">
        <v>67</v>
      </c>
      <c r="B74" s="273" t="s">
        <v>241</v>
      </c>
      <c r="C74" s="291">
        <v>24</v>
      </c>
      <c r="D74" s="86" t="s">
        <v>219</v>
      </c>
      <c r="E74" s="275" t="s">
        <v>15</v>
      </c>
      <c r="F74" s="276" t="s">
        <v>19</v>
      </c>
      <c r="G74" s="286"/>
      <c r="H74" s="284" t="s">
        <v>236</v>
      </c>
      <c r="I74" s="276" t="s">
        <v>21</v>
      </c>
      <c r="J74" s="276" t="s">
        <v>21</v>
      </c>
      <c r="K74" s="278" t="s">
        <v>22</v>
      </c>
      <c r="L74" s="279" t="str">
        <f t="shared" si="10"/>
        <v>19.07.2017 г.</v>
      </c>
      <c r="M74" s="280" t="s">
        <v>221</v>
      </c>
    </row>
    <row r="75" spans="1:13" ht="60" customHeight="1" x14ac:dyDescent="0.3">
      <c r="A75" s="204">
        <v>68</v>
      </c>
      <c r="B75" s="273" t="s">
        <v>241</v>
      </c>
      <c r="C75" s="291">
        <v>25</v>
      </c>
      <c r="D75" s="86" t="s">
        <v>219</v>
      </c>
      <c r="E75" s="275" t="s">
        <v>15</v>
      </c>
      <c r="F75" s="276" t="s">
        <v>19</v>
      </c>
      <c r="G75" s="286"/>
      <c r="H75" s="104" t="s">
        <v>230</v>
      </c>
      <c r="I75" s="276" t="s">
        <v>21</v>
      </c>
      <c r="J75" s="276" t="s">
        <v>21</v>
      </c>
      <c r="K75" s="278" t="s">
        <v>22</v>
      </c>
      <c r="L75" s="279" t="str">
        <f t="shared" si="10"/>
        <v>16.09.2017 г.</v>
      </c>
      <c r="M75" s="280" t="s">
        <v>221</v>
      </c>
    </row>
    <row r="76" spans="1:13" ht="60" customHeight="1" x14ac:dyDescent="0.3">
      <c r="A76" s="204">
        <v>69</v>
      </c>
      <c r="B76" s="273" t="s">
        <v>241</v>
      </c>
      <c r="C76" s="291">
        <v>26</v>
      </c>
      <c r="D76" s="86" t="s">
        <v>219</v>
      </c>
      <c r="E76" s="275" t="s">
        <v>15</v>
      </c>
      <c r="F76" s="276" t="s">
        <v>19</v>
      </c>
      <c r="G76" s="286"/>
      <c r="H76" s="284" t="s">
        <v>236</v>
      </c>
      <c r="I76" s="276" t="s">
        <v>21</v>
      </c>
      <c r="J76" s="276" t="s">
        <v>21</v>
      </c>
      <c r="K76" s="278" t="s">
        <v>22</v>
      </c>
      <c r="L76" s="279" t="str">
        <f t="shared" si="10"/>
        <v>19.07.2017 г.</v>
      </c>
      <c r="M76" s="280" t="s">
        <v>221</v>
      </c>
    </row>
    <row r="77" spans="1:13" ht="60" customHeight="1" x14ac:dyDescent="0.3">
      <c r="A77" s="204">
        <v>70</v>
      </c>
      <c r="B77" s="273" t="s">
        <v>242</v>
      </c>
      <c r="C77" s="274">
        <v>3</v>
      </c>
      <c r="D77" s="86" t="s">
        <v>219</v>
      </c>
      <c r="E77" s="275" t="s">
        <v>15</v>
      </c>
      <c r="F77" s="276" t="s">
        <v>19</v>
      </c>
      <c r="G77" s="286"/>
      <c r="H77" s="284" t="s">
        <v>229</v>
      </c>
      <c r="I77" s="276" t="s">
        <v>21</v>
      </c>
      <c r="J77" s="276" t="s">
        <v>21</v>
      </c>
      <c r="K77" s="278" t="s">
        <v>22</v>
      </c>
      <c r="L77" s="279" t="str">
        <f t="shared" si="10"/>
        <v>26.04.2017 г.</v>
      </c>
      <c r="M77" s="280" t="s">
        <v>221</v>
      </c>
    </row>
    <row r="78" spans="1:13" ht="35.1" customHeight="1" x14ac:dyDescent="0.25">
      <c r="A78" s="204">
        <v>71</v>
      </c>
      <c r="B78" s="273" t="s">
        <v>242</v>
      </c>
      <c r="C78" s="274">
        <v>5</v>
      </c>
      <c r="D78" s="86" t="s">
        <v>219</v>
      </c>
      <c r="E78" s="275" t="s">
        <v>15</v>
      </c>
      <c r="F78" s="276" t="s">
        <v>16</v>
      </c>
      <c r="G78" s="142" t="s">
        <v>222</v>
      </c>
      <c r="H78" s="284"/>
      <c r="I78" s="284"/>
      <c r="J78" s="284"/>
      <c r="K78" s="287"/>
      <c r="L78" s="278"/>
      <c r="M78" s="284"/>
    </row>
    <row r="79" spans="1:13" ht="60" customHeight="1" x14ac:dyDescent="0.25">
      <c r="A79" s="204">
        <v>72</v>
      </c>
      <c r="B79" s="273" t="s">
        <v>242</v>
      </c>
      <c r="C79" s="274">
        <v>7</v>
      </c>
      <c r="D79" s="86" t="s">
        <v>219</v>
      </c>
      <c r="E79" s="275" t="s">
        <v>15</v>
      </c>
      <c r="F79" s="276" t="s">
        <v>16</v>
      </c>
      <c r="G79" s="284" t="s">
        <v>223</v>
      </c>
      <c r="H79" s="96"/>
      <c r="I79" s="284"/>
      <c r="J79" s="284"/>
      <c r="K79" s="287"/>
      <c r="L79" s="278"/>
      <c r="M79" s="284"/>
    </row>
    <row r="80" spans="1:13" ht="60" customHeight="1" x14ac:dyDescent="0.25">
      <c r="A80" s="204">
        <v>73</v>
      </c>
      <c r="B80" s="273" t="s">
        <v>242</v>
      </c>
      <c r="C80" s="274">
        <v>9</v>
      </c>
      <c r="D80" s="86" t="s">
        <v>219</v>
      </c>
      <c r="E80" s="275" t="s">
        <v>15</v>
      </c>
      <c r="F80" s="276" t="s">
        <v>16</v>
      </c>
      <c r="G80" s="284" t="s">
        <v>243</v>
      </c>
      <c r="H80" s="284"/>
      <c r="I80" s="284"/>
      <c r="J80" s="284"/>
      <c r="K80" s="287"/>
      <c r="L80" s="278"/>
      <c r="M80" s="284"/>
    </row>
    <row r="81" spans="1:13" ht="60" customHeight="1" x14ac:dyDescent="0.25">
      <c r="A81" s="204">
        <v>74</v>
      </c>
      <c r="B81" s="273" t="s">
        <v>242</v>
      </c>
      <c r="C81" s="274">
        <v>10</v>
      </c>
      <c r="D81" s="86" t="s">
        <v>219</v>
      </c>
      <c r="E81" s="275" t="s">
        <v>15</v>
      </c>
      <c r="F81" s="276" t="s">
        <v>16</v>
      </c>
      <c r="G81" s="284" t="s">
        <v>243</v>
      </c>
      <c r="H81" s="284"/>
      <c r="I81" s="284"/>
      <c r="J81" s="284"/>
      <c r="K81" s="287"/>
      <c r="L81" s="278"/>
      <c r="M81" s="284"/>
    </row>
    <row r="82" spans="1:13" ht="60" customHeight="1" x14ac:dyDescent="0.3">
      <c r="A82" s="204">
        <v>75</v>
      </c>
      <c r="B82" s="273" t="s">
        <v>242</v>
      </c>
      <c r="C82" s="274">
        <v>11</v>
      </c>
      <c r="D82" s="86" t="s">
        <v>219</v>
      </c>
      <c r="E82" s="275" t="s">
        <v>15</v>
      </c>
      <c r="F82" s="276" t="s">
        <v>19</v>
      </c>
      <c r="G82" s="286"/>
      <c r="H82" s="103" t="s">
        <v>229</v>
      </c>
      <c r="I82" s="276" t="s">
        <v>21</v>
      </c>
      <c r="J82" s="276" t="s">
        <v>21</v>
      </c>
      <c r="K82" s="278" t="s">
        <v>22</v>
      </c>
      <c r="L82" s="279" t="str">
        <f t="shared" ref="L82:L83" si="11">H82</f>
        <v>26.04.2017 г.</v>
      </c>
      <c r="M82" s="280" t="s">
        <v>221</v>
      </c>
    </row>
    <row r="83" spans="1:13" ht="60" customHeight="1" x14ac:dyDescent="0.3">
      <c r="A83" s="204">
        <v>76</v>
      </c>
      <c r="B83" s="273" t="s">
        <v>242</v>
      </c>
      <c r="C83" s="274">
        <v>12</v>
      </c>
      <c r="D83" s="86" t="s">
        <v>219</v>
      </c>
      <c r="E83" s="275" t="s">
        <v>15</v>
      </c>
      <c r="F83" s="276" t="s">
        <v>19</v>
      </c>
      <c r="G83" s="286"/>
      <c r="H83" s="106" t="s">
        <v>232</v>
      </c>
      <c r="I83" s="276" t="s">
        <v>21</v>
      </c>
      <c r="J83" s="276" t="s">
        <v>21</v>
      </c>
      <c r="K83" s="278" t="s">
        <v>22</v>
      </c>
      <c r="L83" s="279" t="str">
        <f t="shared" si="11"/>
        <v>18.10.2017 г.</v>
      </c>
      <c r="M83" s="280" t="s">
        <v>221</v>
      </c>
    </row>
    <row r="84" spans="1:13" ht="66" customHeight="1" x14ac:dyDescent="0.25">
      <c r="A84" s="204">
        <v>77</v>
      </c>
      <c r="B84" s="273" t="s">
        <v>244</v>
      </c>
      <c r="C84" s="274">
        <v>4</v>
      </c>
      <c r="D84" s="86" t="s">
        <v>219</v>
      </c>
      <c r="E84" s="275" t="s">
        <v>15</v>
      </c>
      <c r="F84" s="276" t="s">
        <v>16</v>
      </c>
      <c r="G84" s="284" t="s">
        <v>243</v>
      </c>
      <c r="H84" s="281"/>
      <c r="I84" s="281"/>
      <c r="J84" s="281"/>
      <c r="K84" s="287"/>
      <c r="L84" s="278"/>
      <c r="M84" s="284"/>
    </row>
    <row r="85" spans="1:13" ht="35.1" customHeight="1" x14ac:dyDescent="0.25">
      <c r="A85" s="204">
        <v>78</v>
      </c>
      <c r="B85" s="273" t="s">
        <v>245</v>
      </c>
      <c r="C85" s="274">
        <v>1</v>
      </c>
      <c r="D85" s="86" t="s">
        <v>219</v>
      </c>
      <c r="E85" s="275" t="s">
        <v>15</v>
      </c>
      <c r="F85" s="276" t="s">
        <v>16</v>
      </c>
      <c r="G85" s="142" t="s">
        <v>222</v>
      </c>
      <c r="H85" s="103"/>
      <c r="I85" s="284"/>
      <c r="J85" s="284"/>
      <c r="K85" s="287"/>
      <c r="L85" s="278"/>
      <c r="M85" s="108"/>
    </row>
    <row r="86" spans="1:13" ht="35.1" customHeight="1" x14ac:dyDescent="0.25">
      <c r="A86" s="204">
        <v>79</v>
      </c>
      <c r="B86" s="273" t="s">
        <v>245</v>
      </c>
      <c r="C86" s="274">
        <v>3</v>
      </c>
      <c r="D86" s="86" t="s">
        <v>219</v>
      </c>
      <c r="E86" s="275" t="s">
        <v>15</v>
      </c>
      <c r="F86" s="276" t="s">
        <v>16</v>
      </c>
      <c r="G86" s="142" t="s">
        <v>222</v>
      </c>
      <c r="H86" s="284"/>
      <c r="I86" s="284"/>
      <c r="J86" s="284"/>
      <c r="K86" s="287"/>
      <c r="L86" s="278"/>
      <c r="M86" s="284"/>
    </row>
    <row r="87" spans="1:13" ht="60" customHeight="1" x14ac:dyDescent="0.3">
      <c r="A87" s="204">
        <v>80</v>
      </c>
      <c r="B87" s="273" t="s">
        <v>245</v>
      </c>
      <c r="C87" s="274">
        <v>4</v>
      </c>
      <c r="D87" s="86" t="s">
        <v>219</v>
      </c>
      <c r="E87" s="275" t="s">
        <v>15</v>
      </c>
      <c r="F87" s="276" t="s">
        <v>19</v>
      </c>
      <c r="G87" s="286"/>
      <c r="H87" s="96" t="s">
        <v>229</v>
      </c>
      <c r="I87" s="276" t="s">
        <v>21</v>
      </c>
      <c r="J87" s="276" t="s">
        <v>21</v>
      </c>
      <c r="K87" s="278" t="s">
        <v>22</v>
      </c>
      <c r="L87" s="279" t="str">
        <f t="shared" ref="L87" si="12">H87</f>
        <v>26.04.2017 г.</v>
      </c>
      <c r="M87" s="280" t="s">
        <v>221</v>
      </c>
    </row>
    <row r="88" spans="1:13" ht="35.1" customHeight="1" x14ac:dyDescent="0.25">
      <c r="A88" s="204">
        <v>81</v>
      </c>
      <c r="B88" s="273" t="s">
        <v>245</v>
      </c>
      <c r="C88" s="274">
        <v>5</v>
      </c>
      <c r="D88" s="86" t="s">
        <v>219</v>
      </c>
      <c r="E88" s="275" t="s">
        <v>15</v>
      </c>
      <c r="F88" s="276" t="s">
        <v>16</v>
      </c>
      <c r="G88" s="142" t="s">
        <v>222</v>
      </c>
      <c r="H88" s="284"/>
      <c r="I88" s="284"/>
      <c r="J88" s="284"/>
      <c r="K88" s="287"/>
      <c r="L88" s="278"/>
      <c r="M88" s="280"/>
    </row>
    <row r="89" spans="1:13" ht="34.5" customHeight="1" x14ac:dyDescent="0.25">
      <c r="A89" s="204">
        <v>82</v>
      </c>
      <c r="B89" s="273" t="s">
        <v>245</v>
      </c>
      <c r="C89" s="274">
        <v>6</v>
      </c>
      <c r="D89" s="86" t="s">
        <v>219</v>
      </c>
      <c r="E89" s="275" t="s">
        <v>15</v>
      </c>
      <c r="F89" s="276" t="s">
        <v>16</v>
      </c>
      <c r="G89" s="142" t="s">
        <v>222</v>
      </c>
      <c r="H89" s="96"/>
      <c r="I89" s="284"/>
      <c r="J89" s="284"/>
      <c r="K89" s="287"/>
      <c r="L89" s="278"/>
      <c r="M89" s="108"/>
    </row>
    <row r="90" spans="1:13" ht="60" customHeight="1" x14ac:dyDescent="0.3">
      <c r="A90" s="204">
        <v>83</v>
      </c>
      <c r="B90" s="273" t="s">
        <v>245</v>
      </c>
      <c r="C90" s="274">
        <v>8</v>
      </c>
      <c r="D90" s="86" t="s">
        <v>219</v>
      </c>
      <c r="E90" s="275" t="s">
        <v>15</v>
      </c>
      <c r="F90" s="276" t="s">
        <v>19</v>
      </c>
      <c r="G90" s="286"/>
      <c r="H90" s="284" t="s">
        <v>230</v>
      </c>
      <c r="I90" s="276" t="s">
        <v>21</v>
      </c>
      <c r="J90" s="276" t="s">
        <v>21</v>
      </c>
      <c r="K90" s="278" t="s">
        <v>22</v>
      </c>
      <c r="L90" s="279" t="str">
        <f t="shared" ref="L90" si="13">H90</f>
        <v>16.09.2017 г.</v>
      </c>
      <c r="M90" s="280" t="s">
        <v>221</v>
      </c>
    </row>
    <row r="91" spans="1:13" ht="35.1" customHeight="1" x14ac:dyDescent="0.25">
      <c r="A91" s="204">
        <v>84</v>
      </c>
      <c r="B91" s="273" t="s">
        <v>245</v>
      </c>
      <c r="C91" s="274">
        <v>9</v>
      </c>
      <c r="D91" s="86" t="s">
        <v>219</v>
      </c>
      <c r="E91" s="275" t="s">
        <v>15</v>
      </c>
      <c r="F91" s="276" t="s">
        <v>16</v>
      </c>
      <c r="G91" s="142" t="s">
        <v>222</v>
      </c>
      <c r="H91" s="96"/>
      <c r="I91" s="284"/>
      <c r="J91" s="284"/>
      <c r="K91" s="287"/>
      <c r="L91" s="278"/>
      <c r="M91" s="108"/>
    </row>
    <row r="92" spans="1:13" ht="35.1" customHeight="1" x14ac:dyDescent="0.25">
      <c r="A92" s="204">
        <v>85</v>
      </c>
      <c r="B92" s="273" t="s">
        <v>245</v>
      </c>
      <c r="C92" s="274">
        <v>10</v>
      </c>
      <c r="D92" s="86" t="s">
        <v>219</v>
      </c>
      <c r="E92" s="275" t="s">
        <v>15</v>
      </c>
      <c r="F92" s="276" t="s">
        <v>16</v>
      </c>
      <c r="G92" s="142" t="s">
        <v>222</v>
      </c>
      <c r="H92" s="96"/>
      <c r="I92" s="284"/>
      <c r="J92" s="284"/>
      <c r="K92" s="287"/>
      <c r="L92" s="278"/>
      <c r="M92" s="108"/>
    </row>
    <row r="93" spans="1:13" ht="63" customHeight="1" x14ac:dyDescent="0.25">
      <c r="A93" s="204">
        <v>86</v>
      </c>
      <c r="B93" s="273" t="s">
        <v>245</v>
      </c>
      <c r="C93" s="274">
        <v>11</v>
      </c>
      <c r="D93" s="86" t="s">
        <v>219</v>
      </c>
      <c r="E93" s="275" t="s">
        <v>15</v>
      </c>
      <c r="F93" s="276" t="s">
        <v>16</v>
      </c>
      <c r="G93" s="284" t="s">
        <v>243</v>
      </c>
      <c r="H93" s="96"/>
      <c r="I93" s="284"/>
      <c r="J93" s="284"/>
      <c r="K93" s="287"/>
      <c r="L93" s="278"/>
      <c r="M93" s="108"/>
    </row>
    <row r="94" spans="1:13" ht="35.1" customHeight="1" x14ac:dyDescent="0.25">
      <c r="A94" s="204">
        <v>87</v>
      </c>
      <c r="B94" s="273" t="s">
        <v>245</v>
      </c>
      <c r="C94" s="274">
        <v>12</v>
      </c>
      <c r="D94" s="86" t="s">
        <v>219</v>
      </c>
      <c r="E94" s="275" t="s">
        <v>15</v>
      </c>
      <c r="F94" s="276" t="s">
        <v>16</v>
      </c>
      <c r="G94" s="142" t="s">
        <v>222</v>
      </c>
      <c r="H94" s="96"/>
      <c r="I94" s="284"/>
      <c r="J94" s="284"/>
      <c r="K94" s="287"/>
      <c r="L94" s="278"/>
      <c r="M94" s="284"/>
    </row>
    <row r="95" spans="1:13" ht="60" customHeight="1" x14ac:dyDescent="0.3">
      <c r="A95" s="204">
        <v>88</v>
      </c>
      <c r="B95" s="273" t="s">
        <v>245</v>
      </c>
      <c r="C95" s="274">
        <v>13</v>
      </c>
      <c r="D95" s="86" t="s">
        <v>219</v>
      </c>
      <c r="E95" s="275" t="s">
        <v>15</v>
      </c>
      <c r="F95" s="276" t="s">
        <v>19</v>
      </c>
      <c r="G95" s="286"/>
      <c r="H95" s="96" t="s">
        <v>229</v>
      </c>
      <c r="I95" s="276" t="s">
        <v>21</v>
      </c>
      <c r="J95" s="276" t="s">
        <v>21</v>
      </c>
      <c r="K95" s="278" t="s">
        <v>22</v>
      </c>
      <c r="L95" s="279" t="str">
        <f t="shared" ref="L95:L97" si="14">H95</f>
        <v>26.04.2017 г.</v>
      </c>
      <c r="M95" s="280" t="s">
        <v>221</v>
      </c>
    </row>
    <row r="96" spans="1:13" ht="60" customHeight="1" x14ac:dyDescent="0.3">
      <c r="A96" s="204">
        <v>89</v>
      </c>
      <c r="B96" s="273" t="s">
        <v>245</v>
      </c>
      <c r="C96" s="274">
        <v>14</v>
      </c>
      <c r="D96" s="86" t="s">
        <v>219</v>
      </c>
      <c r="E96" s="275" t="s">
        <v>15</v>
      </c>
      <c r="F96" s="276" t="s">
        <v>19</v>
      </c>
      <c r="G96" s="286"/>
      <c r="H96" s="96" t="s">
        <v>229</v>
      </c>
      <c r="I96" s="276" t="s">
        <v>21</v>
      </c>
      <c r="J96" s="276" t="s">
        <v>21</v>
      </c>
      <c r="K96" s="278" t="s">
        <v>22</v>
      </c>
      <c r="L96" s="279" t="str">
        <f t="shared" si="14"/>
        <v>26.04.2017 г.</v>
      </c>
      <c r="M96" s="280" t="s">
        <v>221</v>
      </c>
    </row>
    <row r="97" spans="1:13" ht="60" customHeight="1" x14ac:dyDescent="0.3">
      <c r="A97" s="204">
        <v>90</v>
      </c>
      <c r="B97" s="273" t="s">
        <v>245</v>
      </c>
      <c r="C97" s="274">
        <v>15</v>
      </c>
      <c r="D97" s="86" t="s">
        <v>219</v>
      </c>
      <c r="E97" s="275" t="s">
        <v>15</v>
      </c>
      <c r="F97" s="276" t="s">
        <v>19</v>
      </c>
      <c r="G97" s="286"/>
      <c r="H97" s="96" t="s">
        <v>229</v>
      </c>
      <c r="I97" s="276" t="s">
        <v>21</v>
      </c>
      <c r="J97" s="276" t="s">
        <v>21</v>
      </c>
      <c r="K97" s="278" t="s">
        <v>22</v>
      </c>
      <c r="L97" s="279" t="str">
        <f t="shared" si="14"/>
        <v>26.04.2017 г.</v>
      </c>
      <c r="M97" s="280" t="s">
        <v>221</v>
      </c>
    </row>
    <row r="98" spans="1:13" ht="35.1" customHeight="1" x14ac:dyDescent="0.25">
      <c r="A98" s="204">
        <v>91</v>
      </c>
      <c r="B98" s="273" t="s">
        <v>246</v>
      </c>
      <c r="C98" s="291">
        <v>1</v>
      </c>
      <c r="D98" s="86" t="s">
        <v>219</v>
      </c>
      <c r="E98" s="275" t="s">
        <v>15</v>
      </c>
      <c r="F98" s="276" t="s">
        <v>16</v>
      </c>
      <c r="G98" s="142" t="s">
        <v>222</v>
      </c>
      <c r="H98" s="96"/>
      <c r="I98" s="284"/>
      <c r="J98" s="284"/>
      <c r="K98" s="287"/>
      <c r="L98" s="278"/>
      <c r="M98" s="284"/>
    </row>
    <row r="99" spans="1:13" ht="60" customHeight="1" x14ac:dyDescent="0.3">
      <c r="A99" s="204">
        <v>92</v>
      </c>
      <c r="B99" s="273" t="s">
        <v>246</v>
      </c>
      <c r="C99" s="291">
        <v>2</v>
      </c>
      <c r="D99" s="86" t="s">
        <v>219</v>
      </c>
      <c r="E99" s="275" t="s">
        <v>15</v>
      </c>
      <c r="F99" s="276" t="s">
        <v>19</v>
      </c>
      <c r="G99" s="286"/>
      <c r="H99" s="96" t="s">
        <v>238</v>
      </c>
      <c r="I99" s="276" t="s">
        <v>21</v>
      </c>
      <c r="J99" s="276" t="s">
        <v>21</v>
      </c>
      <c r="K99" s="278" t="s">
        <v>22</v>
      </c>
      <c r="L99" s="279" t="str">
        <f t="shared" ref="L99" si="15">H99</f>
        <v>07.12.2016 г.</v>
      </c>
      <c r="M99" s="280" t="s">
        <v>221</v>
      </c>
    </row>
    <row r="100" spans="1:13" ht="35.1" customHeight="1" x14ac:dyDescent="0.25">
      <c r="A100" s="204">
        <v>93</v>
      </c>
      <c r="B100" s="273" t="s">
        <v>246</v>
      </c>
      <c r="C100" s="291">
        <v>3</v>
      </c>
      <c r="D100" s="86" t="s">
        <v>219</v>
      </c>
      <c r="E100" s="275" t="s">
        <v>15</v>
      </c>
      <c r="F100" s="276" t="s">
        <v>16</v>
      </c>
      <c r="G100" s="142" t="s">
        <v>222</v>
      </c>
      <c r="H100" s="109"/>
      <c r="I100" s="284"/>
      <c r="J100" s="284"/>
      <c r="K100" s="287"/>
      <c r="L100" s="278"/>
      <c r="M100" s="284"/>
    </row>
    <row r="101" spans="1:13" ht="35.1" customHeight="1" x14ac:dyDescent="0.25">
      <c r="A101" s="204">
        <v>94</v>
      </c>
      <c r="B101" s="273" t="s">
        <v>246</v>
      </c>
      <c r="C101" s="291">
        <v>5</v>
      </c>
      <c r="D101" s="86" t="s">
        <v>219</v>
      </c>
      <c r="E101" s="275" t="s">
        <v>15</v>
      </c>
      <c r="F101" s="276" t="s">
        <v>16</v>
      </c>
      <c r="G101" s="142" t="s">
        <v>222</v>
      </c>
      <c r="H101" s="96"/>
      <c r="I101" s="284"/>
      <c r="J101" s="284"/>
      <c r="K101" s="287"/>
      <c r="L101" s="278"/>
      <c r="M101" s="284"/>
    </row>
    <row r="102" spans="1:13" ht="60" customHeight="1" x14ac:dyDescent="0.3">
      <c r="A102" s="204">
        <v>95</v>
      </c>
      <c r="B102" s="273" t="s">
        <v>246</v>
      </c>
      <c r="C102" s="274">
        <v>10</v>
      </c>
      <c r="D102" s="86" t="s">
        <v>219</v>
      </c>
      <c r="E102" s="275" t="s">
        <v>15</v>
      </c>
      <c r="F102" s="276" t="s">
        <v>19</v>
      </c>
      <c r="G102" s="286"/>
      <c r="H102" s="96" t="s">
        <v>238</v>
      </c>
      <c r="I102" s="276" t="s">
        <v>21</v>
      </c>
      <c r="J102" s="276" t="s">
        <v>21</v>
      </c>
      <c r="K102" s="278" t="s">
        <v>22</v>
      </c>
      <c r="L102" s="279" t="str">
        <f t="shared" ref="L102:L103" si="16">H102</f>
        <v>07.12.2016 г.</v>
      </c>
      <c r="M102" s="280" t="s">
        <v>221</v>
      </c>
    </row>
    <row r="103" spans="1:13" ht="60" customHeight="1" x14ac:dyDescent="0.3">
      <c r="A103" s="204">
        <v>96</v>
      </c>
      <c r="B103" s="273" t="s">
        <v>246</v>
      </c>
      <c r="C103" s="274">
        <v>12</v>
      </c>
      <c r="D103" s="86" t="s">
        <v>219</v>
      </c>
      <c r="E103" s="275" t="s">
        <v>15</v>
      </c>
      <c r="F103" s="276" t="s">
        <v>19</v>
      </c>
      <c r="G103" s="286"/>
      <c r="H103" s="284" t="s">
        <v>238</v>
      </c>
      <c r="I103" s="276" t="s">
        <v>21</v>
      </c>
      <c r="J103" s="276" t="s">
        <v>21</v>
      </c>
      <c r="K103" s="278" t="s">
        <v>22</v>
      </c>
      <c r="L103" s="279" t="str">
        <f t="shared" si="16"/>
        <v>07.12.2016 г.</v>
      </c>
      <c r="M103" s="280" t="s">
        <v>221</v>
      </c>
    </row>
    <row r="104" spans="1:13" ht="35.1" customHeight="1" x14ac:dyDescent="0.25">
      <c r="A104" s="204">
        <v>97</v>
      </c>
      <c r="B104" s="273" t="s">
        <v>246</v>
      </c>
      <c r="C104" s="274">
        <v>14</v>
      </c>
      <c r="D104" s="86" t="s">
        <v>219</v>
      </c>
      <c r="E104" s="275" t="s">
        <v>15</v>
      </c>
      <c r="F104" s="276" t="s">
        <v>16</v>
      </c>
      <c r="G104" s="142" t="s">
        <v>222</v>
      </c>
      <c r="H104" s="96"/>
      <c r="I104" s="284"/>
      <c r="J104" s="284"/>
      <c r="K104" s="287"/>
      <c r="L104" s="278"/>
      <c r="M104" s="284"/>
    </row>
    <row r="105" spans="1:13" ht="60" customHeight="1" x14ac:dyDescent="0.3">
      <c r="A105" s="204">
        <v>98</v>
      </c>
      <c r="B105" s="273" t="s">
        <v>246</v>
      </c>
      <c r="C105" s="274">
        <v>16</v>
      </c>
      <c r="D105" s="86" t="s">
        <v>219</v>
      </c>
      <c r="E105" s="275" t="s">
        <v>15</v>
      </c>
      <c r="F105" s="276" t="s">
        <v>19</v>
      </c>
      <c r="G105" s="286"/>
      <c r="H105" s="96" t="s">
        <v>238</v>
      </c>
      <c r="I105" s="276" t="s">
        <v>21</v>
      </c>
      <c r="J105" s="276" t="s">
        <v>21</v>
      </c>
      <c r="K105" s="278" t="s">
        <v>22</v>
      </c>
      <c r="L105" s="279" t="str">
        <f t="shared" ref="L105" si="17">H105</f>
        <v>07.12.2016 г.</v>
      </c>
      <c r="M105" s="280" t="s">
        <v>221</v>
      </c>
    </row>
    <row r="106" spans="1:13" ht="35.1" customHeight="1" x14ac:dyDescent="0.25">
      <c r="A106" s="204">
        <v>99</v>
      </c>
      <c r="B106" s="273" t="s">
        <v>246</v>
      </c>
      <c r="C106" s="291">
        <v>18</v>
      </c>
      <c r="D106" s="86" t="s">
        <v>219</v>
      </c>
      <c r="E106" s="275" t="s">
        <v>15</v>
      </c>
      <c r="F106" s="276" t="s">
        <v>16</v>
      </c>
      <c r="G106" s="142" t="s">
        <v>222</v>
      </c>
      <c r="H106" s="96"/>
      <c r="I106" s="284"/>
      <c r="J106" s="284"/>
      <c r="K106" s="287"/>
      <c r="L106" s="278"/>
      <c r="M106" s="108"/>
    </row>
    <row r="107" spans="1:13" ht="35.1" customHeight="1" x14ac:dyDescent="0.25">
      <c r="A107" s="204">
        <v>100</v>
      </c>
      <c r="B107" s="273" t="s">
        <v>247</v>
      </c>
      <c r="C107" s="291">
        <v>3</v>
      </c>
      <c r="D107" s="86" t="s">
        <v>219</v>
      </c>
      <c r="E107" s="275" t="s">
        <v>15</v>
      </c>
      <c r="F107" s="276" t="s">
        <v>16</v>
      </c>
      <c r="G107" s="142" t="s">
        <v>222</v>
      </c>
      <c r="H107" s="284"/>
      <c r="I107" s="284"/>
      <c r="J107" s="284"/>
      <c r="K107" s="287"/>
      <c r="L107" s="278"/>
      <c r="M107" s="284"/>
    </row>
    <row r="108" spans="1:13" ht="35.1" customHeight="1" x14ac:dyDescent="0.25">
      <c r="A108" s="204">
        <v>101</v>
      </c>
      <c r="B108" s="273" t="s">
        <v>247</v>
      </c>
      <c r="C108" s="291">
        <v>5</v>
      </c>
      <c r="D108" s="86" t="s">
        <v>219</v>
      </c>
      <c r="E108" s="275" t="s">
        <v>15</v>
      </c>
      <c r="F108" s="276" t="s">
        <v>16</v>
      </c>
      <c r="G108" s="142" t="s">
        <v>222</v>
      </c>
      <c r="H108" s="284"/>
      <c r="I108" s="294"/>
      <c r="J108" s="294"/>
      <c r="K108" s="287"/>
      <c r="L108" s="278"/>
      <c r="M108" s="284"/>
    </row>
    <row r="109" spans="1:13" ht="35.1" customHeight="1" x14ac:dyDescent="0.25">
      <c r="A109" s="204">
        <v>102</v>
      </c>
      <c r="B109" s="273" t="s">
        <v>248</v>
      </c>
      <c r="C109" s="291">
        <v>1</v>
      </c>
      <c r="D109" s="86" t="s">
        <v>219</v>
      </c>
      <c r="E109" s="275" t="s">
        <v>15</v>
      </c>
      <c r="F109" s="276" t="s">
        <v>16</v>
      </c>
      <c r="G109" s="142" t="s">
        <v>222</v>
      </c>
      <c r="H109" s="96"/>
      <c r="I109" s="284"/>
      <c r="J109" s="284"/>
      <c r="K109" s="287"/>
      <c r="L109" s="278"/>
      <c r="M109" s="284"/>
    </row>
    <row r="110" spans="1:13" ht="35.1" customHeight="1" x14ac:dyDescent="0.25">
      <c r="A110" s="204">
        <v>103</v>
      </c>
      <c r="B110" s="273" t="s">
        <v>248</v>
      </c>
      <c r="C110" s="291">
        <v>3</v>
      </c>
      <c r="D110" s="86" t="s">
        <v>219</v>
      </c>
      <c r="E110" s="275" t="s">
        <v>15</v>
      </c>
      <c r="F110" s="276" t="s">
        <v>16</v>
      </c>
      <c r="G110" s="142" t="s">
        <v>222</v>
      </c>
      <c r="H110" s="284"/>
      <c r="I110" s="294"/>
      <c r="J110" s="294"/>
      <c r="K110" s="287"/>
      <c r="L110" s="278"/>
      <c r="M110" s="284"/>
    </row>
    <row r="111" spans="1:13" ht="60" customHeight="1" x14ac:dyDescent="0.3">
      <c r="A111" s="204">
        <v>104</v>
      </c>
      <c r="B111" s="273" t="s">
        <v>248</v>
      </c>
      <c r="C111" s="291">
        <v>7</v>
      </c>
      <c r="D111" s="86" t="s">
        <v>219</v>
      </c>
      <c r="E111" s="275" t="s">
        <v>15</v>
      </c>
      <c r="F111" s="276" t="s">
        <v>19</v>
      </c>
      <c r="G111" s="286"/>
      <c r="H111" s="284" t="s">
        <v>236</v>
      </c>
      <c r="I111" s="276" t="s">
        <v>21</v>
      </c>
      <c r="J111" s="276" t="s">
        <v>21</v>
      </c>
      <c r="K111" s="278" t="s">
        <v>22</v>
      </c>
      <c r="L111" s="279" t="str">
        <f t="shared" ref="L111:L113" si="18">H111</f>
        <v>19.07.2017 г.</v>
      </c>
      <c r="M111" s="280" t="s">
        <v>221</v>
      </c>
    </row>
    <row r="112" spans="1:13" ht="60" customHeight="1" x14ac:dyDescent="0.3">
      <c r="A112" s="204">
        <v>105</v>
      </c>
      <c r="B112" s="273" t="s">
        <v>248</v>
      </c>
      <c r="C112" s="291">
        <v>8</v>
      </c>
      <c r="D112" s="86" t="s">
        <v>219</v>
      </c>
      <c r="E112" s="275" t="s">
        <v>15</v>
      </c>
      <c r="F112" s="276" t="s">
        <v>19</v>
      </c>
      <c r="G112" s="286"/>
      <c r="H112" s="96" t="s">
        <v>236</v>
      </c>
      <c r="I112" s="276" t="s">
        <v>21</v>
      </c>
      <c r="J112" s="276" t="s">
        <v>21</v>
      </c>
      <c r="K112" s="278" t="s">
        <v>22</v>
      </c>
      <c r="L112" s="279" t="str">
        <f t="shared" si="18"/>
        <v>19.07.2017 г.</v>
      </c>
      <c r="M112" s="280" t="s">
        <v>221</v>
      </c>
    </row>
    <row r="113" spans="1:25" ht="60" customHeight="1" x14ac:dyDescent="0.3">
      <c r="A113" s="295">
        <v>106</v>
      </c>
      <c r="B113" s="273" t="s">
        <v>248</v>
      </c>
      <c r="C113" s="274">
        <v>9</v>
      </c>
      <c r="D113" s="86" t="s">
        <v>219</v>
      </c>
      <c r="E113" s="275" t="s">
        <v>15</v>
      </c>
      <c r="F113" s="276" t="s">
        <v>19</v>
      </c>
      <c r="G113" s="286"/>
      <c r="H113" s="284" t="s">
        <v>225</v>
      </c>
      <c r="I113" s="276" t="s">
        <v>21</v>
      </c>
      <c r="J113" s="276" t="s">
        <v>21</v>
      </c>
      <c r="K113" s="281" t="s">
        <v>22</v>
      </c>
      <c r="L113" s="288" t="str">
        <f t="shared" si="18"/>
        <v>14.08.2018 г.</v>
      </c>
      <c r="M113" s="280" t="s">
        <v>221</v>
      </c>
    </row>
    <row r="114" spans="1:25" ht="42.75" customHeight="1" x14ac:dyDescent="0.25">
      <c r="A114" s="296" t="s">
        <v>69</v>
      </c>
      <c r="B114" s="2025">
        <v>106</v>
      </c>
      <c r="C114" s="2025"/>
      <c r="D114" s="183"/>
      <c r="E114" s="297"/>
      <c r="F114" s="267"/>
      <c r="G114" s="267"/>
      <c r="H114" s="185"/>
    </row>
    <row r="116" spans="1:25" s="303" customFormat="1" ht="79.5" customHeight="1" x14ac:dyDescent="0.25">
      <c r="A116" s="2026" t="s">
        <v>70</v>
      </c>
      <c r="B116" s="2026"/>
      <c r="C116" s="2026"/>
      <c r="D116" s="2026"/>
      <c r="E116" s="2026"/>
      <c r="F116" s="2026"/>
      <c r="G116" s="2026"/>
      <c r="H116" s="2026"/>
      <c r="I116" s="2026"/>
      <c r="J116" s="2026"/>
      <c r="K116" s="2026"/>
      <c r="L116" s="2026"/>
      <c r="M116" s="2026"/>
      <c r="N116" s="299"/>
      <c r="O116" s="299"/>
      <c r="P116" s="300"/>
      <c r="Q116" s="300"/>
      <c r="R116" s="300"/>
      <c r="S116" s="300"/>
      <c r="T116" s="301"/>
      <c r="U116" s="302"/>
      <c r="V116" s="302"/>
      <c r="W116" s="302"/>
      <c r="X116" s="302"/>
      <c r="Y116" s="302"/>
    </row>
    <row r="117" spans="1:25" s="303" customFormat="1" x14ac:dyDescent="0.25">
      <c r="A117" s="304"/>
      <c r="C117" s="305"/>
      <c r="D117" s="305"/>
      <c r="E117" s="305"/>
      <c r="F117" s="305"/>
      <c r="G117" s="305"/>
      <c r="H117" s="305"/>
      <c r="I117" s="305"/>
      <c r="J117" s="305"/>
      <c r="K117" s="305"/>
      <c r="L117" s="305"/>
      <c r="M117" s="305"/>
      <c r="N117" s="299"/>
      <c r="O117" s="299"/>
      <c r="P117" s="300"/>
      <c r="Q117" s="300"/>
      <c r="R117" s="300"/>
      <c r="S117" s="300"/>
      <c r="T117" s="301"/>
      <c r="U117" s="302"/>
      <c r="V117" s="302"/>
      <c r="W117" s="302"/>
      <c r="X117" s="302"/>
      <c r="Y117" s="302"/>
    </row>
    <row r="118" spans="1:25" ht="42.75" customHeight="1" x14ac:dyDescent="0.25">
      <c r="A118" s="1655" t="s">
        <v>165</v>
      </c>
      <c r="B118" s="1655"/>
      <c r="C118" s="1655"/>
      <c r="D118" s="1655"/>
    </row>
    <row r="119" spans="1:25" ht="20.25" x14ac:dyDescent="0.25">
      <c r="A119" s="63" t="s">
        <v>183</v>
      </c>
      <c r="B119" s="306"/>
      <c r="C119" s="305"/>
    </row>
    <row r="120" spans="1:25" ht="20.25" x14ac:dyDescent="0.25">
      <c r="A120" s="63" t="s">
        <v>167</v>
      </c>
      <c r="B120" s="306"/>
      <c r="C120" s="305"/>
    </row>
  </sheetData>
  <mergeCells count="17">
    <mergeCell ref="A1:M1"/>
    <mergeCell ref="A3:A6"/>
    <mergeCell ref="B3:C6"/>
    <mergeCell ref="D3:D6"/>
    <mergeCell ref="E3:E6"/>
    <mergeCell ref="F3:F6"/>
    <mergeCell ref="G3:G6"/>
    <mergeCell ref="H3:H6"/>
    <mergeCell ref="I3:I6"/>
    <mergeCell ref="J3:J6"/>
    <mergeCell ref="A118:D118"/>
    <mergeCell ref="K3:L6"/>
    <mergeCell ref="M3:M6"/>
    <mergeCell ref="B7:C7"/>
    <mergeCell ref="K7:L7"/>
    <mergeCell ref="B114:C114"/>
    <mergeCell ref="A116:M116"/>
  </mergeCells>
  <pageMargins left="0.7" right="0.7" top="0.75" bottom="0.75" header="0.3" footer="0.3"/>
  <pageSetup paperSize="8" scale="44"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12"/>
  <sheetViews>
    <sheetView view="pageBreakPreview" topLeftCell="A10" zoomScale="50" zoomScaleNormal="50" zoomScaleSheetLayoutView="50" workbookViewId="0">
      <selection activeCell="M22" sqref="M22"/>
    </sheetView>
  </sheetViews>
  <sheetFormatPr defaultColWidth="9.140625" defaultRowHeight="18.75" x14ac:dyDescent="0.25"/>
  <cols>
    <col min="1" max="1" width="8.85546875" style="405" customWidth="1"/>
    <col min="2" max="2" width="28.85546875" style="408" customWidth="1"/>
    <col min="3" max="3" width="11.140625" style="405" customWidth="1"/>
    <col min="4" max="4" width="31.7109375" style="405" customWidth="1"/>
    <col min="5" max="5" width="23.28515625" style="405" customWidth="1"/>
    <col min="6" max="6" width="31.7109375" style="423" customWidth="1"/>
    <col min="7" max="7" width="60.85546875" style="423" customWidth="1"/>
    <col min="8" max="8" width="36" style="408" customWidth="1"/>
    <col min="9" max="9" width="34.7109375" style="408" customWidth="1"/>
    <col min="10" max="10" width="35.5703125" style="408" customWidth="1"/>
    <col min="11" max="11" width="39.85546875" style="408" customWidth="1"/>
    <col min="12" max="12" width="22" style="446" customWidth="1"/>
    <col min="13" max="13" width="88" style="408" customWidth="1"/>
    <col min="14" max="16384" width="9.140625" style="408"/>
  </cols>
  <sheetData>
    <row r="1" spans="1:25" s="405" customFormat="1" ht="57" customHeight="1" x14ac:dyDescent="0.25">
      <c r="A1" s="2041" t="s">
        <v>291</v>
      </c>
      <c r="B1" s="2041"/>
      <c r="C1" s="2041"/>
      <c r="D1" s="2041"/>
      <c r="E1" s="2041"/>
      <c r="F1" s="2041"/>
      <c r="G1" s="2041"/>
      <c r="H1" s="2041"/>
      <c r="I1" s="2041"/>
      <c r="J1" s="2041"/>
      <c r="K1" s="2041"/>
      <c r="L1" s="2041"/>
      <c r="M1" s="2041"/>
      <c r="N1" s="404"/>
      <c r="O1" s="404"/>
      <c r="P1" s="404"/>
      <c r="Q1" s="404"/>
      <c r="R1" s="404"/>
      <c r="S1" s="404"/>
      <c r="T1" s="404"/>
      <c r="U1" s="404"/>
      <c r="V1" s="404"/>
      <c r="W1" s="404"/>
      <c r="X1" s="404"/>
      <c r="Y1" s="404"/>
    </row>
    <row r="2" spans="1:25" ht="39" customHeight="1" x14ac:dyDescent="0.25">
      <c r="A2" s="406"/>
      <c r="B2" s="406"/>
      <c r="C2" s="406"/>
      <c r="D2" s="406"/>
      <c r="E2" s="406"/>
      <c r="F2" s="406"/>
      <c r="G2" s="406"/>
      <c r="H2" s="406"/>
      <c r="I2" s="406"/>
      <c r="J2" s="406"/>
      <c r="K2" s="406"/>
      <c r="L2" s="406"/>
      <c r="M2" s="407" t="s">
        <v>123</v>
      </c>
      <c r="N2" s="406"/>
      <c r="O2" s="406"/>
      <c r="P2" s="406"/>
      <c r="Q2" s="406"/>
      <c r="R2" s="406"/>
      <c r="S2" s="406"/>
      <c r="T2" s="406"/>
      <c r="U2" s="406"/>
      <c r="V2" s="406"/>
      <c r="W2" s="406"/>
      <c r="X2" s="406"/>
      <c r="Y2" s="406"/>
    </row>
    <row r="3" spans="1:25" ht="76.5" customHeight="1" x14ac:dyDescent="0.25">
      <c r="A3" s="2042" t="s">
        <v>2</v>
      </c>
      <c r="B3" s="2043" t="s">
        <v>3</v>
      </c>
      <c r="C3" s="2043"/>
      <c r="D3" s="2044" t="s">
        <v>4</v>
      </c>
      <c r="E3" s="2044" t="s">
        <v>5</v>
      </c>
      <c r="F3" s="2047" t="s">
        <v>6</v>
      </c>
      <c r="G3" s="2048" t="s">
        <v>7</v>
      </c>
      <c r="H3" s="2051" t="s">
        <v>8</v>
      </c>
      <c r="I3" s="2052" t="s">
        <v>9</v>
      </c>
      <c r="J3" s="2052" t="s">
        <v>10</v>
      </c>
      <c r="K3" s="2055" t="s">
        <v>11</v>
      </c>
      <c r="L3" s="2048"/>
      <c r="M3" s="2059" t="s">
        <v>12</v>
      </c>
      <c r="N3" s="409"/>
      <c r="O3" s="409"/>
      <c r="P3" s="409"/>
    </row>
    <row r="4" spans="1:25" ht="19.5" customHeight="1" x14ac:dyDescent="0.25">
      <c r="A4" s="2042"/>
      <c r="B4" s="2043"/>
      <c r="C4" s="2043"/>
      <c r="D4" s="2045"/>
      <c r="E4" s="2045"/>
      <c r="F4" s="2047"/>
      <c r="G4" s="2049"/>
      <c r="H4" s="2051"/>
      <c r="I4" s="2053"/>
      <c r="J4" s="2053"/>
      <c r="K4" s="2056"/>
      <c r="L4" s="2049"/>
      <c r="M4" s="2060"/>
      <c r="N4" s="409"/>
      <c r="O4" s="409"/>
      <c r="P4" s="409"/>
    </row>
    <row r="5" spans="1:25" ht="12.75" customHeight="1" x14ac:dyDescent="0.25">
      <c r="A5" s="2042"/>
      <c r="B5" s="2043"/>
      <c r="C5" s="2043"/>
      <c r="D5" s="2045"/>
      <c r="E5" s="2045"/>
      <c r="F5" s="2047"/>
      <c r="G5" s="2049"/>
      <c r="H5" s="2051"/>
      <c r="I5" s="2053"/>
      <c r="J5" s="2053"/>
      <c r="K5" s="2056"/>
      <c r="L5" s="2049"/>
      <c r="M5" s="2060"/>
      <c r="N5" s="409"/>
      <c r="O5" s="409"/>
      <c r="P5" s="409"/>
    </row>
    <row r="6" spans="1:25" ht="26.25" hidden="1" customHeight="1" x14ac:dyDescent="0.25">
      <c r="A6" s="2042"/>
      <c r="B6" s="2043"/>
      <c r="C6" s="2043"/>
      <c r="D6" s="2046"/>
      <c r="E6" s="2046"/>
      <c r="F6" s="2047"/>
      <c r="G6" s="2050"/>
      <c r="H6" s="2051"/>
      <c r="I6" s="2054"/>
      <c r="J6" s="2054"/>
      <c r="K6" s="2057"/>
      <c r="L6" s="2058"/>
      <c r="M6" s="2061"/>
      <c r="N6" s="409"/>
      <c r="O6" s="409"/>
      <c r="P6" s="409"/>
    </row>
    <row r="7" spans="1:25" s="415" customFormat="1" ht="24" customHeight="1" x14ac:dyDescent="0.25">
      <c r="A7" s="410">
        <v>1</v>
      </c>
      <c r="B7" s="2047">
        <v>2</v>
      </c>
      <c r="C7" s="2047"/>
      <c r="D7" s="411">
        <v>3</v>
      </c>
      <c r="E7" s="411">
        <v>4</v>
      </c>
      <c r="F7" s="410">
        <v>5</v>
      </c>
      <c r="G7" s="412">
        <v>6</v>
      </c>
      <c r="H7" s="413">
        <v>7</v>
      </c>
      <c r="I7" s="413">
        <v>8</v>
      </c>
      <c r="J7" s="413">
        <v>9</v>
      </c>
      <c r="K7" s="2062">
        <v>10</v>
      </c>
      <c r="L7" s="2063"/>
      <c r="M7" s="413">
        <v>11</v>
      </c>
      <c r="N7" s="414"/>
      <c r="O7" s="414"/>
      <c r="P7" s="414"/>
    </row>
    <row r="8" spans="1:25" s="423" customFormat="1" ht="69.95" customHeight="1" x14ac:dyDescent="0.3">
      <c r="A8" s="198">
        <v>1</v>
      </c>
      <c r="B8" s="416" t="s">
        <v>226</v>
      </c>
      <c r="C8" s="200">
        <v>23</v>
      </c>
      <c r="D8" s="86" t="s">
        <v>292</v>
      </c>
      <c r="E8" s="417" t="s">
        <v>15</v>
      </c>
      <c r="F8" s="202" t="s">
        <v>16</v>
      </c>
      <c r="G8" s="418" t="s">
        <v>293</v>
      </c>
      <c r="H8" s="419"/>
      <c r="I8" s="420"/>
      <c r="J8" s="419"/>
      <c r="K8" s="421"/>
      <c r="L8" s="422"/>
      <c r="M8" s="418"/>
    </row>
    <row r="9" spans="1:25" ht="69.95" customHeight="1" x14ac:dyDescent="0.3">
      <c r="A9" s="204">
        <v>2</v>
      </c>
      <c r="B9" s="424" t="s">
        <v>226</v>
      </c>
      <c r="C9" s="205" t="s">
        <v>294</v>
      </c>
      <c r="D9" s="86" t="s">
        <v>292</v>
      </c>
      <c r="E9" s="417" t="s">
        <v>15</v>
      </c>
      <c r="F9" s="202" t="s">
        <v>16</v>
      </c>
      <c r="G9" s="418" t="s">
        <v>293</v>
      </c>
      <c r="H9" s="420"/>
      <c r="I9" s="425"/>
      <c r="J9" s="425"/>
      <c r="K9" s="421"/>
      <c r="L9" s="422"/>
      <c r="M9" s="418"/>
    </row>
    <row r="10" spans="1:25" ht="69.95" customHeight="1" x14ac:dyDescent="0.3">
      <c r="A10" s="204">
        <f>A9+1</f>
        <v>3</v>
      </c>
      <c r="B10" s="424" t="s">
        <v>295</v>
      </c>
      <c r="C10" s="205">
        <v>24</v>
      </c>
      <c r="D10" s="86" t="s">
        <v>292</v>
      </c>
      <c r="E10" s="417" t="s">
        <v>15</v>
      </c>
      <c r="F10" s="202" t="s">
        <v>16</v>
      </c>
      <c r="G10" s="418" t="s">
        <v>293</v>
      </c>
      <c r="H10" s="420"/>
      <c r="I10" s="420"/>
      <c r="J10" s="420"/>
      <c r="K10" s="421"/>
      <c r="L10" s="422"/>
      <c r="M10" s="418"/>
    </row>
    <row r="11" spans="1:25" ht="69.95" customHeight="1" x14ac:dyDescent="0.3">
      <c r="A11" s="204">
        <f t="shared" ref="A11:A74" si="0">A10+1</f>
        <v>4</v>
      </c>
      <c r="B11" s="424" t="s">
        <v>295</v>
      </c>
      <c r="C11" s="205">
        <v>25</v>
      </c>
      <c r="D11" s="86" t="s">
        <v>292</v>
      </c>
      <c r="E11" s="417" t="s">
        <v>15</v>
      </c>
      <c r="F11" s="202" t="s">
        <v>16</v>
      </c>
      <c r="G11" s="17" t="s">
        <v>296</v>
      </c>
      <c r="H11" s="95"/>
      <c r="I11" s="420"/>
      <c r="J11" s="420"/>
      <c r="K11" s="421"/>
      <c r="L11" s="422"/>
      <c r="M11" s="418"/>
    </row>
    <row r="12" spans="1:25" ht="98.25" customHeight="1" x14ac:dyDescent="0.3">
      <c r="A12" s="204">
        <f t="shared" si="0"/>
        <v>5</v>
      </c>
      <c r="B12" s="424" t="s">
        <v>295</v>
      </c>
      <c r="C12" s="205">
        <v>26</v>
      </c>
      <c r="D12" s="86" t="s">
        <v>292</v>
      </c>
      <c r="E12" s="417" t="s">
        <v>15</v>
      </c>
      <c r="F12" s="426" t="s">
        <v>19</v>
      </c>
      <c r="G12" s="427"/>
      <c r="H12" s="428" t="s">
        <v>297</v>
      </c>
      <c r="I12" s="419" t="s">
        <v>21</v>
      </c>
      <c r="J12" s="419" t="s">
        <v>21</v>
      </c>
      <c r="K12" s="420" t="s">
        <v>22</v>
      </c>
      <c r="L12" s="422" t="s">
        <v>298</v>
      </c>
      <c r="M12" s="418" t="s">
        <v>299</v>
      </c>
    </row>
    <row r="13" spans="1:25" ht="69.95" customHeight="1" x14ac:dyDescent="0.3">
      <c r="A13" s="204">
        <f t="shared" si="0"/>
        <v>6</v>
      </c>
      <c r="B13" s="424" t="s">
        <v>295</v>
      </c>
      <c r="C13" s="205">
        <v>27</v>
      </c>
      <c r="D13" s="86" t="s">
        <v>292</v>
      </c>
      <c r="E13" s="417" t="s">
        <v>15</v>
      </c>
      <c r="F13" s="202" t="s">
        <v>16</v>
      </c>
      <c r="G13" s="17" t="s">
        <v>296</v>
      </c>
      <c r="H13" s="95"/>
      <c r="I13" s="420"/>
      <c r="J13" s="419"/>
      <c r="K13" s="421"/>
      <c r="L13" s="422"/>
      <c r="M13" s="418"/>
    </row>
    <row r="14" spans="1:25" ht="69.95" customHeight="1" x14ac:dyDescent="0.3">
      <c r="A14" s="204">
        <f t="shared" si="0"/>
        <v>7</v>
      </c>
      <c r="B14" s="424" t="s">
        <v>226</v>
      </c>
      <c r="C14" s="205">
        <v>28</v>
      </c>
      <c r="D14" s="86" t="s">
        <v>292</v>
      </c>
      <c r="E14" s="417" t="s">
        <v>15</v>
      </c>
      <c r="F14" s="202" t="s">
        <v>16</v>
      </c>
      <c r="G14" s="418" t="s">
        <v>293</v>
      </c>
      <c r="H14" s="96"/>
      <c r="I14" s="420"/>
      <c r="J14" s="419"/>
      <c r="K14" s="421"/>
      <c r="L14" s="422"/>
      <c r="M14" s="418"/>
    </row>
    <row r="15" spans="1:25" ht="69.95" customHeight="1" x14ac:dyDescent="0.3">
      <c r="A15" s="204">
        <f t="shared" si="0"/>
        <v>8</v>
      </c>
      <c r="B15" s="424" t="s">
        <v>226</v>
      </c>
      <c r="C15" s="205">
        <v>29</v>
      </c>
      <c r="D15" s="86" t="s">
        <v>292</v>
      </c>
      <c r="E15" s="417" t="s">
        <v>15</v>
      </c>
      <c r="F15" s="202" t="s">
        <v>16</v>
      </c>
      <c r="G15" s="17" t="s">
        <v>296</v>
      </c>
      <c r="H15" s="429"/>
      <c r="I15" s="420"/>
      <c r="J15" s="420"/>
      <c r="K15" s="421"/>
      <c r="L15" s="422"/>
      <c r="M15" s="418"/>
    </row>
    <row r="16" spans="1:25" ht="96.75" customHeight="1" x14ac:dyDescent="0.3">
      <c r="A16" s="204">
        <f t="shared" si="0"/>
        <v>9</v>
      </c>
      <c r="B16" s="424" t="s">
        <v>226</v>
      </c>
      <c r="C16" s="205">
        <v>30</v>
      </c>
      <c r="D16" s="86" t="s">
        <v>292</v>
      </c>
      <c r="E16" s="417" t="s">
        <v>15</v>
      </c>
      <c r="F16" s="426" t="s">
        <v>19</v>
      </c>
      <c r="G16" s="430"/>
      <c r="H16" s="428" t="s">
        <v>300</v>
      </c>
      <c r="I16" s="419" t="s">
        <v>21</v>
      </c>
      <c r="J16" s="419" t="s">
        <v>21</v>
      </c>
      <c r="K16" s="420" t="s">
        <v>22</v>
      </c>
      <c r="L16" s="422" t="s">
        <v>301</v>
      </c>
      <c r="M16" s="418" t="s">
        <v>302</v>
      </c>
    </row>
    <row r="17" spans="1:13" ht="69.95" customHeight="1" x14ac:dyDescent="0.25">
      <c r="A17" s="204">
        <f t="shared" si="0"/>
        <v>10</v>
      </c>
      <c r="B17" s="424" t="s">
        <v>226</v>
      </c>
      <c r="C17" s="205">
        <v>31</v>
      </c>
      <c r="D17" s="86" t="s">
        <v>292</v>
      </c>
      <c r="E17" s="417" t="s">
        <v>15</v>
      </c>
      <c r="F17" s="202" t="s">
        <v>16</v>
      </c>
      <c r="G17" s="17" t="s">
        <v>296</v>
      </c>
      <c r="H17" s="96"/>
      <c r="I17" s="420"/>
      <c r="J17" s="420"/>
      <c r="K17" s="431"/>
      <c r="L17" s="422"/>
      <c r="M17" s="418"/>
    </row>
    <row r="18" spans="1:13" ht="126.75" customHeight="1" x14ac:dyDescent="0.25">
      <c r="A18" s="204">
        <f t="shared" si="0"/>
        <v>11</v>
      </c>
      <c r="B18" s="424" t="s">
        <v>226</v>
      </c>
      <c r="C18" s="205">
        <v>33</v>
      </c>
      <c r="D18" s="86" t="s">
        <v>303</v>
      </c>
      <c r="E18" s="417" t="s">
        <v>15</v>
      </c>
      <c r="F18" s="426" t="s">
        <v>19</v>
      </c>
      <c r="G18" s="17"/>
      <c r="H18" s="161" t="s">
        <v>304</v>
      </c>
      <c r="I18" s="420"/>
      <c r="J18" s="420"/>
      <c r="K18" s="2039" t="s">
        <v>22</v>
      </c>
      <c r="L18" s="2040"/>
      <c r="M18" s="432" t="s">
        <v>1912</v>
      </c>
    </row>
    <row r="19" spans="1:13" ht="122.25" customHeight="1" x14ac:dyDescent="0.25">
      <c r="A19" s="204">
        <f t="shared" si="0"/>
        <v>12</v>
      </c>
      <c r="B19" s="424" t="s">
        <v>226</v>
      </c>
      <c r="C19" s="205">
        <v>34</v>
      </c>
      <c r="D19" s="86" t="s">
        <v>303</v>
      </c>
      <c r="E19" s="417" t="s">
        <v>15</v>
      </c>
      <c r="F19" s="426" t="s">
        <v>19</v>
      </c>
      <c r="G19" s="17" t="s">
        <v>305</v>
      </c>
      <c r="H19" s="161" t="s">
        <v>304</v>
      </c>
      <c r="I19" s="420"/>
      <c r="J19" s="420"/>
      <c r="K19" s="2039" t="s">
        <v>22</v>
      </c>
      <c r="L19" s="2040"/>
      <c r="M19" s="432" t="s">
        <v>1912</v>
      </c>
    </row>
    <row r="20" spans="1:13" s="423" customFormat="1" ht="69.95" customHeight="1" x14ac:dyDescent="0.25">
      <c r="A20" s="204">
        <f t="shared" si="0"/>
        <v>13</v>
      </c>
      <c r="B20" s="424" t="s">
        <v>226</v>
      </c>
      <c r="C20" s="205">
        <v>36</v>
      </c>
      <c r="D20" s="86" t="s">
        <v>292</v>
      </c>
      <c r="E20" s="417" t="s">
        <v>15</v>
      </c>
      <c r="F20" s="202" t="s">
        <v>16</v>
      </c>
      <c r="G20" s="418" t="s">
        <v>293</v>
      </c>
      <c r="H20" s="420"/>
      <c r="I20" s="420"/>
      <c r="J20" s="420"/>
      <c r="K20" s="431"/>
      <c r="L20" s="422"/>
      <c r="M20" s="418"/>
    </row>
    <row r="21" spans="1:13" s="423" customFormat="1" ht="69.95" customHeight="1" x14ac:dyDescent="0.25">
      <c r="A21" s="204">
        <f t="shared" si="0"/>
        <v>14</v>
      </c>
      <c r="B21" s="424" t="s">
        <v>44</v>
      </c>
      <c r="C21" s="205">
        <v>38</v>
      </c>
      <c r="D21" s="86" t="s">
        <v>292</v>
      </c>
      <c r="E21" s="417" t="s">
        <v>15</v>
      </c>
      <c r="F21" s="202" t="s">
        <v>16</v>
      </c>
      <c r="G21" s="418" t="s">
        <v>293</v>
      </c>
      <c r="H21" s="429"/>
      <c r="I21" s="420"/>
      <c r="J21" s="420"/>
      <c r="K21" s="431"/>
      <c r="L21" s="422"/>
      <c r="M21" s="418"/>
    </row>
    <row r="22" spans="1:13" s="423" customFormat="1" ht="69.95" customHeight="1" x14ac:dyDescent="0.25">
      <c r="A22" s="204">
        <f t="shared" si="0"/>
        <v>15</v>
      </c>
      <c r="B22" s="424" t="s">
        <v>44</v>
      </c>
      <c r="C22" s="205">
        <v>39</v>
      </c>
      <c r="D22" s="86" t="s">
        <v>292</v>
      </c>
      <c r="E22" s="417" t="s">
        <v>15</v>
      </c>
      <c r="F22" s="202" t="s">
        <v>16</v>
      </c>
      <c r="G22" s="418" t="s">
        <v>293</v>
      </c>
      <c r="H22" s="98"/>
      <c r="I22" s="420"/>
      <c r="J22" s="420"/>
      <c r="K22" s="431"/>
      <c r="L22" s="422"/>
      <c r="M22" s="418"/>
    </row>
    <row r="23" spans="1:13" s="423" customFormat="1" ht="69.95" customHeight="1" x14ac:dyDescent="0.25">
      <c r="A23" s="204">
        <f t="shared" si="0"/>
        <v>16</v>
      </c>
      <c r="B23" s="424" t="s">
        <v>226</v>
      </c>
      <c r="C23" s="205">
        <v>40</v>
      </c>
      <c r="D23" s="86" t="s">
        <v>292</v>
      </c>
      <c r="E23" s="417" t="s">
        <v>15</v>
      </c>
      <c r="F23" s="202" t="s">
        <v>16</v>
      </c>
      <c r="G23" s="418" t="s">
        <v>293</v>
      </c>
      <c r="H23" s="429"/>
      <c r="I23" s="420"/>
      <c r="J23" s="420"/>
      <c r="K23" s="431"/>
      <c r="L23" s="422"/>
      <c r="M23" s="419"/>
    </row>
    <row r="24" spans="1:13" s="405" customFormat="1" ht="69.95" customHeight="1" x14ac:dyDescent="0.25">
      <c r="A24" s="204">
        <f t="shared" si="0"/>
        <v>17</v>
      </c>
      <c r="B24" s="424" t="s">
        <v>226</v>
      </c>
      <c r="C24" s="205">
        <v>41</v>
      </c>
      <c r="D24" s="86" t="s">
        <v>292</v>
      </c>
      <c r="E24" s="417" t="s">
        <v>15</v>
      </c>
      <c r="F24" s="202" t="s">
        <v>16</v>
      </c>
      <c r="G24" s="418" t="s">
        <v>293</v>
      </c>
      <c r="H24" s="96"/>
      <c r="I24" s="420"/>
      <c r="J24" s="420"/>
      <c r="K24" s="431"/>
      <c r="L24" s="422"/>
      <c r="M24" s="418"/>
    </row>
    <row r="25" spans="1:13" ht="69.95" customHeight="1" x14ac:dyDescent="0.25">
      <c r="A25" s="204">
        <f t="shared" si="0"/>
        <v>18</v>
      </c>
      <c r="B25" s="424" t="s">
        <v>226</v>
      </c>
      <c r="C25" s="205">
        <v>42</v>
      </c>
      <c r="D25" s="86" t="s">
        <v>292</v>
      </c>
      <c r="E25" s="417" t="s">
        <v>15</v>
      </c>
      <c r="F25" s="202" t="s">
        <v>16</v>
      </c>
      <c r="G25" s="418" t="s">
        <v>293</v>
      </c>
      <c r="H25" s="418"/>
      <c r="I25" s="418"/>
      <c r="J25" s="418"/>
      <c r="K25" s="431"/>
      <c r="L25" s="422"/>
      <c r="M25" s="418"/>
    </row>
    <row r="26" spans="1:13" ht="69.95" customHeight="1" x14ac:dyDescent="0.25">
      <c r="A26" s="204">
        <f t="shared" si="0"/>
        <v>19</v>
      </c>
      <c r="B26" s="424" t="s">
        <v>226</v>
      </c>
      <c r="C26" s="205">
        <v>44</v>
      </c>
      <c r="D26" s="86" t="s">
        <v>292</v>
      </c>
      <c r="E26" s="417" t="s">
        <v>15</v>
      </c>
      <c r="F26" s="202" t="s">
        <v>16</v>
      </c>
      <c r="G26" s="418" t="s">
        <v>293</v>
      </c>
      <c r="H26" s="418"/>
      <c r="I26" s="418"/>
      <c r="J26" s="418"/>
      <c r="K26" s="431"/>
      <c r="L26" s="422"/>
      <c r="M26" s="418"/>
    </row>
    <row r="27" spans="1:13" ht="69.95" customHeight="1" x14ac:dyDescent="0.25">
      <c r="A27" s="204">
        <f t="shared" si="0"/>
        <v>20</v>
      </c>
      <c r="B27" s="424" t="s">
        <v>226</v>
      </c>
      <c r="C27" s="205">
        <v>45</v>
      </c>
      <c r="D27" s="86" t="s">
        <v>292</v>
      </c>
      <c r="E27" s="417" t="s">
        <v>15</v>
      </c>
      <c r="F27" s="202" t="s">
        <v>16</v>
      </c>
      <c r="G27" s="418" t="s">
        <v>293</v>
      </c>
      <c r="H27" s="418"/>
      <c r="I27" s="418"/>
      <c r="J27" s="418"/>
      <c r="K27" s="431"/>
      <c r="L27" s="422"/>
      <c r="M27" s="418"/>
    </row>
    <row r="28" spans="1:13" ht="69.95" customHeight="1" x14ac:dyDescent="0.25">
      <c r="A28" s="204">
        <f t="shared" si="0"/>
        <v>21</v>
      </c>
      <c r="B28" s="424" t="s">
        <v>44</v>
      </c>
      <c r="C28" s="205">
        <v>53</v>
      </c>
      <c r="D28" s="86" t="s">
        <v>292</v>
      </c>
      <c r="E28" s="417" t="s">
        <v>15</v>
      </c>
      <c r="F28" s="202" t="s">
        <v>16</v>
      </c>
      <c r="G28" s="418" t="s">
        <v>293</v>
      </c>
      <c r="H28" s="418"/>
      <c r="I28" s="418"/>
      <c r="J28" s="418"/>
      <c r="K28" s="431"/>
      <c r="L28" s="422"/>
      <c r="M28" s="418"/>
    </row>
    <row r="29" spans="1:13" ht="69.95" customHeight="1" x14ac:dyDescent="0.25">
      <c r="A29" s="204">
        <f t="shared" si="0"/>
        <v>22</v>
      </c>
      <c r="B29" s="424" t="s">
        <v>44</v>
      </c>
      <c r="C29" s="205">
        <v>54</v>
      </c>
      <c r="D29" s="86" t="s">
        <v>292</v>
      </c>
      <c r="E29" s="417" t="s">
        <v>15</v>
      </c>
      <c r="F29" s="202" t="s">
        <v>16</v>
      </c>
      <c r="G29" s="433" t="s">
        <v>35</v>
      </c>
      <c r="H29" s="418"/>
      <c r="I29" s="418"/>
      <c r="J29" s="418"/>
      <c r="K29" s="431"/>
      <c r="L29" s="422"/>
      <c r="M29" s="433" t="s">
        <v>306</v>
      </c>
    </row>
    <row r="30" spans="1:13" ht="69.95" customHeight="1" x14ac:dyDescent="0.25">
      <c r="A30" s="204">
        <f t="shared" si="0"/>
        <v>23</v>
      </c>
      <c r="B30" s="424" t="s">
        <v>44</v>
      </c>
      <c r="C30" s="205">
        <v>56</v>
      </c>
      <c r="D30" s="86" t="s">
        <v>292</v>
      </c>
      <c r="E30" s="417" t="s">
        <v>15</v>
      </c>
      <c r="F30" s="202" t="s">
        <v>16</v>
      </c>
      <c r="G30" s="418" t="s">
        <v>293</v>
      </c>
      <c r="H30" s="418"/>
      <c r="I30" s="418"/>
      <c r="J30" s="418"/>
      <c r="K30" s="431"/>
      <c r="L30" s="422"/>
      <c r="M30" s="418"/>
    </row>
    <row r="31" spans="1:13" ht="69.95" customHeight="1" x14ac:dyDescent="0.25">
      <c r="A31" s="204">
        <f t="shared" si="0"/>
        <v>24</v>
      </c>
      <c r="B31" s="424" t="s">
        <v>44</v>
      </c>
      <c r="C31" s="205">
        <v>57</v>
      </c>
      <c r="D31" s="86" t="s">
        <v>292</v>
      </c>
      <c r="E31" s="417" t="s">
        <v>15</v>
      </c>
      <c r="F31" s="202" t="s">
        <v>16</v>
      </c>
      <c r="G31" s="418" t="s">
        <v>293</v>
      </c>
      <c r="H31" s="418"/>
      <c r="I31" s="418"/>
      <c r="J31" s="418"/>
      <c r="K31" s="431"/>
      <c r="L31" s="422"/>
      <c r="M31" s="418"/>
    </row>
    <row r="32" spans="1:13" ht="69.95" customHeight="1" x14ac:dyDescent="0.25">
      <c r="A32" s="204">
        <f t="shared" si="0"/>
        <v>25</v>
      </c>
      <c r="B32" s="434" t="s">
        <v>44</v>
      </c>
      <c r="C32" s="205">
        <v>58</v>
      </c>
      <c r="D32" s="86" t="s">
        <v>292</v>
      </c>
      <c r="E32" s="417" t="s">
        <v>15</v>
      </c>
      <c r="F32" s="202" t="s">
        <v>16</v>
      </c>
      <c r="G32" s="418" t="s">
        <v>293</v>
      </c>
      <c r="H32" s="418"/>
      <c r="I32" s="418"/>
      <c r="J32" s="418"/>
      <c r="K32" s="431"/>
      <c r="L32" s="422"/>
      <c r="M32" s="418"/>
    </row>
    <row r="33" spans="1:13" ht="69.95" customHeight="1" x14ac:dyDescent="0.25">
      <c r="A33" s="204">
        <f t="shared" si="0"/>
        <v>26</v>
      </c>
      <c r="B33" s="424" t="s">
        <v>44</v>
      </c>
      <c r="C33" s="205">
        <v>59</v>
      </c>
      <c r="D33" s="86" t="s">
        <v>292</v>
      </c>
      <c r="E33" s="417" t="s">
        <v>15</v>
      </c>
      <c r="F33" s="202" t="s">
        <v>16</v>
      </c>
      <c r="G33" s="418" t="s">
        <v>307</v>
      </c>
      <c r="H33" s="418"/>
      <c r="I33" s="418"/>
      <c r="J33" s="418"/>
      <c r="K33" s="431"/>
      <c r="L33" s="422"/>
      <c r="M33" s="418"/>
    </row>
    <row r="34" spans="1:13" ht="69.95" customHeight="1" x14ac:dyDescent="0.25">
      <c r="A34" s="204">
        <f t="shared" si="0"/>
        <v>27</v>
      </c>
      <c r="B34" s="435" t="s">
        <v>226</v>
      </c>
      <c r="C34" s="205">
        <v>60</v>
      </c>
      <c r="D34" s="86" t="s">
        <v>292</v>
      </c>
      <c r="E34" s="417" t="s">
        <v>15</v>
      </c>
      <c r="F34" s="202" t="s">
        <v>16</v>
      </c>
      <c r="G34" s="418" t="s">
        <v>307</v>
      </c>
      <c r="H34" s="418"/>
      <c r="I34" s="418"/>
      <c r="J34" s="418"/>
      <c r="K34" s="431"/>
      <c r="L34" s="422"/>
      <c r="M34" s="418"/>
    </row>
    <row r="35" spans="1:13" ht="69.95" customHeight="1" x14ac:dyDescent="0.25">
      <c r="A35" s="204">
        <f t="shared" si="0"/>
        <v>28</v>
      </c>
      <c r="B35" s="424" t="s">
        <v>226</v>
      </c>
      <c r="C35" s="205">
        <v>61</v>
      </c>
      <c r="D35" s="86" t="s">
        <v>292</v>
      </c>
      <c r="E35" s="417" t="s">
        <v>15</v>
      </c>
      <c r="F35" s="202" t="s">
        <v>16</v>
      </c>
      <c r="G35" s="418" t="s">
        <v>307</v>
      </c>
      <c r="H35" s="418"/>
      <c r="I35" s="418"/>
      <c r="J35" s="418"/>
      <c r="K35" s="431"/>
      <c r="L35" s="422"/>
      <c r="M35" s="418"/>
    </row>
    <row r="36" spans="1:13" ht="69.95" customHeight="1" x14ac:dyDescent="0.25">
      <c r="A36" s="204">
        <f t="shared" si="0"/>
        <v>29</v>
      </c>
      <c r="B36" s="424" t="s">
        <v>246</v>
      </c>
      <c r="C36" s="205">
        <v>62</v>
      </c>
      <c r="D36" s="86" t="s">
        <v>292</v>
      </c>
      <c r="E36" s="417" t="s">
        <v>15</v>
      </c>
      <c r="F36" s="202" t="s">
        <v>16</v>
      </c>
      <c r="G36" s="418" t="s">
        <v>307</v>
      </c>
      <c r="H36" s="418"/>
      <c r="I36" s="418"/>
      <c r="J36" s="418"/>
      <c r="K36" s="431"/>
      <c r="L36" s="422"/>
      <c r="M36" s="418"/>
    </row>
    <row r="37" spans="1:13" ht="69.95" customHeight="1" x14ac:dyDescent="0.25">
      <c r="A37" s="204">
        <f t="shared" si="0"/>
        <v>30</v>
      </c>
      <c r="B37" s="424" t="s">
        <v>44</v>
      </c>
      <c r="C37" s="205">
        <v>63</v>
      </c>
      <c r="D37" s="86" t="s">
        <v>292</v>
      </c>
      <c r="E37" s="417" t="s">
        <v>15</v>
      </c>
      <c r="F37" s="202" t="s">
        <v>16</v>
      </c>
      <c r="G37" s="418" t="s">
        <v>307</v>
      </c>
      <c r="H37" s="418"/>
      <c r="I37" s="418"/>
      <c r="J37" s="418"/>
      <c r="K37" s="431"/>
      <c r="L37" s="422"/>
      <c r="M37" s="436"/>
    </row>
    <row r="38" spans="1:13" ht="69.95" customHeight="1" x14ac:dyDescent="0.25">
      <c r="A38" s="204">
        <f t="shared" si="0"/>
        <v>31</v>
      </c>
      <c r="B38" s="424" t="s">
        <v>246</v>
      </c>
      <c r="C38" s="205">
        <v>64</v>
      </c>
      <c r="D38" s="86" t="s">
        <v>292</v>
      </c>
      <c r="E38" s="417" t="s">
        <v>15</v>
      </c>
      <c r="F38" s="202" t="s">
        <v>16</v>
      </c>
      <c r="G38" s="418" t="s">
        <v>307</v>
      </c>
      <c r="H38" s="418"/>
      <c r="I38" s="418"/>
      <c r="J38" s="418"/>
      <c r="K38" s="431"/>
      <c r="L38" s="422"/>
      <c r="M38" s="436"/>
    </row>
    <row r="39" spans="1:13" ht="69.95" customHeight="1" x14ac:dyDescent="0.25">
      <c r="A39" s="204">
        <f t="shared" si="0"/>
        <v>32</v>
      </c>
      <c r="B39" s="424" t="s">
        <v>246</v>
      </c>
      <c r="C39" s="205">
        <v>65</v>
      </c>
      <c r="D39" s="86" t="s">
        <v>292</v>
      </c>
      <c r="E39" s="417" t="s">
        <v>15</v>
      </c>
      <c r="F39" s="202" t="s">
        <v>16</v>
      </c>
      <c r="G39" s="418" t="s">
        <v>307</v>
      </c>
      <c r="H39" s="418"/>
      <c r="I39" s="418"/>
      <c r="J39" s="418"/>
      <c r="K39" s="431"/>
      <c r="L39" s="422"/>
      <c r="M39" s="418"/>
    </row>
    <row r="40" spans="1:13" ht="69.95" customHeight="1" x14ac:dyDescent="0.25">
      <c r="A40" s="204">
        <f t="shared" si="0"/>
        <v>33</v>
      </c>
      <c r="B40" s="424" t="s">
        <v>246</v>
      </c>
      <c r="C40" s="205">
        <v>66</v>
      </c>
      <c r="D40" s="86" t="s">
        <v>292</v>
      </c>
      <c r="E40" s="417" t="s">
        <v>15</v>
      </c>
      <c r="F40" s="202" t="s">
        <v>16</v>
      </c>
      <c r="G40" s="418" t="s">
        <v>307</v>
      </c>
      <c r="H40" s="418"/>
      <c r="I40" s="418"/>
      <c r="J40" s="418"/>
      <c r="K40" s="431"/>
      <c r="L40" s="422"/>
      <c r="M40" s="418"/>
    </row>
    <row r="41" spans="1:13" ht="69.95" customHeight="1" x14ac:dyDescent="0.25">
      <c r="A41" s="204">
        <f t="shared" si="0"/>
        <v>34</v>
      </c>
      <c r="B41" s="424" t="s">
        <v>246</v>
      </c>
      <c r="C41" s="205">
        <v>67</v>
      </c>
      <c r="D41" s="86" t="s">
        <v>292</v>
      </c>
      <c r="E41" s="417" t="s">
        <v>15</v>
      </c>
      <c r="F41" s="202" t="s">
        <v>16</v>
      </c>
      <c r="G41" s="418" t="s">
        <v>307</v>
      </c>
      <c r="H41" s="418"/>
      <c r="I41" s="418"/>
      <c r="J41" s="418"/>
      <c r="K41" s="431"/>
      <c r="L41" s="422"/>
      <c r="M41" s="418"/>
    </row>
    <row r="42" spans="1:13" ht="69.95" customHeight="1" x14ac:dyDescent="0.25">
      <c r="A42" s="204">
        <f t="shared" si="0"/>
        <v>35</v>
      </c>
      <c r="B42" s="424" t="s">
        <v>44</v>
      </c>
      <c r="C42" s="205">
        <v>68</v>
      </c>
      <c r="D42" s="86" t="s">
        <v>292</v>
      </c>
      <c r="E42" s="417" t="s">
        <v>15</v>
      </c>
      <c r="F42" s="202" t="s">
        <v>16</v>
      </c>
      <c r="G42" s="418" t="s">
        <v>307</v>
      </c>
      <c r="H42" s="418"/>
      <c r="I42" s="418"/>
      <c r="J42" s="418"/>
      <c r="K42" s="431"/>
      <c r="L42" s="422"/>
      <c r="M42" s="418"/>
    </row>
    <row r="43" spans="1:13" ht="69.95" customHeight="1" x14ac:dyDescent="0.25">
      <c r="A43" s="204">
        <f t="shared" si="0"/>
        <v>36</v>
      </c>
      <c r="B43" s="424" t="s">
        <v>170</v>
      </c>
      <c r="C43" s="205">
        <v>69</v>
      </c>
      <c r="D43" s="86" t="s">
        <v>292</v>
      </c>
      <c r="E43" s="417" t="s">
        <v>15</v>
      </c>
      <c r="F43" s="202" t="s">
        <v>16</v>
      </c>
      <c r="G43" s="418" t="s">
        <v>307</v>
      </c>
      <c r="H43" s="418"/>
      <c r="I43" s="418"/>
      <c r="J43" s="418"/>
      <c r="K43" s="431"/>
      <c r="L43" s="422"/>
      <c r="M43" s="418"/>
    </row>
    <row r="44" spans="1:13" ht="69.95" customHeight="1" x14ac:dyDescent="0.3">
      <c r="A44" s="204">
        <f t="shared" si="0"/>
        <v>37</v>
      </c>
      <c r="B44" s="424" t="s">
        <v>246</v>
      </c>
      <c r="C44" s="205">
        <v>71</v>
      </c>
      <c r="D44" s="86" t="s">
        <v>292</v>
      </c>
      <c r="E44" s="417" t="s">
        <v>15</v>
      </c>
      <c r="F44" s="426" t="s">
        <v>19</v>
      </c>
      <c r="G44" s="427"/>
      <c r="H44" s="96" t="s">
        <v>308</v>
      </c>
      <c r="I44" s="419" t="s">
        <v>21</v>
      </c>
      <c r="J44" s="419" t="s">
        <v>21</v>
      </c>
      <c r="K44" s="1930" t="s">
        <v>309</v>
      </c>
      <c r="L44" s="1931"/>
      <c r="M44" s="418"/>
    </row>
    <row r="45" spans="1:13" ht="69.95" customHeight="1" x14ac:dyDescent="0.25">
      <c r="A45" s="204">
        <f t="shared" si="0"/>
        <v>38</v>
      </c>
      <c r="B45" s="424" t="s">
        <v>51</v>
      </c>
      <c r="C45" s="205">
        <v>72</v>
      </c>
      <c r="D45" s="86" t="s">
        <v>292</v>
      </c>
      <c r="E45" s="417" t="s">
        <v>15</v>
      </c>
      <c r="F45" s="202" t="s">
        <v>16</v>
      </c>
      <c r="G45" s="418" t="s">
        <v>307</v>
      </c>
      <c r="H45" s="418"/>
      <c r="I45" s="418"/>
      <c r="J45" s="418"/>
      <c r="K45" s="431"/>
      <c r="L45" s="422"/>
      <c r="M45" s="418"/>
    </row>
    <row r="46" spans="1:13" ht="69.95" customHeight="1" x14ac:dyDescent="0.25">
      <c r="A46" s="204">
        <f t="shared" si="0"/>
        <v>39</v>
      </c>
      <c r="B46" s="424" t="s">
        <v>51</v>
      </c>
      <c r="C46" s="205">
        <v>73</v>
      </c>
      <c r="D46" s="86" t="s">
        <v>292</v>
      </c>
      <c r="E46" s="417" t="s">
        <v>15</v>
      </c>
      <c r="F46" s="202" t="s">
        <v>16</v>
      </c>
      <c r="G46" s="418" t="s">
        <v>307</v>
      </c>
      <c r="H46" s="418"/>
      <c r="I46" s="418"/>
      <c r="J46" s="418"/>
      <c r="K46" s="431"/>
      <c r="L46" s="422"/>
      <c r="M46" s="418"/>
    </row>
    <row r="47" spans="1:13" ht="69.95" customHeight="1" x14ac:dyDescent="0.25">
      <c r="A47" s="204">
        <f t="shared" si="0"/>
        <v>40</v>
      </c>
      <c r="B47" s="424" t="s">
        <v>246</v>
      </c>
      <c r="C47" s="205">
        <v>74</v>
      </c>
      <c r="D47" s="86" t="s">
        <v>292</v>
      </c>
      <c r="E47" s="417" t="s">
        <v>15</v>
      </c>
      <c r="F47" s="202" t="s">
        <v>16</v>
      </c>
      <c r="G47" s="418" t="s">
        <v>310</v>
      </c>
      <c r="H47" s="418"/>
      <c r="I47" s="418"/>
      <c r="J47" s="418"/>
      <c r="K47" s="431"/>
      <c r="L47" s="422"/>
      <c r="M47" s="418"/>
    </row>
    <row r="48" spans="1:13" ht="69.95" customHeight="1" x14ac:dyDescent="0.25">
      <c r="A48" s="204">
        <f t="shared" si="0"/>
        <v>41</v>
      </c>
      <c r="B48" s="424" t="s">
        <v>44</v>
      </c>
      <c r="C48" s="205">
        <v>75</v>
      </c>
      <c r="D48" s="86" t="s">
        <v>292</v>
      </c>
      <c r="E48" s="417" t="s">
        <v>15</v>
      </c>
      <c r="F48" s="202" t="s">
        <v>16</v>
      </c>
      <c r="G48" s="418" t="s">
        <v>310</v>
      </c>
      <c r="H48" s="418"/>
      <c r="I48" s="418"/>
      <c r="J48" s="418"/>
      <c r="K48" s="431"/>
      <c r="L48" s="422"/>
      <c r="M48" s="418"/>
    </row>
    <row r="49" spans="1:13" ht="69.95" customHeight="1" x14ac:dyDescent="0.25">
      <c r="A49" s="204">
        <f t="shared" si="0"/>
        <v>42</v>
      </c>
      <c r="B49" s="424" t="s">
        <v>44</v>
      </c>
      <c r="C49" s="205">
        <v>76</v>
      </c>
      <c r="D49" s="86" t="s">
        <v>292</v>
      </c>
      <c r="E49" s="417" t="s">
        <v>15</v>
      </c>
      <c r="F49" s="202" t="s">
        <v>16</v>
      </c>
      <c r="G49" s="418" t="s">
        <v>310</v>
      </c>
      <c r="H49" s="418"/>
      <c r="I49" s="418"/>
      <c r="J49" s="418"/>
      <c r="K49" s="431"/>
      <c r="L49" s="422"/>
      <c r="M49" s="418"/>
    </row>
    <row r="50" spans="1:13" ht="69.95" customHeight="1" x14ac:dyDescent="0.25">
      <c r="A50" s="204">
        <f t="shared" si="0"/>
        <v>43</v>
      </c>
      <c r="B50" s="424" t="s">
        <v>44</v>
      </c>
      <c r="C50" s="205">
        <v>77</v>
      </c>
      <c r="D50" s="86" t="s">
        <v>292</v>
      </c>
      <c r="E50" s="417" t="s">
        <v>15</v>
      </c>
      <c r="F50" s="202" t="s">
        <v>16</v>
      </c>
      <c r="G50" s="418" t="s">
        <v>310</v>
      </c>
      <c r="H50" s="418"/>
      <c r="I50" s="418"/>
      <c r="J50" s="418"/>
      <c r="K50" s="431"/>
      <c r="L50" s="422"/>
      <c r="M50" s="418"/>
    </row>
    <row r="51" spans="1:13" ht="69.95" customHeight="1" x14ac:dyDescent="0.25">
      <c r="A51" s="204">
        <f t="shared" si="0"/>
        <v>44</v>
      </c>
      <c r="B51" s="424" t="s">
        <v>44</v>
      </c>
      <c r="C51" s="205">
        <v>78</v>
      </c>
      <c r="D51" s="86" t="s">
        <v>292</v>
      </c>
      <c r="E51" s="417" t="s">
        <v>15</v>
      </c>
      <c r="F51" s="202" t="s">
        <v>16</v>
      </c>
      <c r="G51" s="418" t="s">
        <v>310</v>
      </c>
      <c r="H51" s="418"/>
      <c r="I51" s="418"/>
      <c r="J51" s="418"/>
      <c r="K51" s="431"/>
      <c r="L51" s="422"/>
      <c r="M51" s="418"/>
    </row>
    <row r="52" spans="1:13" ht="69.95" customHeight="1" x14ac:dyDescent="0.25">
      <c r="A52" s="204">
        <f t="shared" si="0"/>
        <v>45</v>
      </c>
      <c r="B52" s="424" t="s">
        <v>51</v>
      </c>
      <c r="C52" s="205">
        <v>79</v>
      </c>
      <c r="D52" s="86" t="s">
        <v>292</v>
      </c>
      <c r="E52" s="417" t="s">
        <v>15</v>
      </c>
      <c r="F52" s="202" t="s">
        <v>16</v>
      </c>
      <c r="G52" s="418" t="s">
        <v>310</v>
      </c>
      <c r="H52" s="418"/>
      <c r="I52" s="418"/>
      <c r="J52" s="418"/>
      <c r="K52" s="431"/>
      <c r="L52" s="422"/>
      <c r="M52" s="418"/>
    </row>
    <row r="53" spans="1:13" ht="69.95" customHeight="1" x14ac:dyDescent="0.25">
      <c r="A53" s="204">
        <f t="shared" si="0"/>
        <v>46</v>
      </c>
      <c r="B53" s="424" t="s">
        <v>51</v>
      </c>
      <c r="C53" s="205">
        <v>80</v>
      </c>
      <c r="D53" s="86" t="s">
        <v>292</v>
      </c>
      <c r="E53" s="417" t="s">
        <v>15</v>
      </c>
      <c r="F53" s="202" t="s">
        <v>16</v>
      </c>
      <c r="G53" s="418" t="s">
        <v>310</v>
      </c>
      <c r="H53" s="418"/>
      <c r="I53" s="418"/>
      <c r="J53" s="418"/>
      <c r="K53" s="431"/>
      <c r="L53" s="422"/>
      <c r="M53" s="418"/>
    </row>
    <row r="54" spans="1:13" ht="69.95" customHeight="1" x14ac:dyDescent="0.25">
      <c r="A54" s="204">
        <f t="shared" si="0"/>
        <v>47</v>
      </c>
      <c r="B54" s="424" t="s">
        <v>51</v>
      </c>
      <c r="C54" s="205">
        <v>81</v>
      </c>
      <c r="D54" s="86" t="s">
        <v>292</v>
      </c>
      <c r="E54" s="417" t="s">
        <v>15</v>
      </c>
      <c r="F54" s="202" t="s">
        <v>16</v>
      </c>
      <c r="G54" s="418" t="s">
        <v>310</v>
      </c>
      <c r="H54" s="418"/>
      <c r="I54" s="418"/>
      <c r="J54" s="418"/>
      <c r="K54" s="431"/>
      <c r="L54" s="422"/>
      <c r="M54" s="418"/>
    </row>
    <row r="55" spans="1:13" ht="69.95" customHeight="1" x14ac:dyDescent="0.25">
      <c r="A55" s="204">
        <f t="shared" si="0"/>
        <v>48</v>
      </c>
      <c r="B55" s="424" t="s">
        <v>51</v>
      </c>
      <c r="C55" s="205">
        <v>82</v>
      </c>
      <c r="D55" s="86" t="s">
        <v>292</v>
      </c>
      <c r="E55" s="417" t="s">
        <v>15</v>
      </c>
      <c r="F55" s="202" t="s">
        <v>16</v>
      </c>
      <c r="G55" s="418" t="s">
        <v>293</v>
      </c>
      <c r="H55" s="418"/>
      <c r="I55" s="418"/>
      <c r="J55" s="418"/>
      <c r="K55" s="431"/>
      <c r="L55" s="422"/>
      <c r="M55" s="436"/>
    </row>
    <row r="56" spans="1:13" ht="69.95" customHeight="1" x14ac:dyDescent="0.25">
      <c r="A56" s="204">
        <f t="shared" si="0"/>
        <v>49</v>
      </c>
      <c r="B56" s="424" t="s">
        <v>51</v>
      </c>
      <c r="C56" s="205">
        <v>83</v>
      </c>
      <c r="D56" s="86" t="s">
        <v>292</v>
      </c>
      <c r="E56" s="417" t="s">
        <v>15</v>
      </c>
      <c r="F56" s="202" t="s">
        <v>16</v>
      </c>
      <c r="G56" s="418" t="s">
        <v>310</v>
      </c>
      <c r="H56" s="96"/>
      <c r="I56" s="420"/>
      <c r="J56" s="420"/>
      <c r="K56" s="431"/>
      <c r="L56" s="422"/>
      <c r="M56" s="418"/>
    </row>
    <row r="57" spans="1:13" ht="69.95" customHeight="1" x14ac:dyDescent="0.25">
      <c r="A57" s="204">
        <f t="shared" si="0"/>
        <v>50</v>
      </c>
      <c r="B57" s="424" t="s">
        <v>51</v>
      </c>
      <c r="C57" s="205">
        <v>84</v>
      </c>
      <c r="D57" s="86" t="s">
        <v>292</v>
      </c>
      <c r="E57" s="417" t="s">
        <v>15</v>
      </c>
      <c r="F57" s="202" t="s">
        <v>16</v>
      </c>
      <c r="G57" s="418" t="s">
        <v>310</v>
      </c>
      <c r="H57" s="418"/>
      <c r="I57" s="418"/>
      <c r="J57" s="418"/>
      <c r="K57" s="431"/>
      <c r="L57" s="422"/>
      <c r="M57" s="418"/>
    </row>
    <row r="58" spans="1:13" ht="69.95" customHeight="1" x14ac:dyDescent="0.25">
      <c r="A58" s="204">
        <f t="shared" si="0"/>
        <v>51</v>
      </c>
      <c r="B58" s="424" t="s">
        <v>246</v>
      </c>
      <c r="C58" s="205">
        <v>85</v>
      </c>
      <c r="D58" s="86" t="s">
        <v>292</v>
      </c>
      <c r="E58" s="417" t="s">
        <v>15</v>
      </c>
      <c r="F58" s="202" t="s">
        <v>16</v>
      </c>
      <c r="G58" s="418" t="s">
        <v>310</v>
      </c>
      <c r="H58" s="418"/>
      <c r="I58" s="418"/>
      <c r="J58" s="418"/>
      <c r="K58" s="431"/>
      <c r="L58" s="422"/>
      <c r="M58" s="418"/>
    </row>
    <row r="59" spans="1:13" ht="69.95" customHeight="1" x14ac:dyDescent="0.25">
      <c r="A59" s="204">
        <f t="shared" si="0"/>
        <v>52</v>
      </c>
      <c r="B59" s="424" t="s">
        <v>239</v>
      </c>
      <c r="C59" s="205">
        <v>86</v>
      </c>
      <c r="D59" s="86" t="s">
        <v>292</v>
      </c>
      <c r="E59" s="417" t="s">
        <v>15</v>
      </c>
      <c r="F59" s="202" t="s">
        <v>16</v>
      </c>
      <c r="G59" s="418" t="s">
        <v>311</v>
      </c>
      <c r="H59" s="418"/>
      <c r="I59" s="418"/>
      <c r="J59" s="418"/>
      <c r="K59" s="431"/>
      <c r="L59" s="422"/>
      <c r="M59" s="418"/>
    </row>
    <row r="60" spans="1:13" ht="69.95" customHeight="1" x14ac:dyDescent="0.25">
      <c r="A60" s="204">
        <f t="shared" si="0"/>
        <v>53</v>
      </c>
      <c r="B60" s="424" t="s">
        <v>239</v>
      </c>
      <c r="C60" s="205">
        <v>87</v>
      </c>
      <c r="D60" s="86" t="s">
        <v>292</v>
      </c>
      <c r="E60" s="417" t="s">
        <v>15</v>
      </c>
      <c r="F60" s="202" t="s">
        <v>16</v>
      </c>
      <c r="G60" s="418" t="s">
        <v>311</v>
      </c>
      <c r="H60" s="418"/>
      <c r="I60" s="418"/>
      <c r="J60" s="418"/>
      <c r="K60" s="431"/>
      <c r="L60" s="422"/>
      <c r="M60" s="418"/>
    </row>
    <row r="61" spans="1:13" ht="69.95" customHeight="1" x14ac:dyDescent="0.25">
      <c r="A61" s="204">
        <f t="shared" si="0"/>
        <v>54</v>
      </c>
      <c r="B61" s="424" t="s">
        <v>239</v>
      </c>
      <c r="C61" s="205">
        <v>88</v>
      </c>
      <c r="D61" s="86" t="s">
        <v>292</v>
      </c>
      <c r="E61" s="417" t="s">
        <v>15</v>
      </c>
      <c r="F61" s="202" t="s">
        <v>16</v>
      </c>
      <c r="G61" s="418" t="s">
        <v>311</v>
      </c>
      <c r="H61" s="418"/>
      <c r="I61" s="418"/>
      <c r="J61" s="418"/>
      <c r="K61" s="431"/>
      <c r="L61" s="422"/>
      <c r="M61" s="418"/>
    </row>
    <row r="62" spans="1:13" ht="69.95" customHeight="1" x14ac:dyDescent="0.25">
      <c r="A62" s="204">
        <f t="shared" si="0"/>
        <v>55</v>
      </c>
      <c r="B62" s="424" t="s">
        <v>239</v>
      </c>
      <c r="C62" s="205">
        <v>89</v>
      </c>
      <c r="D62" s="86" t="s">
        <v>292</v>
      </c>
      <c r="E62" s="417" t="s">
        <v>15</v>
      </c>
      <c r="F62" s="202" t="s">
        <v>16</v>
      </c>
      <c r="G62" s="418" t="s">
        <v>311</v>
      </c>
      <c r="H62" s="418"/>
      <c r="I62" s="418"/>
      <c r="J62" s="418"/>
      <c r="K62" s="431"/>
      <c r="L62" s="422"/>
      <c r="M62" s="418"/>
    </row>
    <row r="63" spans="1:13" ht="69.95" customHeight="1" x14ac:dyDescent="0.25">
      <c r="A63" s="204">
        <f t="shared" si="0"/>
        <v>56</v>
      </c>
      <c r="B63" s="424" t="s">
        <v>239</v>
      </c>
      <c r="C63" s="205">
        <v>90</v>
      </c>
      <c r="D63" s="86" t="s">
        <v>292</v>
      </c>
      <c r="E63" s="417" t="s">
        <v>15</v>
      </c>
      <c r="F63" s="202" t="s">
        <v>16</v>
      </c>
      <c r="G63" s="418" t="s">
        <v>311</v>
      </c>
      <c r="H63" s="418"/>
      <c r="I63" s="418"/>
      <c r="J63" s="418"/>
      <c r="K63" s="431"/>
      <c r="L63" s="422"/>
      <c r="M63" s="418"/>
    </row>
    <row r="64" spans="1:13" ht="69.95" customHeight="1" x14ac:dyDescent="0.25">
      <c r="A64" s="204">
        <f t="shared" si="0"/>
        <v>57</v>
      </c>
      <c r="B64" s="424" t="s">
        <v>239</v>
      </c>
      <c r="C64" s="205">
        <v>91</v>
      </c>
      <c r="D64" s="86" t="s">
        <v>292</v>
      </c>
      <c r="E64" s="417" t="s">
        <v>15</v>
      </c>
      <c r="F64" s="202" t="s">
        <v>16</v>
      </c>
      <c r="G64" s="418" t="s">
        <v>312</v>
      </c>
      <c r="H64" s="418"/>
      <c r="I64" s="418"/>
      <c r="J64" s="418"/>
      <c r="K64" s="431"/>
      <c r="L64" s="422"/>
      <c r="M64" s="418"/>
    </row>
    <row r="65" spans="1:13" ht="69.95" customHeight="1" x14ac:dyDescent="0.25">
      <c r="A65" s="204">
        <f t="shared" si="0"/>
        <v>58</v>
      </c>
      <c r="B65" s="424" t="s">
        <v>239</v>
      </c>
      <c r="C65" s="205">
        <v>92</v>
      </c>
      <c r="D65" s="86" t="s">
        <v>292</v>
      </c>
      <c r="E65" s="417" t="s">
        <v>15</v>
      </c>
      <c r="F65" s="202" t="s">
        <v>16</v>
      </c>
      <c r="G65" s="418" t="s">
        <v>312</v>
      </c>
      <c r="H65" s="418"/>
      <c r="I65" s="418"/>
      <c r="J65" s="418"/>
      <c r="K65" s="431"/>
      <c r="L65" s="422"/>
      <c r="M65" s="418"/>
    </row>
    <row r="66" spans="1:13" ht="69.95" customHeight="1" x14ac:dyDescent="0.25">
      <c r="A66" s="204">
        <f t="shared" si="0"/>
        <v>59</v>
      </c>
      <c r="B66" s="424" t="s">
        <v>239</v>
      </c>
      <c r="C66" s="205">
        <v>93</v>
      </c>
      <c r="D66" s="86" t="s">
        <v>292</v>
      </c>
      <c r="E66" s="417" t="s">
        <v>15</v>
      </c>
      <c r="F66" s="202" t="s">
        <v>16</v>
      </c>
      <c r="G66" s="418" t="s">
        <v>311</v>
      </c>
      <c r="H66" s="418"/>
      <c r="I66" s="418"/>
      <c r="J66" s="418"/>
      <c r="K66" s="431"/>
      <c r="L66" s="422"/>
      <c r="M66" s="418"/>
    </row>
    <row r="67" spans="1:13" ht="69.95" customHeight="1" x14ac:dyDescent="0.25">
      <c r="A67" s="204">
        <f t="shared" si="0"/>
        <v>60</v>
      </c>
      <c r="B67" s="424" t="s">
        <v>239</v>
      </c>
      <c r="C67" s="205">
        <v>94</v>
      </c>
      <c r="D67" s="86" t="s">
        <v>292</v>
      </c>
      <c r="E67" s="417" t="s">
        <v>15</v>
      </c>
      <c r="F67" s="202" t="s">
        <v>16</v>
      </c>
      <c r="G67" s="418" t="s">
        <v>312</v>
      </c>
      <c r="H67" s="418"/>
      <c r="I67" s="418"/>
      <c r="J67" s="418"/>
      <c r="K67" s="431"/>
      <c r="L67" s="422"/>
      <c r="M67" s="418"/>
    </row>
    <row r="68" spans="1:13" ht="69.95" customHeight="1" x14ac:dyDescent="0.25">
      <c r="A68" s="204">
        <f t="shared" si="0"/>
        <v>61</v>
      </c>
      <c r="B68" s="424" t="s">
        <v>239</v>
      </c>
      <c r="C68" s="205">
        <v>95</v>
      </c>
      <c r="D68" s="86" t="s">
        <v>292</v>
      </c>
      <c r="E68" s="417" t="s">
        <v>15</v>
      </c>
      <c r="F68" s="202" t="s">
        <v>16</v>
      </c>
      <c r="G68" s="418" t="s">
        <v>312</v>
      </c>
      <c r="H68" s="418"/>
      <c r="I68" s="418"/>
      <c r="J68" s="418"/>
      <c r="K68" s="431"/>
      <c r="L68" s="422"/>
      <c r="M68" s="418"/>
    </row>
    <row r="69" spans="1:13" ht="69.95" customHeight="1" x14ac:dyDescent="0.25">
      <c r="A69" s="204">
        <f t="shared" si="0"/>
        <v>62</v>
      </c>
      <c r="B69" s="424" t="s">
        <v>239</v>
      </c>
      <c r="C69" s="205">
        <v>96</v>
      </c>
      <c r="D69" s="86" t="s">
        <v>292</v>
      </c>
      <c r="E69" s="417" t="s">
        <v>15</v>
      </c>
      <c r="F69" s="202" t="s">
        <v>16</v>
      </c>
      <c r="G69" s="418" t="s">
        <v>311</v>
      </c>
      <c r="H69" s="418"/>
      <c r="I69" s="418"/>
      <c r="J69" s="418"/>
      <c r="K69" s="431"/>
      <c r="L69" s="422"/>
      <c r="M69" s="418"/>
    </row>
    <row r="70" spans="1:13" ht="69.95" customHeight="1" x14ac:dyDescent="0.25">
      <c r="A70" s="204">
        <f t="shared" si="0"/>
        <v>63</v>
      </c>
      <c r="B70" s="424" t="s">
        <v>239</v>
      </c>
      <c r="C70" s="205">
        <v>97</v>
      </c>
      <c r="D70" s="86" t="s">
        <v>292</v>
      </c>
      <c r="E70" s="417" t="s">
        <v>15</v>
      </c>
      <c r="F70" s="202" t="s">
        <v>16</v>
      </c>
      <c r="G70" s="418" t="s">
        <v>311</v>
      </c>
      <c r="H70" s="418"/>
      <c r="I70" s="418"/>
      <c r="J70" s="418"/>
      <c r="K70" s="431"/>
      <c r="L70" s="422"/>
      <c r="M70" s="418"/>
    </row>
    <row r="71" spans="1:13" ht="69.95" customHeight="1" x14ac:dyDescent="0.25">
      <c r="A71" s="204">
        <f t="shared" si="0"/>
        <v>64</v>
      </c>
      <c r="B71" s="424" t="s">
        <v>239</v>
      </c>
      <c r="C71" s="205">
        <v>98</v>
      </c>
      <c r="D71" s="86" t="s">
        <v>292</v>
      </c>
      <c r="E71" s="417" t="s">
        <v>15</v>
      </c>
      <c r="F71" s="202" t="s">
        <v>16</v>
      </c>
      <c r="G71" s="418" t="s">
        <v>312</v>
      </c>
      <c r="H71" s="418"/>
      <c r="I71" s="418"/>
      <c r="J71" s="418"/>
      <c r="K71" s="431"/>
      <c r="L71" s="422"/>
      <c r="M71" s="418"/>
    </row>
    <row r="72" spans="1:13" ht="69.95" customHeight="1" x14ac:dyDescent="0.25">
      <c r="A72" s="204">
        <f t="shared" si="0"/>
        <v>65</v>
      </c>
      <c r="B72" s="424" t="s">
        <v>239</v>
      </c>
      <c r="C72" s="205">
        <v>99</v>
      </c>
      <c r="D72" s="86" t="s">
        <v>292</v>
      </c>
      <c r="E72" s="417" t="s">
        <v>15</v>
      </c>
      <c r="F72" s="202" t="s">
        <v>16</v>
      </c>
      <c r="G72" s="418" t="s">
        <v>312</v>
      </c>
      <c r="H72" s="418"/>
      <c r="I72" s="418"/>
      <c r="J72" s="418"/>
      <c r="K72" s="431"/>
      <c r="L72" s="422"/>
      <c r="M72" s="418"/>
    </row>
    <row r="73" spans="1:13" ht="69.95" customHeight="1" x14ac:dyDescent="0.25">
      <c r="A73" s="204">
        <f t="shared" si="0"/>
        <v>66</v>
      </c>
      <c r="B73" s="424" t="s">
        <v>239</v>
      </c>
      <c r="C73" s="205">
        <v>100</v>
      </c>
      <c r="D73" s="86" t="s">
        <v>292</v>
      </c>
      <c r="E73" s="417" t="s">
        <v>15</v>
      </c>
      <c r="F73" s="202" t="s">
        <v>16</v>
      </c>
      <c r="G73" s="418" t="s">
        <v>312</v>
      </c>
      <c r="H73" s="418"/>
      <c r="I73" s="418"/>
      <c r="J73" s="418"/>
      <c r="K73" s="431"/>
      <c r="L73" s="422"/>
      <c r="M73" s="418"/>
    </row>
    <row r="74" spans="1:13" ht="69.95" customHeight="1" x14ac:dyDescent="0.25">
      <c r="A74" s="204">
        <f t="shared" si="0"/>
        <v>67</v>
      </c>
      <c r="B74" s="424" t="s">
        <v>239</v>
      </c>
      <c r="C74" s="205">
        <v>101</v>
      </c>
      <c r="D74" s="86" t="s">
        <v>292</v>
      </c>
      <c r="E74" s="417" t="s">
        <v>15</v>
      </c>
      <c r="F74" s="202" t="s">
        <v>16</v>
      </c>
      <c r="G74" s="418" t="s">
        <v>312</v>
      </c>
      <c r="H74" s="418"/>
      <c r="I74" s="418"/>
      <c r="J74" s="418"/>
      <c r="K74" s="431"/>
      <c r="L74" s="422"/>
      <c r="M74" s="418"/>
    </row>
    <row r="75" spans="1:13" ht="69.95" customHeight="1" x14ac:dyDescent="0.25">
      <c r="A75" s="204">
        <f t="shared" ref="A75:A104" si="1">A74+1</f>
        <v>68</v>
      </c>
      <c r="B75" s="424" t="s">
        <v>239</v>
      </c>
      <c r="C75" s="205">
        <v>102</v>
      </c>
      <c r="D75" s="86" t="s">
        <v>292</v>
      </c>
      <c r="E75" s="417" t="s">
        <v>15</v>
      </c>
      <c r="F75" s="202" t="s">
        <v>16</v>
      </c>
      <c r="G75" s="418" t="s">
        <v>312</v>
      </c>
      <c r="H75" s="418"/>
      <c r="I75" s="418"/>
      <c r="J75" s="418"/>
      <c r="K75" s="431"/>
      <c r="L75" s="422"/>
      <c r="M75" s="418"/>
    </row>
    <row r="76" spans="1:13" ht="69.95" customHeight="1" x14ac:dyDescent="0.25">
      <c r="A76" s="204">
        <f t="shared" si="1"/>
        <v>69</v>
      </c>
      <c r="B76" s="424" t="s">
        <v>239</v>
      </c>
      <c r="C76" s="205">
        <v>103</v>
      </c>
      <c r="D76" s="86" t="s">
        <v>292</v>
      </c>
      <c r="E76" s="417" t="s">
        <v>15</v>
      </c>
      <c r="F76" s="202" t="s">
        <v>16</v>
      </c>
      <c r="G76" s="418" t="s">
        <v>312</v>
      </c>
      <c r="H76" s="418"/>
      <c r="I76" s="418"/>
      <c r="J76" s="418"/>
      <c r="K76" s="431"/>
      <c r="L76" s="422"/>
      <c r="M76" s="418"/>
    </row>
    <row r="77" spans="1:13" ht="69.95" customHeight="1" x14ac:dyDescent="0.25">
      <c r="A77" s="204">
        <f t="shared" si="1"/>
        <v>70</v>
      </c>
      <c r="B77" s="424" t="s">
        <v>239</v>
      </c>
      <c r="C77" s="205">
        <v>104</v>
      </c>
      <c r="D77" s="86" t="s">
        <v>292</v>
      </c>
      <c r="E77" s="417" t="s">
        <v>15</v>
      </c>
      <c r="F77" s="202" t="s">
        <v>16</v>
      </c>
      <c r="G77" s="418" t="s">
        <v>311</v>
      </c>
      <c r="H77" s="418"/>
      <c r="I77" s="418"/>
      <c r="J77" s="418"/>
      <c r="K77" s="431"/>
      <c r="L77" s="422"/>
      <c r="M77" s="418"/>
    </row>
    <row r="78" spans="1:13" ht="69.95" customHeight="1" x14ac:dyDescent="0.25">
      <c r="A78" s="204">
        <f t="shared" si="1"/>
        <v>71</v>
      </c>
      <c r="B78" s="424" t="s">
        <v>239</v>
      </c>
      <c r="C78" s="205">
        <v>105</v>
      </c>
      <c r="D78" s="86" t="s">
        <v>292</v>
      </c>
      <c r="E78" s="417" t="s">
        <v>15</v>
      </c>
      <c r="F78" s="202" t="s">
        <v>16</v>
      </c>
      <c r="G78" s="418" t="s">
        <v>311</v>
      </c>
      <c r="H78" s="418"/>
      <c r="I78" s="418"/>
      <c r="J78" s="418"/>
      <c r="K78" s="431"/>
      <c r="L78" s="422"/>
      <c r="M78" s="418"/>
    </row>
    <row r="79" spans="1:13" ht="69.95" customHeight="1" x14ac:dyDescent="0.25">
      <c r="A79" s="204">
        <f t="shared" si="1"/>
        <v>72</v>
      </c>
      <c r="B79" s="424" t="s">
        <v>313</v>
      </c>
      <c r="C79" s="205">
        <v>106</v>
      </c>
      <c r="D79" s="86" t="s">
        <v>292</v>
      </c>
      <c r="E79" s="417" t="s">
        <v>15</v>
      </c>
      <c r="F79" s="202" t="s">
        <v>16</v>
      </c>
      <c r="G79" s="418" t="s">
        <v>311</v>
      </c>
      <c r="H79" s="418"/>
      <c r="I79" s="418"/>
      <c r="J79" s="418"/>
      <c r="K79" s="431"/>
      <c r="L79" s="422"/>
      <c r="M79" s="418"/>
    </row>
    <row r="80" spans="1:13" ht="69.95" customHeight="1" x14ac:dyDescent="0.25">
      <c r="A80" s="204">
        <f t="shared" si="1"/>
        <v>73</v>
      </c>
      <c r="B80" s="424" t="s">
        <v>313</v>
      </c>
      <c r="C80" s="205">
        <v>107</v>
      </c>
      <c r="D80" s="86" t="s">
        <v>292</v>
      </c>
      <c r="E80" s="417" t="s">
        <v>15</v>
      </c>
      <c r="F80" s="202" t="s">
        <v>16</v>
      </c>
      <c r="G80" s="418" t="s">
        <v>311</v>
      </c>
      <c r="H80" s="418"/>
      <c r="I80" s="418"/>
      <c r="J80" s="418"/>
      <c r="K80" s="431"/>
      <c r="L80" s="422"/>
      <c r="M80" s="418"/>
    </row>
    <row r="81" spans="1:13" ht="69.95" customHeight="1" x14ac:dyDescent="0.25">
      <c r="A81" s="204">
        <f t="shared" si="1"/>
        <v>74</v>
      </c>
      <c r="B81" s="424" t="s">
        <v>313</v>
      </c>
      <c r="C81" s="205">
        <v>108</v>
      </c>
      <c r="D81" s="86" t="s">
        <v>292</v>
      </c>
      <c r="E81" s="417" t="s">
        <v>15</v>
      </c>
      <c r="F81" s="202" t="s">
        <v>16</v>
      </c>
      <c r="G81" s="418" t="s">
        <v>312</v>
      </c>
      <c r="H81" s="418"/>
      <c r="I81" s="418"/>
      <c r="J81" s="418"/>
      <c r="K81" s="431"/>
      <c r="L81" s="422"/>
      <c r="M81" s="418"/>
    </row>
    <row r="82" spans="1:13" ht="69.95" customHeight="1" x14ac:dyDescent="0.25">
      <c r="A82" s="204">
        <f t="shared" si="1"/>
        <v>75</v>
      </c>
      <c r="B82" s="424" t="s">
        <v>313</v>
      </c>
      <c r="C82" s="205">
        <v>109</v>
      </c>
      <c r="D82" s="86" t="s">
        <v>292</v>
      </c>
      <c r="E82" s="417" t="s">
        <v>15</v>
      </c>
      <c r="F82" s="202" t="s">
        <v>16</v>
      </c>
      <c r="G82" s="418" t="s">
        <v>312</v>
      </c>
      <c r="H82" s="418"/>
      <c r="I82" s="418"/>
      <c r="J82" s="418"/>
      <c r="K82" s="431"/>
      <c r="L82" s="422"/>
      <c r="M82" s="418"/>
    </row>
    <row r="83" spans="1:13" ht="69.95" customHeight="1" x14ac:dyDescent="0.25">
      <c r="A83" s="204">
        <f t="shared" si="1"/>
        <v>76</v>
      </c>
      <c r="B83" s="424" t="s">
        <v>313</v>
      </c>
      <c r="C83" s="205">
        <v>110</v>
      </c>
      <c r="D83" s="86" t="s">
        <v>292</v>
      </c>
      <c r="E83" s="417" t="s">
        <v>15</v>
      </c>
      <c r="F83" s="202" t="s">
        <v>16</v>
      </c>
      <c r="G83" s="418" t="s">
        <v>311</v>
      </c>
      <c r="H83" s="418"/>
      <c r="I83" s="418"/>
      <c r="J83" s="418"/>
      <c r="K83" s="431"/>
      <c r="L83" s="422"/>
      <c r="M83" s="418"/>
    </row>
    <row r="84" spans="1:13" ht="69.95" customHeight="1" x14ac:dyDescent="0.25">
      <c r="A84" s="204">
        <f t="shared" si="1"/>
        <v>77</v>
      </c>
      <c r="B84" s="424" t="s">
        <v>313</v>
      </c>
      <c r="C84" s="205">
        <v>111</v>
      </c>
      <c r="D84" s="86" t="s">
        <v>292</v>
      </c>
      <c r="E84" s="417" t="s">
        <v>15</v>
      </c>
      <c r="F84" s="202" t="s">
        <v>16</v>
      </c>
      <c r="G84" s="418" t="s">
        <v>312</v>
      </c>
      <c r="H84" s="418"/>
      <c r="I84" s="418"/>
      <c r="J84" s="418"/>
      <c r="K84" s="431"/>
      <c r="L84" s="422"/>
      <c r="M84" s="418"/>
    </row>
    <row r="85" spans="1:13" ht="69.95" customHeight="1" x14ac:dyDescent="0.25">
      <c r="A85" s="204">
        <f t="shared" si="1"/>
        <v>78</v>
      </c>
      <c r="B85" s="424" t="s">
        <v>313</v>
      </c>
      <c r="C85" s="205">
        <v>112</v>
      </c>
      <c r="D85" s="86" t="s">
        <v>292</v>
      </c>
      <c r="E85" s="417" t="s">
        <v>15</v>
      </c>
      <c r="F85" s="202" t="s">
        <v>16</v>
      </c>
      <c r="G85" s="418" t="s">
        <v>312</v>
      </c>
      <c r="H85" s="418"/>
      <c r="I85" s="418"/>
      <c r="J85" s="418"/>
      <c r="K85" s="431"/>
      <c r="L85" s="422"/>
      <c r="M85" s="418"/>
    </row>
    <row r="86" spans="1:13" ht="69.95" customHeight="1" x14ac:dyDescent="0.25">
      <c r="A86" s="204">
        <f t="shared" si="1"/>
        <v>79</v>
      </c>
      <c r="B86" s="424" t="s">
        <v>170</v>
      </c>
      <c r="C86" s="205">
        <v>113</v>
      </c>
      <c r="D86" s="86" t="s">
        <v>292</v>
      </c>
      <c r="E86" s="417" t="s">
        <v>15</v>
      </c>
      <c r="F86" s="202" t="s">
        <v>16</v>
      </c>
      <c r="G86" s="418" t="s">
        <v>293</v>
      </c>
      <c r="H86" s="418"/>
      <c r="I86" s="418"/>
      <c r="J86" s="418"/>
      <c r="K86" s="431"/>
      <c r="L86" s="422"/>
      <c r="M86" s="418"/>
    </row>
    <row r="87" spans="1:13" ht="69.95" customHeight="1" x14ac:dyDescent="0.25">
      <c r="A87" s="204">
        <f t="shared" si="1"/>
        <v>80</v>
      </c>
      <c r="B87" s="424" t="s">
        <v>170</v>
      </c>
      <c r="C87" s="205">
        <v>114</v>
      </c>
      <c r="D87" s="86" t="s">
        <v>292</v>
      </c>
      <c r="E87" s="417" t="s">
        <v>15</v>
      </c>
      <c r="F87" s="202" t="s">
        <v>16</v>
      </c>
      <c r="G87" s="418" t="s">
        <v>312</v>
      </c>
      <c r="H87" s="418"/>
      <c r="I87" s="418"/>
      <c r="J87" s="418"/>
      <c r="K87" s="431"/>
      <c r="L87" s="422"/>
      <c r="M87" s="418"/>
    </row>
    <row r="88" spans="1:13" ht="69.95" customHeight="1" x14ac:dyDescent="0.25">
      <c r="A88" s="204">
        <f t="shared" si="1"/>
        <v>81</v>
      </c>
      <c r="B88" s="424" t="s">
        <v>170</v>
      </c>
      <c r="C88" s="205">
        <v>115</v>
      </c>
      <c r="D88" s="86" t="s">
        <v>292</v>
      </c>
      <c r="E88" s="417" t="s">
        <v>15</v>
      </c>
      <c r="F88" s="202" t="s">
        <v>16</v>
      </c>
      <c r="G88" s="418" t="s">
        <v>312</v>
      </c>
      <c r="H88" s="418"/>
      <c r="I88" s="418"/>
      <c r="J88" s="418"/>
      <c r="K88" s="431"/>
      <c r="L88" s="422"/>
      <c r="M88" s="418"/>
    </row>
    <row r="89" spans="1:13" ht="69.95" customHeight="1" x14ac:dyDescent="0.25">
      <c r="A89" s="204">
        <f t="shared" si="1"/>
        <v>82</v>
      </c>
      <c r="B89" s="424" t="s">
        <v>170</v>
      </c>
      <c r="C89" s="205">
        <v>116</v>
      </c>
      <c r="D89" s="86" t="s">
        <v>292</v>
      </c>
      <c r="E89" s="417" t="s">
        <v>15</v>
      </c>
      <c r="F89" s="202" t="s">
        <v>16</v>
      </c>
      <c r="G89" s="418" t="s">
        <v>293</v>
      </c>
      <c r="H89" s="418"/>
      <c r="I89" s="418"/>
      <c r="J89" s="418"/>
      <c r="K89" s="431"/>
      <c r="L89" s="422"/>
      <c r="M89" s="418"/>
    </row>
    <row r="90" spans="1:13" ht="69.95" customHeight="1" x14ac:dyDescent="0.25">
      <c r="A90" s="204">
        <f t="shared" si="1"/>
        <v>83</v>
      </c>
      <c r="B90" s="424" t="s">
        <v>170</v>
      </c>
      <c r="C90" s="205">
        <v>117</v>
      </c>
      <c r="D90" s="86" t="s">
        <v>292</v>
      </c>
      <c r="E90" s="417" t="s">
        <v>15</v>
      </c>
      <c r="F90" s="202" t="s">
        <v>16</v>
      </c>
      <c r="G90" s="418" t="s">
        <v>312</v>
      </c>
      <c r="H90" s="418"/>
      <c r="I90" s="418"/>
      <c r="J90" s="418"/>
      <c r="K90" s="431"/>
      <c r="L90" s="422"/>
      <c r="M90" s="418"/>
    </row>
    <row r="91" spans="1:13" ht="69.95" customHeight="1" x14ac:dyDescent="0.25">
      <c r="A91" s="204">
        <f t="shared" si="1"/>
        <v>84</v>
      </c>
      <c r="B91" s="424" t="s">
        <v>170</v>
      </c>
      <c r="C91" s="205">
        <v>118</v>
      </c>
      <c r="D91" s="86" t="s">
        <v>292</v>
      </c>
      <c r="E91" s="417" t="s">
        <v>15</v>
      </c>
      <c r="F91" s="202" t="s">
        <v>16</v>
      </c>
      <c r="G91" s="418" t="s">
        <v>312</v>
      </c>
      <c r="H91" s="418"/>
      <c r="I91" s="418"/>
      <c r="J91" s="418"/>
      <c r="K91" s="431"/>
      <c r="L91" s="422"/>
      <c r="M91" s="418"/>
    </row>
    <row r="92" spans="1:13" ht="69.95" customHeight="1" x14ac:dyDescent="0.25">
      <c r="A92" s="204">
        <f t="shared" si="1"/>
        <v>85</v>
      </c>
      <c r="B92" s="424" t="s">
        <v>313</v>
      </c>
      <c r="C92" s="205">
        <v>119</v>
      </c>
      <c r="D92" s="86" t="s">
        <v>292</v>
      </c>
      <c r="E92" s="417" t="s">
        <v>15</v>
      </c>
      <c r="F92" s="202" t="s">
        <v>16</v>
      </c>
      <c r="G92" s="418" t="s">
        <v>293</v>
      </c>
      <c r="H92" s="418"/>
      <c r="I92" s="418"/>
      <c r="J92" s="418"/>
      <c r="K92" s="431"/>
      <c r="L92" s="422"/>
      <c r="M92" s="418"/>
    </row>
    <row r="93" spans="1:13" ht="69.95" customHeight="1" x14ac:dyDescent="0.25">
      <c r="A93" s="204">
        <f t="shared" si="1"/>
        <v>86</v>
      </c>
      <c r="B93" s="424" t="s">
        <v>313</v>
      </c>
      <c r="C93" s="205">
        <v>120</v>
      </c>
      <c r="D93" s="86" t="s">
        <v>292</v>
      </c>
      <c r="E93" s="417" t="s">
        <v>15</v>
      </c>
      <c r="F93" s="202" t="s">
        <v>16</v>
      </c>
      <c r="G93" s="418" t="s">
        <v>312</v>
      </c>
      <c r="H93" s="418"/>
      <c r="I93" s="418"/>
      <c r="J93" s="418"/>
      <c r="K93" s="431"/>
      <c r="L93" s="422"/>
      <c r="M93" s="418"/>
    </row>
    <row r="94" spans="1:13" ht="69.95" customHeight="1" x14ac:dyDescent="0.25">
      <c r="A94" s="204">
        <f t="shared" si="1"/>
        <v>87</v>
      </c>
      <c r="B94" s="424" t="s">
        <v>313</v>
      </c>
      <c r="C94" s="205">
        <v>121</v>
      </c>
      <c r="D94" s="86" t="s">
        <v>292</v>
      </c>
      <c r="E94" s="417" t="s">
        <v>15</v>
      </c>
      <c r="F94" s="202" t="s">
        <v>16</v>
      </c>
      <c r="G94" s="418" t="s">
        <v>312</v>
      </c>
      <c r="H94" s="418"/>
      <c r="I94" s="418"/>
      <c r="J94" s="418"/>
      <c r="K94" s="431"/>
      <c r="L94" s="422"/>
      <c r="M94" s="418"/>
    </row>
    <row r="95" spans="1:13" ht="69.95" customHeight="1" x14ac:dyDescent="0.25">
      <c r="A95" s="204">
        <f t="shared" si="1"/>
        <v>88</v>
      </c>
      <c r="B95" s="424" t="s">
        <v>313</v>
      </c>
      <c r="C95" s="205">
        <v>122</v>
      </c>
      <c r="D95" s="86" t="s">
        <v>292</v>
      </c>
      <c r="E95" s="417" t="s">
        <v>15</v>
      </c>
      <c r="F95" s="202" t="s">
        <v>16</v>
      </c>
      <c r="G95" s="418" t="s">
        <v>293</v>
      </c>
      <c r="H95" s="418"/>
      <c r="I95" s="418"/>
      <c r="J95" s="418"/>
      <c r="K95" s="431"/>
      <c r="L95" s="422"/>
      <c r="M95" s="418"/>
    </row>
    <row r="96" spans="1:13" ht="69.95" customHeight="1" x14ac:dyDescent="0.25">
      <c r="A96" s="204">
        <f t="shared" si="1"/>
        <v>89</v>
      </c>
      <c r="B96" s="424" t="s">
        <v>313</v>
      </c>
      <c r="C96" s="205">
        <v>123</v>
      </c>
      <c r="D96" s="86" t="s">
        <v>292</v>
      </c>
      <c r="E96" s="417" t="s">
        <v>15</v>
      </c>
      <c r="F96" s="202" t="s">
        <v>16</v>
      </c>
      <c r="G96" s="418" t="s">
        <v>312</v>
      </c>
      <c r="H96" s="418"/>
      <c r="I96" s="418"/>
      <c r="J96" s="418"/>
      <c r="K96" s="431"/>
      <c r="L96" s="422"/>
      <c r="M96" s="418"/>
    </row>
    <row r="97" spans="1:25" ht="69.95" customHeight="1" x14ac:dyDescent="0.25">
      <c r="A97" s="204">
        <f t="shared" si="1"/>
        <v>90</v>
      </c>
      <c r="B97" s="424" t="s">
        <v>313</v>
      </c>
      <c r="C97" s="205">
        <v>124</v>
      </c>
      <c r="D97" s="86" t="s">
        <v>292</v>
      </c>
      <c r="E97" s="417" t="s">
        <v>15</v>
      </c>
      <c r="F97" s="202" t="s">
        <v>16</v>
      </c>
      <c r="G97" s="418" t="s">
        <v>312</v>
      </c>
      <c r="H97" s="418"/>
      <c r="I97" s="418"/>
      <c r="J97" s="418"/>
      <c r="K97" s="431"/>
      <c r="L97" s="422"/>
      <c r="M97" s="418"/>
    </row>
    <row r="98" spans="1:25" ht="69.95" customHeight="1" x14ac:dyDescent="0.25">
      <c r="A98" s="204">
        <f t="shared" si="1"/>
        <v>91</v>
      </c>
      <c r="B98" s="424" t="s">
        <v>313</v>
      </c>
      <c r="C98" s="205">
        <v>125</v>
      </c>
      <c r="D98" s="86" t="s">
        <v>292</v>
      </c>
      <c r="E98" s="417" t="s">
        <v>15</v>
      </c>
      <c r="F98" s="202" t="s">
        <v>16</v>
      </c>
      <c r="G98" s="418" t="s">
        <v>312</v>
      </c>
      <c r="H98" s="418"/>
      <c r="I98" s="418"/>
      <c r="J98" s="418"/>
      <c r="K98" s="431"/>
      <c r="L98" s="422"/>
      <c r="M98" s="418"/>
    </row>
    <row r="99" spans="1:25" ht="69.95" customHeight="1" x14ac:dyDescent="0.25">
      <c r="A99" s="204">
        <f t="shared" si="1"/>
        <v>92</v>
      </c>
      <c r="B99" s="424" t="s">
        <v>313</v>
      </c>
      <c r="C99" s="205">
        <v>126</v>
      </c>
      <c r="D99" s="86" t="s">
        <v>292</v>
      </c>
      <c r="E99" s="417" t="s">
        <v>15</v>
      </c>
      <c r="F99" s="202" t="s">
        <v>16</v>
      </c>
      <c r="G99" s="418" t="s">
        <v>312</v>
      </c>
      <c r="H99" s="418"/>
      <c r="I99" s="418"/>
      <c r="J99" s="418"/>
      <c r="K99" s="431"/>
      <c r="L99" s="422"/>
      <c r="M99" s="418"/>
    </row>
    <row r="100" spans="1:25" ht="69.95" customHeight="1" x14ac:dyDescent="0.25">
      <c r="A100" s="204">
        <f t="shared" si="1"/>
        <v>93</v>
      </c>
      <c r="B100" s="424" t="s">
        <v>313</v>
      </c>
      <c r="C100" s="205">
        <v>127</v>
      </c>
      <c r="D100" s="86" t="s">
        <v>292</v>
      </c>
      <c r="E100" s="417" t="s">
        <v>15</v>
      </c>
      <c r="F100" s="202" t="s">
        <v>16</v>
      </c>
      <c r="G100" s="433" t="s">
        <v>35</v>
      </c>
      <c r="H100" s="418"/>
      <c r="I100" s="418"/>
      <c r="J100" s="418"/>
      <c r="K100" s="431"/>
      <c r="L100" s="422"/>
      <c r="M100" s="433" t="s">
        <v>306</v>
      </c>
    </row>
    <row r="101" spans="1:25" ht="69.95" customHeight="1" x14ac:dyDescent="0.25">
      <c r="A101" s="204">
        <f t="shared" si="1"/>
        <v>94</v>
      </c>
      <c r="B101" s="424" t="s">
        <v>313</v>
      </c>
      <c r="C101" s="205">
        <v>128</v>
      </c>
      <c r="D101" s="86" t="s">
        <v>292</v>
      </c>
      <c r="E101" s="417" t="s">
        <v>15</v>
      </c>
      <c r="F101" s="202" t="s">
        <v>16</v>
      </c>
      <c r="G101" s="433" t="s">
        <v>35</v>
      </c>
      <c r="H101" s="418"/>
      <c r="I101" s="418"/>
      <c r="J101" s="418"/>
      <c r="K101" s="1930"/>
      <c r="L101" s="1931"/>
      <c r="M101" s="433" t="s">
        <v>306</v>
      </c>
    </row>
    <row r="102" spans="1:25" ht="69.95" customHeight="1" x14ac:dyDescent="0.25">
      <c r="A102" s="204">
        <f t="shared" si="1"/>
        <v>95</v>
      </c>
      <c r="B102" s="424" t="s">
        <v>170</v>
      </c>
      <c r="C102" s="205">
        <v>129</v>
      </c>
      <c r="D102" s="86" t="s">
        <v>292</v>
      </c>
      <c r="E102" s="417" t="s">
        <v>15</v>
      </c>
      <c r="F102" s="202" t="s">
        <v>16</v>
      </c>
      <c r="G102" s="418" t="s">
        <v>293</v>
      </c>
      <c r="H102" s="418"/>
      <c r="I102" s="418"/>
      <c r="J102" s="418"/>
      <c r="K102" s="1930"/>
      <c r="L102" s="1931"/>
      <c r="M102" s="418"/>
    </row>
    <row r="103" spans="1:25" ht="69.95" customHeight="1" x14ac:dyDescent="0.25">
      <c r="A103" s="204">
        <f t="shared" si="1"/>
        <v>96</v>
      </c>
      <c r="B103" s="424" t="s">
        <v>314</v>
      </c>
      <c r="C103" s="205">
        <v>130</v>
      </c>
      <c r="D103" s="86" t="s">
        <v>292</v>
      </c>
      <c r="E103" s="417" t="s">
        <v>15</v>
      </c>
      <c r="F103" s="209" t="s">
        <v>16</v>
      </c>
      <c r="G103" s="418" t="s">
        <v>293</v>
      </c>
      <c r="H103" s="418"/>
      <c r="I103" s="418"/>
      <c r="J103" s="418"/>
      <c r="K103" s="1930"/>
      <c r="L103" s="1931"/>
      <c r="M103" s="418"/>
    </row>
    <row r="104" spans="1:25" ht="69.95" customHeight="1" x14ac:dyDescent="0.25">
      <c r="A104" s="204">
        <f t="shared" si="1"/>
        <v>97</v>
      </c>
      <c r="B104" s="424" t="s">
        <v>314</v>
      </c>
      <c r="C104" s="205">
        <v>131</v>
      </c>
      <c r="D104" s="86" t="s">
        <v>292</v>
      </c>
      <c r="E104" s="417" t="s">
        <v>15</v>
      </c>
      <c r="F104" s="209" t="s">
        <v>16</v>
      </c>
      <c r="G104" s="418" t="s">
        <v>293</v>
      </c>
      <c r="H104" s="418"/>
      <c r="I104" s="418"/>
      <c r="J104" s="418"/>
      <c r="K104" s="1930"/>
      <c r="L104" s="1931"/>
      <c r="M104" s="418"/>
    </row>
    <row r="105" spans="1:25" ht="35.1" customHeight="1" x14ac:dyDescent="0.25">
      <c r="A105" s="182" t="s">
        <v>69</v>
      </c>
      <c r="B105" s="2065">
        <v>97</v>
      </c>
      <c r="C105" s="2065"/>
      <c r="D105" s="183"/>
      <c r="E105" s="437"/>
      <c r="G105" s="213"/>
      <c r="K105" s="438"/>
      <c r="L105" s="438"/>
    </row>
    <row r="107" spans="1:25" s="443" customFormat="1" ht="79.5" customHeight="1" x14ac:dyDescent="0.25">
      <c r="A107" s="2064" t="s">
        <v>70</v>
      </c>
      <c r="B107" s="2064"/>
      <c r="C107" s="2064"/>
      <c r="D107" s="2064"/>
      <c r="E107" s="2064"/>
      <c r="F107" s="2064"/>
      <c r="G107" s="2064"/>
      <c r="H107" s="2064"/>
      <c r="I107" s="2064"/>
      <c r="J107" s="2064"/>
      <c r="K107" s="2064"/>
      <c r="L107" s="2064"/>
      <c r="M107" s="2064"/>
      <c r="N107" s="439"/>
      <c r="O107" s="439"/>
      <c r="P107" s="440"/>
      <c r="Q107" s="440"/>
      <c r="R107" s="440"/>
      <c r="S107" s="440"/>
      <c r="T107" s="441"/>
      <c r="U107" s="442"/>
      <c r="V107" s="442"/>
      <c r="W107" s="442"/>
      <c r="X107" s="442"/>
      <c r="Y107" s="442"/>
    </row>
    <row r="109" spans="1:25" s="443" customFormat="1" x14ac:dyDescent="0.25">
      <c r="A109" s="444"/>
      <c r="C109" s="445"/>
      <c r="D109" s="445"/>
      <c r="E109" s="445"/>
      <c r="F109" s="445"/>
      <c r="G109" s="445"/>
      <c r="H109" s="445"/>
      <c r="I109" s="445"/>
      <c r="J109" s="445"/>
      <c r="K109" s="445"/>
      <c r="L109" s="445"/>
      <c r="M109" s="445"/>
      <c r="N109" s="439"/>
      <c r="O109" s="439"/>
      <c r="P109" s="440"/>
      <c r="Q109" s="440"/>
      <c r="R109" s="440"/>
      <c r="S109" s="440"/>
      <c r="T109" s="441"/>
      <c r="U109" s="442"/>
      <c r="V109" s="442"/>
      <c r="W109" s="442"/>
      <c r="X109" s="442"/>
      <c r="Y109" s="442"/>
    </row>
    <row r="110" spans="1:25" ht="42.75" customHeight="1" x14ac:dyDescent="0.25">
      <c r="A110" s="1655" t="s">
        <v>71</v>
      </c>
      <c r="B110" s="1655"/>
      <c r="C110" s="1655"/>
      <c r="D110" s="1655"/>
    </row>
    <row r="111" spans="1:25" ht="20.25" x14ac:dyDescent="0.25">
      <c r="A111" s="63" t="s">
        <v>315</v>
      </c>
      <c r="B111" s="447"/>
      <c r="C111" s="445"/>
    </row>
    <row r="112" spans="1:25" ht="20.25" x14ac:dyDescent="0.25">
      <c r="A112" s="63" t="s">
        <v>167</v>
      </c>
      <c r="B112" s="447"/>
      <c r="C112" s="445"/>
    </row>
  </sheetData>
  <mergeCells count="24">
    <mergeCell ref="A107:M107"/>
    <mergeCell ref="A110:D110"/>
    <mergeCell ref="K44:L44"/>
    <mergeCell ref="K101:L101"/>
    <mergeCell ref="K102:L102"/>
    <mergeCell ref="K103:L103"/>
    <mergeCell ref="K104:L104"/>
    <mergeCell ref="B105:C105"/>
    <mergeCell ref="K19:L19"/>
    <mergeCell ref="A1:M1"/>
    <mergeCell ref="A3:A6"/>
    <mergeCell ref="B3:C6"/>
    <mergeCell ref="D3:D6"/>
    <mergeCell ref="E3:E6"/>
    <mergeCell ref="F3:F6"/>
    <mergeCell ref="G3:G6"/>
    <mergeCell ref="H3:H6"/>
    <mergeCell ref="I3:I6"/>
    <mergeCell ref="J3:J6"/>
    <mergeCell ref="K3:L6"/>
    <mergeCell ref="M3:M6"/>
    <mergeCell ref="B7:C7"/>
    <mergeCell ref="K7:L7"/>
    <mergeCell ref="K18:L18"/>
  </mergeCells>
  <pageMargins left="0.25" right="0.25" top="0.75" bottom="0.75" header="0.3" footer="0.3"/>
  <pageSetup paperSize="8" scale="45"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1"/>
  <sheetViews>
    <sheetView view="pageBreakPreview" zoomScale="50" zoomScaleNormal="50" zoomScaleSheetLayoutView="50" workbookViewId="0">
      <selection activeCell="H16" sqref="H16"/>
    </sheetView>
  </sheetViews>
  <sheetFormatPr defaultColWidth="9.140625" defaultRowHeight="18.75" x14ac:dyDescent="0.25"/>
  <cols>
    <col min="1" max="1" width="8.85546875" style="253" customWidth="1"/>
    <col min="2" max="2" width="25.42578125" style="217" customWidth="1"/>
    <col min="3" max="3" width="6.42578125" style="259" customWidth="1"/>
    <col min="4" max="4" width="33.28515625" style="259" customWidth="1"/>
    <col min="5" max="5" width="29.5703125" style="259" customWidth="1"/>
    <col min="6" max="6" width="30.5703125" style="260" customWidth="1"/>
    <col min="7" max="7" width="34.85546875" style="260" customWidth="1"/>
    <col min="8" max="11" width="26.7109375" style="260" customWidth="1"/>
    <col min="12" max="12" width="25.85546875" style="260" customWidth="1"/>
    <col min="13" max="13" width="54.140625" style="260" customWidth="1"/>
    <col min="14" max="17" width="21.42578125" style="214" hidden="1" customWidth="1"/>
    <col min="18" max="18" width="29.85546875" style="215" hidden="1" customWidth="1"/>
    <col min="19" max="21" width="37.28515625" style="216" hidden="1" customWidth="1"/>
    <col min="22" max="22" width="28.42578125" style="216" hidden="1" customWidth="1"/>
    <col min="23" max="23" width="27.42578125" style="217" hidden="1" customWidth="1"/>
    <col min="24" max="16384" width="9.140625" style="217"/>
  </cols>
  <sheetData>
    <row r="1" spans="1:23" ht="63" customHeight="1" x14ac:dyDescent="0.25">
      <c r="A1" s="2084" t="s">
        <v>184</v>
      </c>
      <c r="B1" s="2084"/>
      <c r="C1" s="2084"/>
      <c r="D1" s="2084"/>
      <c r="E1" s="2084"/>
      <c r="F1" s="2084"/>
      <c r="G1" s="2084"/>
      <c r="H1" s="2084"/>
      <c r="I1" s="2084"/>
      <c r="J1" s="2084"/>
      <c r="K1" s="2084"/>
      <c r="L1" s="2084"/>
      <c r="M1" s="2084"/>
    </row>
    <row r="2" spans="1:23" ht="31.5" customHeight="1" x14ac:dyDescent="0.25">
      <c r="A2" s="218"/>
      <c r="B2" s="218"/>
      <c r="C2" s="218"/>
      <c r="D2" s="218"/>
      <c r="E2" s="218"/>
      <c r="F2" s="218"/>
      <c r="G2" s="218"/>
      <c r="H2" s="218"/>
      <c r="I2" s="218"/>
      <c r="J2" s="218"/>
      <c r="K2" s="218"/>
      <c r="L2" s="218"/>
      <c r="M2" s="219" t="s">
        <v>1</v>
      </c>
    </row>
    <row r="3" spans="1:23" s="216" customFormat="1" ht="75.95" customHeight="1" x14ac:dyDescent="0.25">
      <c r="A3" s="2085" t="s">
        <v>2</v>
      </c>
      <c r="B3" s="2086" t="s">
        <v>3</v>
      </c>
      <c r="C3" s="2086"/>
      <c r="D3" s="2087" t="s">
        <v>4</v>
      </c>
      <c r="E3" s="2087" t="s">
        <v>5</v>
      </c>
      <c r="F3" s="2078" t="s">
        <v>185</v>
      </c>
      <c r="G3" s="2078" t="s">
        <v>7</v>
      </c>
      <c r="H3" s="2078" t="s">
        <v>8</v>
      </c>
      <c r="I3" s="2078" t="s">
        <v>9</v>
      </c>
      <c r="J3" s="2078" t="s">
        <v>10</v>
      </c>
      <c r="K3" s="2074" t="s">
        <v>11</v>
      </c>
      <c r="L3" s="2075"/>
      <c r="M3" s="2078" t="s">
        <v>12</v>
      </c>
      <c r="N3" s="2080" t="s">
        <v>186</v>
      </c>
      <c r="O3" s="2081" t="s">
        <v>187</v>
      </c>
      <c r="P3" s="2082" t="s">
        <v>188</v>
      </c>
      <c r="Q3" s="2083"/>
      <c r="R3" s="2069" t="s">
        <v>189</v>
      </c>
      <c r="S3" s="2069" t="s">
        <v>190</v>
      </c>
      <c r="T3" s="2070" t="s">
        <v>191</v>
      </c>
      <c r="U3" s="2070" t="s">
        <v>192</v>
      </c>
      <c r="V3" s="2070" t="s">
        <v>193</v>
      </c>
      <c r="W3" s="2070" t="s">
        <v>12</v>
      </c>
    </row>
    <row r="4" spans="1:23" s="216" customFormat="1" ht="75.95" customHeight="1" x14ac:dyDescent="0.25">
      <c r="A4" s="2085"/>
      <c r="B4" s="2086"/>
      <c r="C4" s="2086"/>
      <c r="D4" s="2088"/>
      <c r="E4" s="2088"/>
      <c r="F4" s="2079"/>
      <c r="G4" s="2079"/>
      <c r="H4" s="2079"/>
      <c r="I4" s="2079"/>
      <c r="J4" s="2079"/>
      <c r="K4" s="2076"/>
      <c r="L4" s="2077"/>
      <c r="M4" s="2079"/>
      <c r="N4" s="2080"/>
      <c r="O4" s="2081"/>
      <c r="P4" s="220" t="s">
        <v>194</v>
      </c>
      <c r="Q4" s="221" t="s">
        <v>195</v>
      </c>
      <c r="R4" s="2069"/>
      <c r="S4" s="2069"/>
      <c r="T4" s="2070"/>
      <c r="U4" s="2070"/>
      <c r="V4" s="2070"/>
      <c r="W4" s="2070"/>
    </row>
    <row r="5" spans="1:23" s="226" customFormat="1" ht="20.25" x14ac:dyDescent="0.25">
      <c r="A5" s="222">
        <v>1</v>
      </c>
      <c r="B5" s="2073">
        <v>2</v>
      </c>
      <c r="C5" s="2073"/>
      <c r="D5" s="222">
        <v>3</v>
      </c>
      <c r="E5" s="222">
        <v>4</v>
      </c>
      <c r="F5" s="223">
        <v>5</v>
      </c>
      <c r="G5" s="222">
        <v>6</v>
      </c>
      <c r="H5" s="222">
        <v>7</v>
      </c>
      <c r="I5" s="222">
        <v>8</v>
      </c>
      <c r="J5" s="222">
        <v>9</v>
      </c>
      <c r="K5" s="2071">
        <v>10</v>
      </c>
      <c r="L5" s="2072"/>
      <c r="M5" s="222">
        <v>11</v>
      </c>
      <c r="N5" s="224">
        <v>6</v>
      </c>
      <c r="O5" s="225">
        <v>7</v>
      </c>
      <c r="P5" s="225">
        <v>8</v>
      </c>
      <c r="Q5" s="224">
        <v>9</v>
      </c>
      <c r="R5" s="224">
        <v>10</v>
      </c>
      <c r="S5" s="225">
        <v>11</v>
      </c>
      <c r="T5" s="225">
        <v>12</v>
      </c>
      <c r="U5" s="224">
        <v>13</v>
      </c>
      <c r="V5" s="224">
        <v>14</v>
      </c>
      <c r="W5" s="225">
        <v>15</v>
      </c>
    </row>
    <row r="6" spans="1:23" s="237" customFormat="1" ht="50.25" customHeight="1" x14ac:dyDescent="0.25">
      <c r="A6" s="227">
        <v>1</v>
      </c>
      <c r="B6" s="227" t="s">
        <v>196</v>
      </c>
      <c r="C6" s="227">
        <v>27</v>
      </c>
      <c r="D6" s="228" t="s">
        <v>197</v>
      </c>
      <c r="E6" s="228" t="s">
        <v>15</v>
      </c>
      <c r="F6" s="229" t="s">
        <v>19</v>
      </c>
      <c r="G6" s="230" t="s">
        <v>198</v>
      </c>
      <c r="H6" s="231" t="s">
        <v>199</v>
      </c>
      <c r="I6" s="229" t="s">
        <v>21</v>
      </c>
      <c r="J6" s="229" t="s">
        <v>21</v>
      </c>
      <c r="K6" s="2066" t="s">
        <v>200</v>
      </c>
      <c r="L6" s="2067"/>
      <c r="M6" s="231"/>
      <c r="N6" s="232"/>
      <c r="O6" s="233"/>
      <c r="P6" s="233"/>
      <c r="Q6" s="234"/>
      <c r="R6" s="235"/>
      <c r="S6" s="235"/>
      <c r="T6" s="235"/>
      <c r="U6" s="235" t="s">
        <v>201</v>
      </c>
      <c r="V6" s="236" t="s">
        <v>202</v>
      </c>
      <c r="W6" s="236"/>
    </row>
    <row r="7" spans="1:23" s="239" customFormat="1" ht="49.5" customHeight="1" x14ac:dyDescent="0.3">
      <c r="A7" s="227">
        <v>2</v>
      </c>
      <c r="B7" s="227" t="s">
        <v>196</v>
      </c>
      <c r="C7" s="227">
        <v>29</v>
      </c>
      <c r="D7" s="228" t="s">
        <v>197</v>
      </c>
      <c r="E7" s="228" t="s">
        <v>15</v>
      </c>
      <c r="F7" s="229" t="s">
        <v>19</v>
      </c>
      <c r="G7" s="230" t="s">
        <v>198</v>
      </c>
      <c r="H7" s="231" t="s">
        <v>199</v>
      </c>
      <c r="I7" s="229" t="s">
        <v>21</v>
      </c>
      <c r="J7" s="229" t="s">
        <v>21</v>
      </c>
      <c r="K7" s="2066" t="s">
        <v>200</v>
      </c>
      <c r="L7" s="2067"/>
      <c r="M7" s="229"/>
      <c r="N7" s="232" t="s">
        <v>203</v>
      </c>
      <c r="O7" s="235">
        <v>0</v>
      </c>
      <c r="P7" s="235" t="s">
        <v>204</v>
      </c>
      <c r="Q7" s="232" t="s">
        <v>205</v>
      </c>
      <c r="R7" s="236" t="s">
        <v>15</v>
      </c>
      <c r="S7" s="236" t="s">
        <v>127</v>
      </c>
      <c r="T7" s="238" t="s">
        <v>206</v>
      </c>
      <c r="U7" s="236"/>
      <c r="V7" s="236"/>
      <c r="W7" s="236"/>
    </row>
    <row r="8" spans="1:23" s="239" customFormat="1" ht="50.25" customHeight="1" x14ac:dyDescent="0.25">
      <c r="A8" s="227">
        <v>3</v>
      </c>
      <c r="B8" s="227" t="s">
        <v>196</v>
      </c>
      <c r="C8" s="227">
        <v>35</v>
      </c>
      <c r="D8" s="228" t="s">
        <v>197</v>
      </c>
      <c r="E8" s="228" t="s">
        <v>15</v>
      </c>
      <c r="F8" s="229" t="s">
        <v>19</v>
      </c>
      <c r="G8" s="230" t="s">
        <v>198</v>
      </c>
      <c r="H8" s="231" t="s">
        <v>207</v>
      </c>
      <c r="I8" s="229" t="s">
        <v>21</v>
      </c>
      <c r="J8" s="229" t="s">
        <v>21</v>
      </c>
      <c r="K8" s="2066" t="s">
        <v>200</v>
      </c>
      <c r="L8" s="2067"/>
      <c r="M8" s="231"/>
      <c r="N8" s="232"/>
      <c r="O8" s="235"/>
      <c r="P8" s="235"/>
      <c r="Q8" s="232"/>
      <c r="R8" s="236"/>
      <c r="S8" s="236"/>
      <c r="T8" s="236"/>
      <c r="U8" s="235" t="s">
        <v>201</v>
      </c>
      <c r="V8" s="236" t="s">
        <v>208</v>
      </c>
      <c r="W8" s="236"/>
    </row>
    <row r="9" spans="1:23" s="239" customFormat="1" ht="52.5" customHeight="1" x14ac:dyDescent="0.25">
      <c r="A9" s="227">
        <v>4</v>
      </c>
      <c r="B9" s="227" t="s">
        <v>196</v>
      </c>
      <c r="C9" s="227">
        <v>36</v>
      </c>
      <c r="D9" s="228" t="s">
        <v>197</v>
      </c>
      <c r="E9" s="228" t="s">
        <v>15</v>
      </c>
      <c r="F9" s="229" t="s">
        <v>19</v>
      </c>
      <c r="G9" s="230" t="s">
        <v>198</v>
      </c>
      <c r="H9" s="231" t="s">
        <v>207</v>
      </c>
      <c r="I9" s="229" t="s">
        <v>21</v>
      </c>
      <c r="J9" s="229" t="s">
        <v>21</v>
      </c>
      <c r="K9" s="2066" t="s">
        <v>200</v>
      </c>
      <c r="L9" s="2067"/>
      <c r="M9" s="240"/>
      <c r="N9" s="232" t="s">
        <v>209</v>
      </c>
      <c r="O9" s="235">
        <v>1</v>
      </c>
      <c r="P9" s="235"/>
      <c r="Q9" s="232"/>
      <c r="R9" s="236" t="s">
        <v>15</v>
      </c>
      <c r="S9" s="236" t="s">
        <v>127</v>
      </c>
      <c r="T9" s="236" t="s">
        <v>210</v>
      </c>
      <c r="U9" s="235"/>
      <c r="V9" s="236"/>
      <c r="W9" s="236"/>
    </row>
    <row r="10" spans="1:23" s="239" customFormat="1" ht="54" customHeight="1" x14ac:dyDescent="0.25">
      <c r="A10" s="227">
        <v>5</v>
      </c>
      <c r="B10" s="227" t="s">
        <v>196</v>
      </c>
      <c r="C10" s="227">
        <v>37</v>
      </c>
      <c r="D10" s="228" t="s">
        <v>197</v>
      </c>
      <c r="E10" s="228" t="s">
        <v>15</v>
      </c>
      <c r="F10" s="229" t="s">
        <v>19</v>
      </c>
      <c r="G10" s="230" t="s">
        <v>198</v>
      </c>
      <c r="H10" s="231" t="s">
        <v>207</v>
      </c>
      <c r="I10" s="229" t="s">
        <v>21</v>
      </c>
      <c r="J10" s="229" t="s">
        <v>21</v>
      </c>
      <c r="K10" s="2066" t="s">
        <v>200</v>
      </c>
      <c r="L10" s="2067"/>
      <c r="M10" s="240"/>
      <c r="N10" s="232" t="s">
        <v>211</v>
      </c>
      <c r="O10" s="235">
        <v>0</v>
      </c>
      <c r="P10" s="235" t="s">
        <v>212</v>
      </c>
      <c r="Q10" s="232" t="s">
        <v>213</v>
      </c>
      <c r="R10" s="236" t="s">
        <v>15</v>
      </c>
      <c r="S10" s="236" t="s">
        <v>127</v>
      </c>
      <c r="T10" s="236" t="s">
        <v>210</v>
      </c>
      <c r="U10" s="235"/>
      <c r="V10" s="236"/>
      <c r="W10" s="236"/>
    </row>
    <row r="11" spans="1:23" s="239" customFormat="1" ht="60.75" customHeight="1" x14ac:dyDescent="0.25">
      <c r="A11" s="227">
        <v>6</v>
      </c>
      <c r="B11" s="227" t="s">
        <v>196</v>
      </c>
      <c r="C11" s="227">
        <v>38</v>
      </c>
      <c r="D11" s="228" t="s">
        <v>197</v>
      </c>
      <c r="E11" s="228" t="s">
        <v>15</v>
      </c>
      <c r="F11" s="229" t="s">
        <v>19</v>
      </c>
      <c r="G11" s="230" t="s">
        <v>198</v>
      </c>
      <c r="H11" s="231" t="s">
        <v>199</v>
      </c>
      <c r="I11" s="229" t="s">
        <v>21</v>
      </c>
      <c r="J11" s="229" t="s">
        <v>21</v>
      </c>
      <c r="K11" s="2066" t="s">
        <v>200</v>
      </c>
      <c r="L11" s="2067"/>
      <c r="M11" s="240"/>
      <c r="N11" s="232" t="s">
        <v>214</v>
      </c>
      <c r="O11" s="235">
        <v>1</v>
      </c>
      <c r="P11" s="235"/>
      <c r="Q11" s="232"/>
      <c r="R11" s="236" t="s">
        <v>15</v>
      </c>
      <c r="S11" s="236" t="s">
        <v>127</v>
      </c>
      <c r="T11" s="236" t="s">
        <v>210</v>
      </c>
      <c r="U11" s="235"/>
      <c r="V11" s="236"/>
      <c r="W11" s="236"/>
    </row>
    <row r="12" spans="1:23" s="239" customFormat="1" ht="63.75" customHeight="1" x14ac:dyDescent="0.25">
      <c r="A12" s="227">
        <v>7</v>
      </c>
      <c r="B12" s="227" t="s">
        <v>196</v>
      </c>
      <c r="C12" s="227">
        <v>40</v>
      </c>
      <c r="D12" s="228" t="s">
        <v>197</v>
      </c>
      <c r="E12" s="228" t="s">
        <v>15</v>
      </c>
      <c r="F12" s="229" t="s">
        <v>19</v>
      </c>
      <c r="G12" s="230" t="s">
        <v>198</v>
      </c>
      <c r="H12" s="241" t="s">
        <v>199</v>
      </c>
      <c r="I12" s="229" t="s">
        <v>21</v>
      </c>
      <c r="J12" s="229" t="s">
        <v>21</v>
      </c>
      <c r="K12" s="2066" t="s">
        <v>200</v>
      </c>
      <c r="L12" s="2067"/>
      <c r="M12" s="240"/>
      <c r="N12" s="232" t="s">
        <v>214</v>
      </c>
      <c r="O12" s="235">
        <v>1</v>
      </c>
      <c r="P12" s="235"/>
      <c r="Q12" s="232"/>
      <c r="R12" s="236" t="s">
        <v>15</v>
      </c>
      <c r="S12" s="236" t="s">
        <v>127</v>
      </c>
      <c r="T12" s="236" t="s">
        <v>210</v>
      </c>
      <c r="U12" s="235"/>
      <c r="V12" s="236"/>
      <c r="W12" s="236"/>
    </row>
    <row r="13" spans="1:23" s="239" customFormat="1" ht="65.25" customHeight="1" x14ac:dyDescent="0.25">
      <c r="A13" s="227">
        <v>8</v>
      </c>
      <c r="B13" s="227" t="s">
        <v>215</v>
      </c>
      <c r="C13" s="227">
        <v>41</v>
      </c>
      <c r="D13" s="228" t="s">
        <v>197</v>
      </c>
      <c r="E13" s="228" t="s">
        <v>15</v>
      </c>
      <c r="F13" s="229" t="s">
        <v>19</v>
      </c>
      <c r="G13" s="230" t="s">
        <v>198</v>
      </c>
      <c r="H13" s="241" t="s">
        <v>207</v>
      </c>
      <c r="I13" s="229" t="s">
        <v>21</v>
      </c>
      <c r="J13" s="229" t="s">
        <v>21</v>
      </c>
      <c r="K13" s="2066" t="s">
        <v>200</v>
      </c>
      <c r="L13" s="2067"/>
      <c r="M13" s="240"/>
      <c r="N13" s="232" t="s">
        <v>211</v>
      </c>
      <c r="O13" s="235">
        <v>1</v>
      </c>
      <c r="P13" s="235"/>
      <c r="Q13" s="232"/>
      <c r="R13" s="236" t="s">
        <v>15</v>
      </c>
      <c r="S13" s="236" t="s">
        <v>127</v>
      </c>
      <c r="T13" s="236" t="s">
        <v>210</v>
      </c>
      <c r="U13" s="235"/>
      <c r="V13" s="236"/>
      <c r="W13" s="236"/>
    </row>
    <row r="14" spans="1:23" s="239" customFormat="1" ht="54" customHeight="1" x14ac:dyDescent="0.25">
      <c r="A14" s="227">
        <v>9</v>
      </c>
      <c r="B14" s="227" t="s">
        <v>215</v>
      </c>
      <c r="C14" s="227">
        <v>42</v>
      </c>
      <c r="D14" s="228" t="s">
        <v>197</v>
      </c>
      <c r="E14" s="228" t="s">
        <v>15</v>
      </c>
      <c r="F14" s="229" t="s">
        <v>19</v>
      </c>
      <c r="G14" s="230" t="s">
        <v>198</v>
      </c>
      <c r="H14" s="241" t="s">
        <v>199</v>
      </c>
      <c r="I14" s="229" t="s">
        <v>21</v>
      </c>
      <c r="J14" s="229" t="s">
        <v>21</v>
      </c>
      <c r="K14" s="2066" t="s">
        <v>200</v>
      </c>
      <c r="L14" s="2067"/>
      <c r="M14" s="240"/>
      <c r="N14" s="232" t="s">
        <v>211</v>
      </c>
      <c r="O14" s="235">
        <v>1</v>
      </c>
      <c r="P14" s="235"/>
      <c r="Q14" s="232"/>
      <c r="R14" s="236" t="s">
        <v>15</v>
      </c>
      <c r="S14" s="236" t="s">
        <v>127</v>
      </c>
      <c r="T14" s="236" t="s">
        <v>210</v>
      </c>
      <c r="U14" s="235"/>
      <c r="V14" s="236"/>
      <c r="W14" s="236"/>
    </row>
    <row r="15" spans="1:23" s="239" customFormat="1" ht="20.25" x14ac:dyDescent="0.25">
      <c r="A15" s="242" t="s">
        <v>69</v>
      </c>
      <c r="B15" s="2068">
        <f>A14</f>
        <v>9</v>
      </c>
      <c r="C15" s="2068"/>
      <c r="D15" s="243"/>
      <c r="E15" s="243"/>
      <c r="F15" s="244"/>
      <c r="G15" s="245"/>
      <c r="H15" s="245"/>
      <c r="I15" s="245"/>
      <c r="J15" s="245"/>
      <c r="K15" s="245"/>
      <c r="L15" s="245"/>
      <c r="M15" s="245"/>
      <c r="N15" s="246"/>
      <c r="O15" s="247">
        <f>SUM(O6:O14)</f>
        <v>5</v>
      </c>
      <c r="P15" s="247"/>
      <c r="Q15" s="248"/>
      <c r="R15" s="249"/>
      <c r="S15" s="249"/>
      <c r="T15" s="249"/>
      <c r="U15" s="249">
        <v>7</v>
      </c>
      <c r="V15" s="249"/>
      <c r="W15" s="249"/>
    </row>
    <row r="16" spans="1:23" s="239" customFormat="1" ht="46.5" customHeight="1" x14ac:dyDescent="0.25">
      <c r="A16" s="250"/>
      <c r="C16" s="250"/>
      <c r="D16" s="250"/>
      <c r="E16" s="250"/>
      <c r="F16" s="237"/>
      <c r="G16" s="237"/>
      <c r="H16" s="237"/>
      <c r="I16" s="237"/>
      <c r="J16" s="237"/>
      <c r="K16" s="237"/>
      <c r="L16" s="237"/>
      <c r="M16" s="237"/>
      <c r="N16" s="251"/>
      <c r="O16" s="251"/>
      <c r="P16" s="251"/>
      <c r="Q16" s="251"/>
      <c r="R16" s="252"/>
    </row>
    <row r="17" spans="1:13" ht="52.5" customHeight="1" x14ac:dyDescent="0.25">
      <c r="A17" s="1655" t="s">
        <v>165</v>
      </c>
      <c r="B17" s="1655"/>
      <c r="C17" s="1655"/>
      <c r="D17" s="1655"/>
      <c r="E17" s="253"/>
      <c r="F17" s="254"/>
      <c r="G17" s="254"/>
      <c r="H17" s="254"/>
      <c r="I17" s="254"/>
      <c r="J17" s="254"/>
      <c r="K17" s="254"/>
      <c r="L17" s="254"/>
      <c r="M17" s="254"/>
    </row>
    <row r="18" spans="1:13" ht="20.25" x14ac:dyDescent="0.25">
      <c r="A18" s="63" t="s">
        <v>166</v>
      </c>
      <c r="B18" s="255"/>
      <c r="C18" s="256"/>
      <c r="D18" s="257"/>
      <c r="E18" s="253"/>
      <c r="F18" s="254"/>
      <c r="G18" s="254"/>
      <c r="H18" s="254"/>
      <c r="I18" s="254"/>
      <c r="J18" s="254"/>
      <c r="K18" s="254"/>
      <c r="L18" s="254"/>
      <c r="M18" s="254"/>
    </row>
    <row r="19" spans="1:13" ht="34.5" customHeight="1" x14ac:dyDescent="0.25">
      <c r="A19" s="63" t="s">
        <v>167</v>
      </c>
      <c r="B19" s="255"/>
      <c r="C19" s="256"/>
      <c r="D19" s="257"/>
      <c r="E19" s="253"/>
      <c r="F19" s="254"/>
      <c r="G19" s="254"/>
      <c r="H19" s="254"/>
      <c r="I19" s="254"/>
      <c r="J19" s="254"/>
      <c r="K19" s="254"/>
      <c r="L19" s="254"/>
      <c r="M19" s="254"/>
    </row>
    <row r="20" spans="1:13" x14ac:dyDescent="0.25">
      <c r="A20" s="257"/>
      <c r="B20" s="258"/>
      <c r="C20" s="257"/>
      <c r="D20" s="257"/>
      <c r="E20" s="253"/>
      <c r="F20" s="254"/>
      <c r="G20" s="254"/>
      <c r="H20" s="254"/>
      <c r="I20" s="254"/>
      <c r="J20" s="254"/>
      <c r="K20" s="254"/>
      <c r="L20" s="254"/>
      <c r="M20" s="254"/>
    </row>
    <row r="21" spans="1:13" x14ac:dyDescent="0.25">
      <c r="A21" s="257"/>
      <c r="B21" s="258"/>
      <c r="C21" s="257"/>
      <c r="D21" s="257"/>
      <c r="E21" s="253"/>
      <c r="F21" s="254"/>
      <c r="G21" s="254"/>
      <c r="H21" s="254"/>
      <c r="I21" s="254"/>
      <c r="J21" s="254"/>
      <c r="K21" s="254"/>
      <c r="L21" s="254"/>
      <c r="M21" s="254"/>
    </row>
    <row r="22" spans="1:13" x14ac:dyDescent="0.25">
      <c r="A22" s="257"/>
      <c r="B22" s="258"/>
      <c r="C22" s="257"/>
      <c r="D22" s="257"/>
      <c r="E22" s="253"/>
      <c r="F22" s="254"/>
      <c r="G22" s="254"/>
      <c r="H22" s="254"/>
      <c r="I22" s="254"/>
      <c r="J22" s="254"/>
      <c r="K22" s="254"/>
      <c r="L22" s="254"/>
      <c r="M22" s="254"/>
    </row>
    <row r="23" spans="1:13" x14ac:dyDescent="0.25">
      <c r="B23" s="216"/>
      <c r="C23" s="253"/>
      <c r="D23" s="253"/>
      <c r="E23" s="253"/>
      <c r="F23" s="254"/>
      <c r="G23" s="254"/>
      <c r="H23" s="254"/>
      <c r="I23" s="254"/>
      <c r="J23" s="254"/>
      <c r="K23" s="254"/>
      <c r="L23" s="254"/>
      <c r="M23" s="254"/>
    </row>
    <row r="24" spans="1:13" x14ac:dyDescent="0.25">
      <c r="B24" s="216"/>
      <c r="C24" s="253"/>
      <c r="D24" s="253"/>
      <c r="E24" s="253"/>
      <c r="F24" s="254"/>
      <c r="G24" s="254"/>
      <c r="H24" s="254"/>
      <c r="I24" s="254"/>
      <c r="J24" s="254"/>
      <c r="K24" s="254"/>
      <c r="L24" s="254"/>
      <c r="M24" s="254"/>
    </row>
    <row r="25" spans="1:13" x14ac:dyDescent="0.25">
      <c r="B25" s="216"/>
      <c r="C25" s="253"/>
      <c r="D25" s="253"/>
      <c r="E25" s="253"/>
      <c r="F25" s="254"/>
      <c r="G25" s="254"/>
      <c r="H25" s="254"/>
      <c r="I25" s="254"/>
      <c r="J25" s="254"/>
      <c r="K25" s="254"/>
      <c r="L25" s="254"/>
      <c r="M25" s="254"/>
    </row>
    <row r="26" spans="1:13" x14ac:dyDescent="0.25">
      <c r="B26" s="216"/>
      <c r="C26" s="253"/>
      <c r="D26" s="253"/>
      <c r="E26" s="253"/>
      <c r="F26" s="254"/>
      <c r="G26" s="254"/>
      <c r="H26" s="254"/>
      <c r="I26" s="254"/>
      <c r="J26" s="254"/>
      <c r="K26" s="254"/>
      <c r="L26" s="254"/>
      <c r="M26" s="254"/>
    </row>
    <row r="27" spans="1:13" x14ac:dyDescent="0.25">
      <c r="B27" s="216"/>
      <c r="C27" s="253"/>
      <c r="D27" s="253"/>
      <c r="E27" s="253"/>
      <c r="F27" s="254"/>
      <c r="G27" s="254"/>
      <c r="H27" s="254"/>
      <c r="I27" s="254"/>
      <c r="J27" s="254"/>
      <c r="K27" s="254"/>
      <c r="L27" s="254"/>
      <c r="M27" s="254"/>
    </row>
    <row r="28" spans="1:13" x14ac:dyDescent="0.25">
      <c r="B28" s="216"/>
      <c r="C28" s="253"/>
      <c r="D28" s="253"/>
      <c r="E28" s="253"/>
      <c r="F28" s="254"/>
      <c r="G28" s="254"/>
      <c r="H28" s="254"/>
      <c r="I28" s="254"/>
      <c r="J28" s="254"/>
      <c r="K28" s="254"/>
      <c r="L28" s="254"/>
      <c r="M28" s="254"/>
    </row>
    <row r="29" spans="1:13" x14ac:dyDescent="0.25">
      <c r="B29" s="216"/>
      <c r="C29" s="253"/>
      <c r="D29" s="253"/>
      <c r="E29" s="253"/>
      <c r="F29" s="254"/>
      <c r="G29" s="254"/>
      <c r="H29" s="254"/>
      <c r="I29" s="254"/>
      <c r="J29" s="254"/>
      <c r="K29" s="254"/>
      <c r="L29" s="254"/>
      <c r="M29" s="254"/>
    </row>
    <row r="30" spans="1:13" x14ac:dyDescent="0.25">
      <c r="B30" s="216"/>
      <c r="C30" s="253"/>
      <c r="D30" s="253"/>
      <c r="E30" s="253"/>
      <c r="F30" s="254"/>
      <c r="G30" s="254"/>
      <c r="H30" s="254"/>
      <c r="I30" s="254"/>
      <c r="J30" s="254"/>
      <c r="K30" s="254"/>
      <c r="L30" s="254"/>
      <c r="M30" s="254"/>
    </row>
    <row r="31" spans="1:13" x14ac:dyDescent="0.25">
      <c r="B31" s="216"/>
      <c r="C31" s="253"/>
      <c r="D31" s="253"/>
      <c r="E31" s="253"/>
      <c r="F31" s="254"/>
      <c r="G31" s="254"/>
      <c r="H31" s="254"/>
      <c r="I31" s="254"/>
      <c r="J31" s="254"/>
      <c r="K31" s="254"/>
      <c r="L31" s="254"/>
      <c r="M31" s="254"/>
    </row>
    <row r="32" spans="1:13" x14ac:dyDescent="0.25">
      <c r="B32" s="216"/>
      <c r="C32" s="253"/>
      <c r="D32" s="253"/>
      <c r="E32" s="253"/>
      <c r="F32" s="254"/>
      <c r="G32" s="254"/>
      <c r="H32" s="254"/>
      <c r="I32" s="254"/>
      <c r="J32" s="254"/>
      <c r="K32" s="254"/>
      <c r="L32" s="254"/>
      <c r="M32" s="254"/>
    </row>
    <row r="33" spans="2:13" x14ac:dyDescent="0.25">
      <c r="B33" s="216"/>
      <c r="C33" s="253"/>
      <c r="D33" s="253"/>
      <c r="E33" s="253"/>
      <c r="F33" s="254"/>
      <c r="G33" s="254"/>
      <c r="H33" s="254"/>
      <c r="I33" s="254"/>
      <c r="J33" s="254"/>
      <c r="K33" s="254"/>
      <c r="L33" s="254"/>
      <c r="M33" s="254"/>
    </row>
    <row r="34" spans="2:13" x14ac:dyDescent="0.25">
      <c r="B34" s="216"/>
      <c r="C34" s="253"/>
      <c r="D34" s="253"/>
      <c r="E34" s="253"/>
      <c r="F34" s="254"/>
      <c r="G34" s="254"/>
      <c r="H34" s="254"/>
      <c r="I34" s="254"/>
      <c r="J34" s="254"/>
      <c r="K34" s="254"/>
      <c r="L34" s="254"/>
      <c r="M34" s="254"/>
    </row>
    <row r="35" spans="2:13" x14ac:dyDescent="0.25">
      <c r="B35" s="216"/>
      <c r="C35" s="253"/>
      <c r="D35" s="253"/>
      <c r="E35" s="253"/>
      <c r="F35" s="254"/>
      <c r="G35" s="254"/>
      <c r="H35" s="254"/>
      <c r="I35" s="254"/>
      <c r="J35" s="254"/>
      <c r="K35" s="254"/>
      <c r="L35" s="254"/>
      <c r="M35" s="254"/>
    </row>
    <row r="36" spans="2:13" x14ac:dyDescent="0.25">
      <c r="B36" s="216"/>
      <c r="C36" s="253"/>
      <c r="D36" s="253"/>
      <c r="E36" s="253"/>
      <c r="F36" s="254"/>
      <c r="G36" s="254"/>
      <c r="H36" s="254"/>
      <c r="I36" s="254"/>
      <c r="J36" s="254"/>
      <c r="K36" s="254"/>
      <c r="L36" s="254"/>
      <c r="M36" s="254"/>
    </row>
    <row r="37" spans="2:13" x14ac:dyDescent="0.25">
      <c r="B37" s="216"/>
      <c r="C37" s="253"/>
      <c r="D37" s="253"/>
      <c r="E37" s="253"/>
      <c r="F37" s="254"/>
      <c r="G37" s="254"/>
      <c r="H37" s="254"/>
      <c r="I37" s="254"/>
      <c r="J37" s="254"/>
      <c r="K37" s="254"/>
      <c r="L37" s="254"/>
      <c r="M37" s="254"/>
    </row>
    <row r="38" spans="2:13" x14ac:dyDescent="0.25">
      <c r="B38" s="216"/>
      <c r="C38" s="253"/>
      <c r="D38" s="253"/>
      <c r="E38" s="253"/>
      <c r="F38" s="254"/>
      <c r="G38" s="254"/>
      <c r="H38" s="254"/>
      <c r="I38" s="254"/>
      <c r="J38" s="254"/>
      <c r="K38" s="254"/>
      <c r="L38" s="254"/>
      <c r="M38" s="254"/>
    </row>
    <row r="39" spans="2:13" x14ac:dyDescent="0.25">
      <c r="B39" s="216"/>
      <c r="C39" s="253"/>
      <c r="D39" s="253"/>
      <c r="E39" s="253"/>
      <c r="F39" s="254"/>
      <c r="G39" s="254"/>
      <c r="H39" s="254"/>
      <c r="I39" s="254"/>
      <c r="J39" s="254"/>
      <c r="K39" s="254"/>
      <c r="L39" s="254"/>
      <c r="M39" s="254"/>
    </row>
    <row r="40" spans="2:13" ht="160.5" customHeight="1" x14ac:dyDescent="0.25">
      <c r="B40" s="216"/>
      <c r="C40" s="253"/>
      <c r="D40" s="253"/>
      <c r="E40" s="253"/>
      <c r="F40" s="254"/>
      <c r="G40" s="254"/>
      <c r="H40" s="254"/>
      <c r="I40" s="254"/>
      <c r="J40" s="254"/>
      <c r="K40" s="254"/>
      <c r="L40" s="254"/>
      <c r="M40" s="254"/>
    </row>
    <row r="41" spans="2:13" x14ac:dyDescent="0.25">
      <c r="B41" s="216"/>
      <c r="C41" s="253"/>
      <c r="D41" s="253"/>
      <c r="E41" s="253"/>
      <c r="F41" s="254"/>
      <c r="G41" s="254"/>
      <c r="H41" s="254"/>
      <c r="I41" s="254"/>
      <c r="J41" s="254"/>
      <c r="K41" s="254"/>
      <c r="L41" s="254"/>
      <c r="M41" s="254"/>
    </row>
    <row r="42" spans="2:13" ht="30.75" customHeight="1" x14ac:dyDescent="0.25">
      <c r="B42" s="216"/>
      <c r="C42" s="253"/>
      <c r="D42" s="253"/>
      <c r="E42" s="253"/>
      <c r="F42" s="254"/>
      <c r="G42" s="254"/>
      <c r="H42" s="254"/>
      <c r="I42" s="254"/>
      <c r="J42" s="254"/>
      <c r="K42" s="254"/>
      <c r="L42" s="254"/>
      <c r="M42" s="254"/>
    </row>
    <row r="43" spans="2:13" x14ac:dyDescent="0.25">
      <c r="B43" s="216"/>
      <c r="C43" s="253"/>
      <c r="D43" s="253"/>
      <c r="E43" s="253"/>
      <c r="F43" s="254"/>
      <c r="G43" s="254"/>
      <c r="H43" s="254"/>
      <c r="I43" s="254"/>
      <c r="J43" s="254"/>
      <c r="K43" s="254"/>
      <c r="L43" s="254"/>
      <c r="M43" s="254"/>
    </row>
    <row r="44" spans="2:13" x14ac:dyDescent="0.25">
      <c r="B44" s="216"/>
      <c r="C44" s="253"/>
      <c r="D44" s="253"/>
      <c r="E44" s="253"/>
      <c r="F44" s="254"/>
      <c r="G44" s="254"/>
      <c r="H44" s="254"/>
      <c r="I44" s="254"/>
      <c r="J44" s="254"/>
      <c r="K44" s="254"/>
      <c r="L44" s="254"/>
      <c r="M44" s="254"/>
    </row>
    <row r="45" spans="2:13" x14ac:dyDescent="0.25">
      <c r="B45" s="216"/>
      <c r="C45" s="253"/>
      <c r="D45" s="253"/>
      <c r="E45" s="253"/>
      <c r="F45" s="254"/>
      <c r="G45" s="254"/>
      <c r="H45" s="254"/>
      <c r="I45" s="254"/>
      <c r="J45" s="254"/>
      <c r="K45" s="254"/>
      <c r="L45" s="254"/>
      <c r="M45" s="254"/>
    </row>
    <row r="46" spans="2:13" x14ac:dyDescent="0.25">
      <c r="B46" s="216"/>
      <c r="C46" s="253"/>
      <c r="D46" s="253"/>
      <c r="E46" s="253"/>
      <c r="F46" s="254"/>
      <c r="G46" s="254"/>
      <c r="H46" s="254"/>
      <c r="I46" s="254"/>
      <c r="J46" s="254"/>
      <c r="K46" s="254"/>
      <c r="L46" s="254"/>
      <c r="M46" s="254"/>
    </row>
    <row r="47" spans="2:13" x14ac:dyDescent="0.25">
      <c r="B47" s="216"/>
      <c r="C47" s="253"/>
      <c r="D47" s="253"/>
      <c r="E47" s="253"/>
      <c r="F47" s="254"/>
      <c r="G47" s="254"/>
      <c r="H47" s="254"/>
      <c r="I47" s="254"/>
      <c r="J47" s="254"/>
      <c r="K47" s="254"/>
      <c r="L47" s="254"/>
      <c r="M47" s="254"/>
    </row>
    <row r="80" ht="43.15" customHeight="1" x14ac:dyDescent="0.25"/>
    <row r="81" ht="43.15" customHeight="1" x14ac:dyDescent="0.25"/>
  </sheetData>
  <mergeCells count="34">
    <mergeCell ref="A1:M1"/>
    <mergeCell ref="A3:A4"/>
    <mergeCell ref="B3:C4"/>
    <mergeCell ref="D3:D4"/>
    <mergeCell ref="E3:E4"/>
    <mergeCell ref="F3:F4"/>
    <mergeCell ref="G3:G4"/>
    <mergeCell ref="H3:H4"/>
    <mergeCell ref="I3:I4"/>
    <mergeCell ref="J3:J4"/>
    <mergeCell ref="W3:W4"/>
    <mergeCell ref="B5:C5"/>
    <mergeCell ref="K3:L4"/>
    <mergeCell ref="M3:M4"/>
    <mergeCell ref="N3:N4"/>
    <mergeCell ref="O3:O4"/>
    <mergeCell ref="P3:Q3"/>
    <mergeCell ref="R3:R4"/>
    <mergeCell ref="K11:L11"/>
    <mergeCell ref="S3:S4"/>
    <mergeCell ref="T3:T4"/>
    <mergeCell ref="U3:U4"/>
    <mergeCell ref="V3:V4"/>
    <mergeCell ref="K6:L6"/>
    <mergeCell ref="K7:L7"/>
    <mergeCell ref="K8:L8"/>
    <mergeCell ref="K9:L9"/>
    <mergeCell ref="K10:L10"/>
    <mergeCell ref="K5:L5"/>
    <mergeCell ref="K12:L12"/>
    <mergeCell ref="K13:L13"/>
    <mergeCell ref="K14:L14"/>
    <mergeCell ref="B15:C15"/>
    <mergeCell ref="A17:D17"/>
  </mergeCells>
  <pageMargins left="0.19685039370078741" right="0" top="0" bottom="0.35433070866141736" header="0.31496062992125984" footer="0.31496062992125984"/>
  <pageSetup paperSize="8" scale="58"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81"/>
  <sheetViews>
    <sheetView view="pageBreakPreview" zoomScale="50" zoomScaleNormal="50" zoomScaleSheetLayoutView="50" workbookViewId="0">
      <selection activeCell="G16" sqref="G16"/>
    </sheetView>
  </sheetViews>
  <sheetFormatPr defaultColWidth="9.140625" defaultRowHeight="18.75" x14ac:dyDescent="0.25"/>
  <cols>
    <col min="1" max="1" width="8.85546875" style="130" customWidth="1"/>
    <col min="2" max="2" width="28.85546875" style="133" customWidth="1"/>
    <col min="3" max="3" width="12.85546875" style="130" customWidth="1"/>
    <col min="4" max="4" width="34.5703125" style="130" customWidth="1"/>
    <col min="5" max="5" width="25.7109375" style="130" customWidth="1"/>
    <col min="6" max="6" width="26.7109375" style="148" customWidth="1"/>
    <col min="7" max="7" width="49.5703125" style="148" customWidth="1"/>
    <col min="8" max="8" width="36" style="133" customWidth="1"/>
    <col min="9" max="10" width="37.28515625" style="133" customWidth="1"/>
    <col min="11" max="11" width="31.140625" style="133" customWidth="1"/>
    <col min="12" max="12" width="16.28515625" style="196" customWidth="1"/>
    <col min="13" max="13" width="44.85546875" style="133" customWidth="1"/>
    <col min="14" max="16384" width="9.140625" style="133"/>
  </cols>
  <sheetData>
    <row r="1" spans="1:16" s="130" customFormat="1" ht="57" customHeight="1" x14ac:dyDescent="0.25">
      <c r="A1" s="2105" t="s">
        <v>168</v>
      </c>
      <c r="B1" s="2105"/>
      <c r="C1" s="2105"/>
      <c r="D1" s="2105"/>
      <c r="E1" s="2105"/>
      <c r="F1" s="2105"/>
      <c r="G1" s="2105"/>
      <c r="H1" s="2105"/>
      <c r="I1" s="2105"/>
      <c r="J1" s="2105"/>
      <c r="K1" s="2105"/>
      <c r="L1" s="2105"/>
      <c r="M1" s="2105"/>
    </row>
    <row r="2" spans="1:16" ht="43.5" customHeight="1" x14ac:dyDescent="0.25">
      <c r="A2" s="131"/>
      <c r="B2" s="131"/>
      <c r="C2" s="131"/>
      <c r="D2" s="131"/>
      <c r="E2" s="131"/>
      <c r="F2" s="131"/>
      <c r="G2" s="131"/>
      <c r="H2" s="131"/>
      <c r="I2" s="131"/>
      <c r="J2" s="131"/>
      <c r="K2" s="131"/>
      <c r="L2" s="131"/>
      <c r="M2" s="132" t="s">
        <v>123</v>
      </c>
      <c r="N2" s="134"/>
      <c r="O2" s="134"/>
      <c r="P2" s="134"/>
    </row>
    <row r="3" spans="1:16" ht="12.75" customHeight="1" x14ac:dyDescent="0.25">
      <c r="A3" s="2106" t="s">
        <v>2</v>
      </c>
      <c r="B3" s="2107" t="s">
        <v>3</v>
      </c>
      <c r="C3" s="2107"/>
      <c r="D3" s="2108" t="s">
        <v>4</v>
      </c>
      <c r="E3" s="2108" t="s">
        <v>5</v>
      </c>
      <c r="F3" s="2099" t="s">
        <v>6</v>
      </c>
      <c r="G3" s="2091" t="s">
        <v>169</v>
      </c>
      <c r="H3" s="2112" t="s">
        <v>8</v>
      </c>
      <c r="I3" s="2113" t="s">
        <v>9</v>
      </c>
      <c r="J3" s="2113" t="s">
        <v>10</v>
      </c>
      <c r="K3" s="2090" t="s">
        <v>11</v>
      </c>
      <c r="L3" s="2091"/>
      <c r="M3" s="2096" t="s">
        <v>12</v>
      </c>
      <c r="N3" s="134"/>
      <c r="O3" s="134"/>
      <c r="P3" s="134"/>
    </row>
    <row r="4" spans="1:16" ht="26.25" hidden="1" customHeight="1" x14ac:dyDescent="0.25">
      <c r="A4" s="2106"/>
      <c r="B4" s="2107"/>
      <c r="C4" s="2107"/>
      <c r="D4" s="2109"/>
      <c r="E4" s="2109"/>
      <c r="F4" s="2099"/>
      <c r="G4" s="2093"/>
      <c r="H4" s="2112"/>
      <c r="I4" s="2114"/>
      <c r="J4" s="2114"/>
      <c r="K4" s="2092"/>
      <c r="L4" s="2093"/>
      <c r="M4" s="2097"/>
      <c r="N4" s="134"/>
      <c r="O4" s="134"/>
      <c r="P4" s="134"/>
    </row>
    <row r="5" spans="1:16" s="140" customFormat="1" ht="24" customHeight="1" x14ac:dyDescent="0.25">
      <c r="A5" s="2106"/>
      <c r="B5" s="2107"/>
      <c r="C5" s="2107"/>
      <c r="D5" s="2109"/>
      <c r="E5" s="2109"/>
      <c r="F5" s="2099"/>
      <c r="G5" s="2093"/>
      <c r="H5" s="2112"/>
      <c r="I5" s="2114"/>
      <c r="J5" s="2114"/>
      <c r="K5" s="2092"/>
      <c r="L5" s="2093"/>
      <c r="M5" s="2097"/>
      <c r="N5" s="139"/>
      <c r="O5" s="139"/>
      <c r="P5" s="139"/>
    </row>
    <row r="6" spans="1:16" s="148" customFormat="1" ht="91.5" customHeight="1" x14ac:dyDescent="0.25">
      <c r="A6" s="2106"/>
      <c r="B6" s="2107"/>
      <c r="C6" s="2107"/>
      <c r="D6" s="2110"/>
      <c r="E6" s="2110"/>
      <c r="F6" s="2099"/>
      <c r="G6" s="2111"/>
      <c r="H6" s="2112"/>
      <c r="I6" s="2115"/>
      <c r="J6" s="2115"/>
      <c r="K6" s="2094"/>
      <c r="L6" s="2095"/>
      <c r="M6" s="2098"/>
    </row>
    <row r="7" spans="1:16" ht="31.5" customHeight="1" x14ac:dyDescent="0.25">
      <c r="A7" s="135">
        <v>1</v>
      </c>
      <c r="B7" s="2099">
        <v>2</v>
      </c>
      <c r="C7" s="2099"/>
      <c r="D7" s="136">
        <v>3</v>
      </c>
      <c r="E7" s="136">
        <v>4</v>
      </c>
      <c r="F7" s="135">
        <v>5</v>
      </c>
      <c r="G7" s="137">
        <v>6</v>
      </c>
      <c r="H7" s="138">
        <v>7</v>
      </c>
      <c r="I7" s="138">
        <v>8</v>
      </c>
      <c r="J7" s="138">
        <v>9</v>
      </c>
      <c r="K7" s="2100">
        <v>10</v>
      </c>
      <c r="L7" s="2101"/>
      <c r="M7" s="138">
        <v>11</v>
      </c>
    </row>
    <row r="8" spans="1:16" ht="45" customHeight="1" x14ac:dyDescent="0.3">
      <c r="A8" s="198">
        <v>1</v>
      </c>
      <c r="B8" s="199" t="s">
        <v>170</v>
      </c>
      <c r="C8" s="200">
        <v>1</v>
      </c>
      <c r="D8" s="86" t="s">
        <v>171</v>
      </c>
      <c r="E8" s="201" t="s">
        <v>15</v>
      </c>
      <c r="F8" s="202" t="s">
        <v>16</v>
      </c>
      <c r="G8" s="179" t="s">
        <v>172</v>
      </c>
      <c r="H8" s="143"/>
      <c r="I8" s="144"/>
      <c r="J8" s="143"/>
      <c r="K8" s="203"/>
      <c r="L8" s="181"/>
      <c r="M8" s="179"/>
    </row>
    <row r="9" spans="1:16" ht="45" customHeight="1" x14ac:dyDescent="0.3">
      <c r="A9" s="204">
        <v>2</v>
      </c>
      <c r="B9" s="199" t="s">
        <v>170</v>
      </c>
      <c r="C9" s="205">
        <v>3</v>
      </c>
      <c r="D9" s="86" t="s">
        <v>171</v>
      </c>
      <c r="E9" s="201" t="s">
        <v>15</v>
      </c>
      <c r="F9" s="202" t="s">
        <v>16</v>
      </c>
      <c r="G9" s="179" t="s">
        <v>172</v>
      </c>
      <c r="H9" s="144"/>
      <c r="I9" s="206"/>
      <c r="J9" s="206"/>
      <c r="K9" s="203"/>
      <c r="L9" s="181"/>
      <c r="M9" s="179"/>
    </row>
    <row r="10" spans="1:16" ht="45" customHeight="1" x14ac:dyDescent="0.3">
      <c r="A10" s="204">
        <f>A9+1</f>
        <v>3</v>
      </c>
      <c r="B10" s="199" t="s">
        <v>170</v>
      </c>
      <c r="C10" s="205">
        <v>5</v>
      </c>
      <c r="D10" s="86" t="s">
        <v>171</v>
      </c>
      <c r="E10" s="201" t="s">
        <v>15</v>
      </c>
      <c r="F10" s="202" t="s">
        <v>16</v>
      </c>
      <c r="G10" s="179" t="s">
        <v>172</v>
      </c>
      <c r="H10" s="144"/>
      <c r="I10" s="144"/>
      <c r="J10" s="144"/>
      <c r="K10" s="203"/>
      <c r="L10" s="181"/>
      <c r="M10" s="179"/>
    </row>
    <row r="11" spans="1:16" ht="45" customHeight="1" x14ac:dyDescent="0.3">
      <c r="A11" s="204">
        <f t="shared" ref="A11:A74" si="0">A10+1</f>
        <v>4</v>
      </c>
      <c r="B11" s="199" t="s">
        <v>170</v>
      </c>
      <c r="C11" s="205">
        <v>6</v>
      </c>
      <c r="D11" s="86" t="s">
        <v>171</v>
      </c>
      <c r="E11" s="201" t="s">
        <v>15</v>
      </c>
      <c r="F11" s="202" t="s">
        <v>16</v>
      </c>
      <c r="G11" s="179" t="s">
        <v>172</v>
      </c>
      <c r="H11" s="95"/>
      <c r="I11" s="144"/>
      <c r="J11" s="144"/>
      <c r="K11" s="203"/>
      <c r="L11" s="181"/>
      <c r="M11" s="179"/>
    </row>
    <row r="12" spans="1:16" ht="45" customHeight="1" x14ac:dyDescent="0.3">
      <c r="A12" s="204">
        <f t="shared" si="0"/>
        <v>5</v>
      </c>
      <c r="B12" s="199" t="s">
        <v>170</v>
      </c>
      <c r="C12" s="205">
        <v>7</v>
      </c>
      <c r="D12" s="86" t="s">
        <v>171</v>
      </c>
      <c r="E12" s="201" t="s">
        <v>15</v>
      </c>
      <c r="F12" s="202" t="s">
        <v>16</v>
      </c>
      <c r="G12" s="179" t="s">
        <v>172</v>
      </c>
      <c r="H12" s="95"/>
      <c r="I12" s="144"/>
      <c r="J12" s="144"/>
      <c r="K12" s="203"/>
      <c r="L12" s="181"/>
      <c r="M12" s="179"/>
    </row>
    <row r="13" spans="1:16" ht="45" customHeight="1" x14ac:dyDescent="0.3">
      <c r="A13" s="204">
        <f t="shared" si="0"/>
        <v>6</v>
      </c>
      <c r="B13" s="199" t="s">
        <v>170</v>
      </c>
      <c r="C13" s="205">
        <v>8</v>
      </c>
      <c r="D13" s="86" t="s">
        <v>171</v>
      </c>
      <c r="E13" s="201" t="s">
        <v>15</v>
      </c>
      <c r="F13" s="202" t="s">
        <v>16</v>
      </c>
      <c r="G13" s="179" t="s">
        <v>172</v>
      </c>
      <c r="H13" s="95"/>
      <c r="I13" s="144"/>
      <c r="J13" s="143"/>
      <c r="K13" s="203"/>
      <c r="L13" s="181"/>
      <c r="M13" s="179"/>
    </row>
    <row r="14" spans="1:16" ht="45" customHeight="1" x14ac:dyDescent="0.3">
      <c r="A14" s="204">
        <f t="shared" si="0"/>
        <v>7</v>
      </c>
      <c r="B14" s="199" t="s">
        <v>170</v>
      </c>
      <c r="C14" s="205">
        <v>9</v>
      </c>
      <c r="D14" s="86" t="s">
        <v>171</v>
      </c>
      <c r="E14" s="201" t="s">
        <v>15</v>
      </c>
      <c r="F14" s="202" t="s">
        <v>16</v>
      </c>
      <c r="G14" s="179" t="s">
        <v>172</v>
      </c>
      <c r="H14" s="96"/>
      <c r="I14" s="144"/>
      <c r="J14" s="143"/>
      <c r="K14" s="203"/>
      <c r="L14" s="181"/>
      <c r="M14" s="179"/>
    </row>
    <row r="15" spans="1:16" ht="45" customHeight="1" x14ac:dyDescent="0.3">
      <c r="A15" s="204">
        <f t="shared" si="0"/>
        <v>8</v>
      </c>
      <c r="B15" s="199" t="s">
        <v>170</v>
      </c>
      <c r="C15" s="205">
        <v>10</v>
      </c>
      <c r="D15" s="86" t="s">
        <v>171</v>
      </c>
      <c r="E15" s="201" t="s">
        <v>15</v>
      </c>
      <c r="F15" s="202" t="s">
        <v>16</v>
      </c>
      <c r="G15" s="179" t="s">
        <v>172</v>
      </c>
      <c r="H15" s="144"/>
      <c r="I15" s="144"/>
      <c r="J15" s="144"/>
      <c r="K15" s="203"/>
      <c r="L15" s="181"/>
      <c r="M15" s="179"/>
    </row>
    <row r="16" spans="1:16" s="148" customFormat="1" ht="45" customHeight="1" x14ac:dyDescent="0.3">
      <c r="A16" s="204">
        <f t="shared" si="0"/>
        <v>9</v>
      </c>
      <c r="B16" s="199" t="s">
        <v>170</v>
      </c>
      <c r="C16" s="205">
        <v>11</v>
      </c>
      <c r="D16" s="86" t="s">
        <v>171</v>
      </c>
      <c r="E16" s="201" t="s">
        <v>15</v>
      </c>
      <c r="F16" s="202" t="s">
        <v>16</v>
      </c>
      <c r="G16" s="179" t="s">
        <v>172</v>
      </c>
      <c r="H16" s="144"/>
      <c r="I16" s="143"/>
      <c r="J16" s="143"/>
      <c r="K16" s="203"/>
      <c r="L16" s="181"/>
      <c r="M16" s="179"/>
    </row>
    <row r="17" spans="1:13" s="148" customFormat="1" ht="45" customHeight="1" x14ac:dyDescent="0.25">
      <c r="A17" s="204">
        <f t="shared" si="0"/>
        <v>10</v>
      </c>
      <c r="B17" s="199" t="s">
        <v>170</v>
      </c>
      <c r="C17" s="205">
        <v>12</v>
      </c>
      <c r="D17" s="86" t="s">
        <v>171</v>
      </c>
      <c r="E17" s="201" t="s">
        <v>15</v>
      </c>
      <c r="F17" s="202" t="s">
        <v>16</v>
      </c>
      <c r="G17" s="179" t="s">
        <v>172</v>
      </c>
      <c r="H17" s="96"/>
      <c r="I17" s="144"/>
      <c r="J17" s="144"/>
      <c r="K17" s="180"/>
      <c r="L17" s="181"/>
      <c r="M17" s="179"/>
    </row>
    <row r="18" spans="1:13" s="148" customFormat="1" ht="45" customHeight="1" x14ac:dyDescent="0.25">
      <c r="A18" s="204">
        <f t="shared" si="0"/>
        <v>11</v>
      </c>
      <c r="B18" s="199" t="s">
        <v>170</v>
      </c>
      <c r="C18" s="205">
        <v>13</v>
      </c>
      <c r="D18" s="86" t="s">
        <v>171</v>
      </c>
      <c r="E18" s="201" t="s">
        <v>15</v>
      </c>
      <c r="F18" s="202" t="s">
        <v>16</v>
      </c>
      <c r="G18" s="179" t="s">
        <v>172</v>
      </c>
      <c r="H18" s="144"/>
      <c r="I18" s="144"/>
      <c r="J18" s="144"/>
      <c r="K18" s="180"/>
      <c r="L18" s="181"/>
      <c r="M18" s="179"/>
    </row>
    <row r="19" spans="1:13" s="148" customFormat="1" ht="45" customHeight="1" x14ac:dyDescent="0.25">
      <c r="A19" s="204">
        <f t="shared" si="0"/>
        <v>12</v>
      </c>
      <c r="B19" s="199" t="s">
        <v>170</v>
      </c>
      <c r="C19" s="205">
        <v>14</v>
      </c>
      <c r="D19" s="86" t="s">
        <v>171</v>
      </c>
      <c r="E19" s="201" t="s">
        <v>15</v>
      </c>
      <c r="F19" s="202" t="s">
        <v>16</v>
      </c>
      <c r="G19" s="179" t="s">
        <v>172</v>
      </c>
      <c r="H19" s="207"/>
      <c r="I19" s="144"/>
      <c r="J19" s="144"/>
      <c r="K19" s="180"/>
      <c r="L19" s="181"/>
      <c r="M19" s="179"/>
    </row>
    <row r="20" spans="1:13" s="130" customFormat="1" ht="45" customHeight="1" x14ac:dyDescent="0.25">
      <c r="A20" s="204">
        <f t="shared" si="0"/>
        <v>13</v>
      </c>
      <c r="B20" s="199" t="s">
        <v>170</v>
      </c>
      <c r="C20" s="205">
        <v>15</v>
      </c>
      <c r="D20" s="86" t="s">
        <v>171</v>
      </c>
      <c r="E20" s="201" t="s">
        <v>15</v>
      </c>
      <c r="F20" s="202" t="s">
        <v>16</v>
      </c>
      <c r="G20" s="179" t="s">
        <v>172</v>
      </c>
      <c r="H20" s="98"/>
      <c r="I20" s="144"/>
      <c r="J20" s="144"/>
      <c r="K20" s="180"/>
      <c r="L20" s="181"/>
      <c r="M20" s="179"/>
    </row>
    <row r="21" spans="1:13" ht="45" customHeight="1" x14ac:dyDescent="0.25">
      <c r="A21" s="204">
        <f t="shared" si="0"/>
        <v>14</v>
      </c>
      <c r="B21" s="199" t="s">
        <v>51</v>
      </c>
      <c r="C21" s="205">
        <v>1</v>
      </c>
      <c r="D21" s="86" t="s">
        <v>171</v>
      </c>
      <c r="E21" s="201" t="s">
        <v>15</v>
      </c>
      <c r="F21" s="202" t="s">
        <v>16</v>
      </c>
      <c r="G21" s="179" t="s">
        <v>172</v>
      </c>
      <c r="H21" s="207"/>
      <c r="I21" s="144"/>
      <c r="J21" s="144"/>
      <c r="K21" s="180"/>
      <c r="L21" s="181"/>
      <c r="M21" s="143"/>
    </row>
    <row r="22" spans="1:13" ht="45" customHeight="1" x14ac:dyDescent="0.25">
      <c r="A22" s="204">
        <f t="shared" si="0"/>
        <v>15</v>
      </c>
      <c r="B22" s="199" t="s">
        <v>51</v>
      </c>
      <c r="C22" s="205">
        <v>3</v>
      </c>
      <c r="D22" s="86" t="s">
        <v>171</v>
      </c>
      <c r="E22" s="201" t="s">
        <v>15</v>
      </c>
      <c r="F22" s="202" t="s">
        <v>16</v>
      </c>
      <c r="G22" s="179" t="s">
        <v>172</v>
      </c>
      <c r="H22" s="96"/>
      <c r="I22" s="144"/>
      <c r="J22" s="144"/>
      <c r="K22" s="180"/>
      <c r="L22" s="181"/>
      <c r="M22" s="179"/>
    </row>
    <row r="23" spans="1:13" ht="45" customHeight="1" x14ac:dyDescent="0.25">
      <c r="A23" s="204">
        <f t="shared" si="0"/>
        <v>16</v>
      </c>
      <c r="B23" s="199" t="s">
        <v>51</v>
      </c>
      <c r="C23" s="205">
        <v>5</v>
      </c>
      <c r="D23" s="86" t="s">
        <v>171</v>
      </c>
      <c r="E23" s="201" t="s">
        <v>15</v>
      </c>
      <c r="F23" s="202" t="s">
        <v>16</v>
      </c>
      <c r="G23" s="179" t="s">
        <v>172</v>
      </c>
      <c r="H23" s="179"/>
      <c r="I23" s="179"/>
      <c r="J23" s="179"/>
      <c r="K23" s="180"/>
      <c r="L23" s="181"/>
      <c r="M23" s="179"/>
    </row>
    <row r="24" spans="1:13" ht="45" customHeight="1" x14ac:dyDescent="0.25">
      <c r="A24" s="204">
        <f t="shared" si="0"/>
        <v>17</v>
      </c>
      <c r="B24" s="199" t="s">
        <v>51</v>
      </c>
      <c r="C24" s="205">
        <v>9</v>
      </c>
      <c r="D24" s="86" t="s">
        <v>171</v>
      </c>
      <c r="E24" s="201" t="s">
        <v>15</v>
      </c>
      <c r="F24" s="202" t="s">
        <v>16</v>
      </c>
      <c r="G24" s="179" t="s">
        <v>172</v>
      </c>
      <c r="H24" s="179"/>
      <c r="I24" s="179"/>
      <c r="J24" s="179"/>
      <c r="K24" s="180"/>
      <c r="L24" s="181"/>
      <c r="M24" s="179"/>
    </row>
    <row r="25" spans="1:13" ht="45" customHeight="1" x14ac:dyDescent="0.25">
      <c r="A25" s="204">
        <f t="shared" si="0"/>
        <v>18</v>
      </c>
      <c r="B25" s="199" t="s">
        <v>51</v>
      </c>
      <c r="C25" s="205" t="s">
        <v>173</v>
      </c>
      <c r="D25" s="86" t="s">
        <v>171</v>
      </c>
      <c r="E25" s="201" t="s">
        <v>15</v>
      </c>
      <c r="F25" s="202" t="s">
        <v>16</v>
      </c>
      <c r="G25" s="179" t="s">
        <v>172</v>
      </c>
      <c r="H25" s="179"/>
      <c r="I25" s="179"/>
      <c r="J25" s="179"/>
      <c r="K25" s="180"/>
      <c r="L25" s="181"/>
      <c r="M25" s="179"/>
    </row>
    <row r="26" spans="1:13" ht="45" customHeight="1" x14ac:dyDescent="0.25">
      <c r="A26" s="204">
        <f t="shared" si="0"/>
        <v>19</v>
      </c>
      <c r="B26" s="199" t="s">
        <v>51</v>
      </c>
      <c r="C26" s="205" t="s">
        <v>174</v>
      </c>
      <c r="D26" s="86" t="s">
        <v>171</v>
      </c>
      <c r="E26" s="201" t="s">
        <v>15</v>
      </c>
      <c r="F26" s="202" t="s">
        <v>16</v>
      </c>
      <c r="G26" s="179" t="s">
        <v>172</v>
      </c>
      <c r="H26" s="179"/>
      <c r="I26" s="179"/>
      <c r="J26" s="179"/>
      <c r="K26" s="180"/>
      <c r="L26" s="181"/>
      <c r="M26" s="179"/>
    </row>
    <row r="27" spans="1:13" ht="45" customHeight="1" x14ac:dyDescent="0.25">
      <c r="A27" s="204">
        <f t="shared" si="0"/>
        <v>20</v>
      </c>
      <c r="B27" s="199" t="s">
        <v>51</v>
      </c>
      <c r="C27" s="205">
        <v>11</v>
      </c>
      <c r="D27" s="86" t="s">
        <v>171</v>
      </c>
      <c r="E27" s="201" t="s">
        <v>15</v>
      </c>
      <c r="F27" s="202" t="s">
        <v>16</v>
      </c>
      <c r="G27" s="179" t="s">
        <v>172</v>
      </c>
      <c r="H27" s="179"/>
      <c r="I27" s="179"/>
      <c r="J27" s="179"/>
      <c r="K27" s="180"/>
      <c r="L27" s="181"/>
      <c r="M27" s="179"/>
    </row>
    <row r="28" spans="1:13" ht="45" customHeight="1" x14ac:dyDescent="0.25">
      <c r="A28" s="204">
        <f t="shared" si="0"/>
        <v>21</v>
      </c>
      <c r="B28" s="199" t="s">
        <v>51</v>
      </c>
      <c r="C28" s="205">
        <v>13</v>
      </c>
      <c r="D28" s="86" t="s">
        <v>171</v>
      </c>
      <c r="E28" s="201" t="s">
        <v>15</v>
      </c>
      <c r="F28" s="202" t="s">
        <v>16</v>
      </c>
      <c r="G28" s="179" t="s">
        <v>172</v>
      </c>
      <c r="H28" s="179"/>
      <c r="I28" s="179"/>
      <c r="J28" s="179"/>
      <c r="K28" s="180"/>
      <c r="L28" s="181"/>
      <c r="M28" s="179"/>
    </row>
    <row r="29" spans="1:13" ht="45" customHeight="1" x14ac:dyDescent="0.25">
      <c r="A29" s="204">
        <f t="shared" si="0"/>
        <v>22</v>
      </c>
      <c r="B29" s="199" t="s">
        <v>51</v>
      </c>
      <c r="C29" s="205">
        <v>15</v>
      </c>
      <c r="D29" s="86" t="s">
        <v>171</v>
      </c>
      <c r="E29" s="201" t="s">
        <v>15</v>
      </c>
      <c r="F29" s="202" t="s">
        <v>16</v>
      </c>
      <c r="G29" s="179" t="s">
        <v>172</v>
      </c>
      <c r="H29" s="179"/>
      <c r="I29" s="179"/>
      <c r="J29" s="179"/>
      <c r="K29" s="180"/>
      <c r="L29" s="181"/>
      <c r="M29" s="179"/>
    </row>
    <row r="30" spans="1:13" ht="45" customHeight="1" x14ac:dyDescent="0.25">
      <c r="A30" s="204">
        <f t="shared" si="0"/>
        <v>23</v>
      </c>
      <c r="B30" s="199" t="s">
        <v>51</v>
      </c>
      <c r="C30" s="205">
        <v>17</v>
      </c>
      <c r="D30" s="86" t="s">
        <v>171</v>
      </c>
      <c r="E30" s="201" t="s">
        <v>15</v>
      </c>
      <c r="F30" s="202" t="s">
        <v>16</v>
      </c>
      <c r="G30" s="179" t="s">
        <v>172</v>
      </c>
      <c r="H30" s="179"/>
      <c r="I30" s="179"/>
      <c r="J30" s="179"/>
      <c r="K30" s="180"/>
      <c r="L30" s="181"/>
      <c r="M30" s="179"/>
    </row>
    <row r="31" spans="1:13" ht="45" customHeight="1" x14ac:dyDescent="0.25">
      <c r="A31" s="204">
        <f t="shared" si="0"/>
        <v>24</v>
      </c>
      <c r="B31" s="199" t="s">
        <v>51</v>
      </c>
      <c r="C31" s="205">
        <v>19</v>
      </c>
      <c r="D31" s="86" t="s">
        <v>171</v>
      </c>
      <c r="E31" s="201" t="s">
        <v>15</v>
      </c>
      <c r="F31" s="202" t="s">
        <v>16</v>
      </c>
      <c r="G31" s="179" t="s">
        <v>172</v>
      </c>
      <c r="H31" s="179"/>
      <c r="I31" s="179"/>
      <c r="J31" s="179"/>
      <c r="K31" s="180"/>
      <c r="L31" s="181"/>
      <c r="M31" s="179"/>
    </row>
    <row r="32" spans="1:13" ht="45" customHeight="1" x14ac:dyDescent="0.25">
      <c r="A32" s="204">
        <f t="shared" si="0"/>
        <v>25</v>
      </c>
      <c r="B32" s="199" t="s">
        <v>51</v>
      </c>
      <c r="C32" s="205">
        <v>21</v>
      </c>
      <c r="D32" s="86" t="s">
        <v>171</v>
      </c>
      <c r="E32" s="201" t="s">
        <v>15</v>
      </c>
      <c r="F32" s="202" t="s">
        <v>16</v>
      </c>
      <c r="G32" s="179" t="s">
        <v>172</v>
      </c>
      <c r="H32" s="179"/>
      <c r="I32" s="179"/>
      <c r="J32" s="179"/>
      <c r="K32" s="180"/>
      <c r="L32" s="181"/>
      <c r="M32" s="179"/>
    </row>
    <row r="33" spans="1:13" ht="45" customHeight="1" x14ac:dyDescent="0.25">
      <c r="A33" s="204">
        <f t="shared" si="0"/>
        <v>26</v>
      </c>
      <c r="B33" s="199" t="s">
        <v>175</v>
      </c>
      <c r="C33" s="205">
        <v>2</v>
      </c>
      <c r="D33" s="86" t="s">
        <v>171</v>
      </c>
      <c r="E33" s="201" t="s">
        <v>15</v>
      </c>
      <c r="F33" s="202" t="s">
        <v>16</v>
      </c>
      <c r="G33" s="179" t="s">
        <v>172</v>
      </c>
      <c r="H33" s="179"/>
      <c r="I33" s="179"/>
      <c r="J33" s="179"/>
      <c r="K33" s="180"/>
      <c r="L33" s="181"/>
      <c r="M33" s="179"/>
    </row>
    <row r="34" spans="1:13" ht="45" customHeight="1" x14ac:dyDescent="0.25">
      <c r="A34" s="204">
        <f t="shared" si="0"/>
        <v>27</v>
      </c>
      <c r="B34" s="199" t="s">
        <v>175</v>
      </c>
      <c r="C34" s="205">
        <v>3</v>
      </c>
      <c r="D34" s="86" t="s">
        <v>171</v>
      </c>
      <c r="E34" s="201" t="s">
        <v>15</v>
      </c>
      <c r="F34" s="202" t="s">
        <v>16</v>
      </c>
      <c r="G34" s="179" t="s">
        <v>172</v>
      </c>
      <c r="H34" s="179"/>
      <c r="I34" s="179"/>
      <c r="J34" s="179"/>
      <c r="K34" s="180"/>
      <c r="L34" s="181"/>
      <c r="M34" s="208"/>
    </row>
    <row r="35" spans="1:13" ht="45" customHeight="1" x14ac:dyDescent="0.25">
      <c r="A35" s="204">
        <f t="shared" si="0"/>
        <v>28</v>
      </c>
      <c r="B35" s="199" t="s">
        <v>175</v>
      </c>
      <c r="C35" s="205">
        <v>4</v>
      </c>
      <c r="D35" s="86" t="s">
        <v>171</v>
      </c>
      <c r="E35" s="201" t="s">
        <v>15</v>
      </c>
      <c r="F35" s="202" t="s">
        <v>16</v>
      </c>
      <c r="G35" s="179" t="s">
        <v>172</v>
      </c>
      <c r="H35" s="179"/>
      <c r="I35" s="179"/>
      <c r="J35" s="179"/>
      <c r="K35" s="180"/>
      <c r="L35" s="181"/>
      <c r="M35" s="208"/>
    </row>
    <row r="36" spans="1:13" ht="45" customHeight="1" x14ac:dyDescent="0.25">
      <c r="A36" s="204">
        <f t="shared" si="0"/>
        <v>29</v>
      </c>
      <c r="B36" s="199" t="s">
        <v>175</v>
      </c>
      <c r="C36" s="205">
        <v>5</v>
      </c>
      <c r="D36" s="86" t="s">
        <v>171</v>
      </c>
      <c r="E36" s="201" t="s">
        <v>15</v>
      </c>
      <c r="F36" s="202" t="s">
        <v>16</v>
      </c>
      <c r="G36" s="179" t="s">
        <v>172</v>
      </c>
      <c r="H36" s="179"/>
      <c r="I36" s="179"/>
      <c r="J36" s="179"/>
      <c r="K36" s="180"/>
      <c r="L36" s="181"/>
      <c r="M36" s="179"/>
    </row>
    <row r="37" spans="1:13" ht="45" customHeight="1" x14ac:dyDescent="0.25">
      <c r="A37" s="204">
        <f t="shared" si="0"/>
        <v>30</v>
      </c>
      <c r="B37" s="199" t="s">
        <v>175</v>
      </c>
      <c r="C37" s="205">
        <v>6</v>
      </c>
      <c r="D37" s="86" t="s">
        <v>171</v>
      </c>
      <c r="E37" s="201" t="s">
        <v>15</v>
      </c>
      <c r="F37" s="202" t="s">
        <v>16</v>
      </c>
      <c r="G37" s="179" t="s">
        <v>172</v>
      </c>
      <c r="H37" s="179"/>
      <c r="I37" s="179"/>
      <c r="J37" s="179"/>
      <c r="K37" s="180"/>
      <c r="L37" s="181"/>
      <c r="M37" s="179"/>
    </row>
    <row r="38" spans="1:13" ht="45" customHeight="1" x14ac:dyDescent="0.25">
      <c r="A38" s="204">
        <f t="shared" si="0"/>
        <v>31</v>
      </c>
      <c r="B38" s="199" t="s">
        <v>175</v>
      </c>
      <c r="C38" s="205">
        <v>8</v>
      </c>
      <c r="D38" s="86" t="s">
        <v>171</v>
      </c>
      <c r="E38" s="201" t="s">
        <v>15</v>
      </c>
      <c r="F38" s="202" t="s">
        <v>16</v>
      </c>
      <c r="G38" s="179" t="s">
        <v>172</v>
      </c>
      <c r="H38" s="179"/>
      <c r="I38" s="179"/>
      <c r="J38" s="179"/>
      <c r="K38" s="180"/>
      <c r="L38" s="181"/>
      <c r="M38" s="179"/>
    </row>
    <row r="39" spans="1:13" ht="45" customHeight="1" x14ac:dyDescent="0.25">
      <c r="A39" s="204">
        <f t="shared" si="0"/>
        <v>32</v>
      </c>
      <c r="B39" s="199" t="s">
        <v>176</v>
      </c>
      <c r="C39" s="205">
        <v>2</v>
      </c>
      <c r="D39" s="86" t="s">
        <v>171</v>
      </c>
      <c r="E39" s="201" t="s">
        <v>15</v>
      </c>
      <c r="F39" s="202" t="s">
        <v>16</v>
      </c>
      <c r="G39" s="179" t="s">
        <v>172</v>
      </c>
      <c r="H39" s="179"/>
      <c r="I39" s="179"/>
      <c r="J39" s="179"/>
      <c r="K39" s="180"/>
      <c r="L39" s="181"/>
      <c r="M39" s="179"/>
    </row>
    <row r="40" spans="1:13" ht="45" customHeight="1" x14ac:dyDescent="0.25">
      <c r="A40" s="204">
        <f t="shared" si="0"/>
        <v>33</v>
      </c>
      <c r="B40" s="199" t="s">
        <v>176</v>
      </c>
      <c r="C40" s="205">
        <v>4</v>
      </c>
      <c r="D40" s="86" t="s">
        <v>171</v>
      </c>
      <c r="E40" s="201" t="s">
        <v>15</v>
      </c>
      <c r="F40" s="202" t="s">
        <v>16</v>
      </c>
      <c r="G40" s="179" t="s">
        <v>172</v>
      </c>
      <c r="H40" s="179"/>
      <c r="I40" s="179"/>
      <c r="J40" s="179"/>
      <c r="K40" s="180"/>
      <c r="L40" s="181"/>
      <c r="M40" s="179"/>
    </row>
    <row r="41" spans="1:13" ht="45" customHeight="1" x14ac:dyDescent="0.25">
      <c r="A41" s="204">
        <f t="shared" si="0"/>
        <v>34</v>
      </c>
      <c r="B41" s="199" t="s">
        <v>176</v>
      </c>
      <c r="C41" s="205">
        <v>6</v>
      </c>
      <c r="D41" s="86" t="s">
        <v>171</v>
      </c>
      <c r="E41" s="201" t="s">
        <v>15</v>
      </c>
      <c r="F41" s="202" t="s">
        <v>16</v>
      </c>
      <c r="G41" s="179" t="s">
        <v>172</v>
      </c>
      <c r="H41" s="96"/>
      <c r="I41" s="143"/>
      <c r="J41" s="143"/>
      <c r="K41" s="2102"/>
      <c r="L41" s="2103"/>
      <c r="M41" s="179"/>
    </row>
    <row r="42" spans="1:13" ht="45" customHeight="1" x14ac:dyDescent="0.25">
      <c r="A42" s="204">
        <f t="shared" si="0"/>
        <v>35</v>
      </c>
      <c r="B42" s="199" t="s">
        <v>176</v>
      </c>
      <c r="C42" s="205">
        <v>8</v>
      </c>
      <c r="D42" s="86" t="s">
        <v>171</v>
      </c>
      <c r="E42" s="201" t="s">
        <v>15</v>
      </c>
      <c r="F42" s="202" t="s">
        <v>16</v>
      </c>
      <c r="G42" s="179" t="s">
        <v>172</v>
      </c>
      <c r="H42" s="179"/>
      <c r="I42" s="179"/>
      <c r="J42" s="179"/>
      <c r="K42" s="180"/>
      <c r="L42" s="181"/>
      <c r="M42" s="179"/>
    </row>
    <row r="43" spans="1:13" ht="45" customHeight="1" x14ac:dyDescent="0.25">
      <c r="A43" s="204">
        <f t="shared" si="0"/>
        <v>36</v>
      </c>
      <c r="B43" s="199" t="s">
        <v>177</v>
      </c>
      <c r="C43" s="205">
        <v>1</v>
      </c>
      <c r="D43" s="86" t="s">
        <v>171</v>
      </c>
      <c r="E43" s="201" t="s">
        <v>15</v>
      </c>
      <c r="F43" s="202" t="s">
        <v>16</v>
      </c>
      <c r="G43" s="179" t="s">
        <v>172</v>
      </c>
      <c r="H43" s="179"/>
      <c r="I43" s="179"/>
      <c r="J43" s="179"/>
      <c r="K43" s="180"/>
      <c r="L43" s="181"/>
      <c r="M43" s="179"/>
    </row>
    <row r="44" spans="1:13" ht="45" customHeight="1" x14ac:dyDescent="0.25">
      <c r="A44" s="204">
        <f t="shared" si="0"/>
        <v>37</v>
      </c>
      <c r="B44" s="199" t="s">
        <v>177</v>
      </c>
      <c r="C44" s="205">
        <v>2</v>
      </c>
      <c r="D44" s="86" t="s">
        <v>171</v>
      </c>
      <c r="E44" s="201" t="s">
        <v>15</v>
      </c>
      <c r="F44" s="202" t="s">
        <v>16</v>
      </c>
      <c r="G44" s="179" t="s">
        <v>172</v>
      </c>
      <c r="H44" s="179"/>
      <c r="I44" s="179"/>
      <c r="J44" s="179"/>
      <c r="K44" s="180"/>
      <c r="L44" s="181"/>
      <c r="M44" s="179"/>
    </row>
    <row r="45" spans="1:13" ht="45" customHeight="1" x14ac:dyDescent="0.25">
      <c r="A45" s="204">
        <f t="shared" si="0"/>
        <v>38</v>
      </c>
      <c r="B45" s="199" t="s">
        <v>177</v>
      </c>
      <c r="C45" s="205">
        <v>3</v>
      </c>
      <c r="D45" s="86" t="s">
        <v>171</v>
      </c>
      <c r="E45" s="201" t="s">
        <v>15</v>
      </c>
      <c r="F45" s="202" t="s">
        <v>16</v>
      </c>
      <c r="G45" s="179" t="s">
        <v>172</v>
      </c>
      <c r="H45" s="179"/>
      <c r="I45" s="179"/>
      <c r="J45" s="179"/>
      <c r="K45" s="180"/>
      <c r="L45" s="181"/>
      <c r="M45" s="179"/>
    </row>
    <row r="46" spans="1:13" ht="45" customHeight="1" x14ac:dyDescent="0.25">
      <c r="A46" s="204">
        <f t="shared" si="0"/>
        <v>39</v>
      </c>
      <c r="B46" s="199" t="s">
        <v>177</v>
      </c>
      <c r="C46" s="205">
        <v>4</v>
      </c>
      <c r="D46" s="86" t="s">
        <v>171</v>
      </c>
      <c r="E46" s="201" t="s">
        <v>15</v>
      </c>
      <c r="F46" s="202" t="s">
        <v>16</v>
      </c>
      <c r="G46" s="179" t="s">
        <v>172</v>
      </c>
      <c r="H46" s="179"/>
      <c r="I46" s="179"/>
      <c r="J46" s="179"/>
      <c r="K46" s="180"/>
      <c r="L46" s="181"/>
      <c r="M46" s="179"/>
    </row>
    <row r="47" spans="1:13" ht="45" customHeight="1" x14ac:dyDescent="0.25">
      <c r="A47" s="204">
        <f t="shared" si="0"/>
        <v>40</v>
      </c>
      <c r="B47" s="199" t="s">
        <v>177</v>
      </c>
      <c r="C47" s="205">
        <v>5</v>
      </c>
      <c r="D47" s="86" t="s">
        <v>171</v>
      </c>
      <c r="E47" s="201" t="s">
        <v>15</v>
      </c>
      <c r="F47" s="202" t="s">
        <v>16</v>
      </c>
      <c r="G47" s="179" t="s">
        <v>172</v>
      </c>
      <c r="H47" s="179"/>
      <c r="I47" s="179"/>
      <c r="J47" s="179"/>
      <c r="K47" s="180"/>
      <c r="L47" s="181"/>
      <c r="M47" s="179"/>
    </row>
    <row r="48" spans="1:13" ht="45" customHeight="1" x14ac:dyDescent="0.25">
      <c r="A48" s="204">
        <f t="shared" si="0"/>
        <v>41</v>
      </c>
      <c r="B48" s="199" t="s">
        <v>177</v>
      </c>
      <c r="C48" s="205">
        <v>8</v>
      </c>
      <c r="D48" s="86" t="s">
        <v>171</v>
      </c>
      <c r="E48" s="201" t="s">
        <v>15</v>
      </c>
      <c r="F48" s="202" t="s">
        <v>16</v>
      </c>
      <c r="G48" s="179" t="s">
        <v>172</v>
      </c>
      <c r="H48" s="179"/>
      <c r="I48" s="179"/>
      <c r="J48" s="179"/>
      <c r="K48" s="180"/>
      <c r="L48" s="181"/>
      <c r="M48" s="179"/>
    </row>
    <row r="49" spans="1:13" ht="45" customHeight="1" x14ac:dyDescent="0.25">
      <c r="A49" s="204">
        <f t="shared" si="0"/>
        <v>42</v>
      </c>
      <c r="B49" s="199" t="s">
        <v>177</v>
      </c>
      <c r="C49" s="205">
        <v>10</v>
      </c>
      <c r="D49" s="86" t="s">
        <v>171</v>
      </c>
      <c r="E49" s="201" t="s">
        <v>15</v>
      </c>
      <c r="F49" s="202" t="s">
        <v>16</v>
      </c>
      <c r="G49" s="179" t="s">
        <v>172</v>
      </c>
      <c r="H49" s="179"/>
      <c r="I49" s="179"/>
      <c r="J49" s="179"/>
      <c r="K49" s="180"/>
      <c r="L49" s="181"/>
      <c r="M49" s="179"/>
    </row>
    <row r="50" spans="1:13" ht="45" customHeight="1" x14ac:dyDescent="0.25">
      <c r="A50" s="204">
        <f t="shared" si="0"/>
        <v>43</v>
      </c>
      <c r="B50" s="199" t="s">
        <v>177</v>
      </c>
      <c r="C50" s="205">
        <v>12</v>
      </c>
      <c r="D50" s="86" t="s">
        <v>171</v>
      </c>
      <c r="E50" s="201" t="s">
        <v>15</v>
      </c>
      <c r="F50" s="202" t="s">
        <v>16</v>
      </c>
      <c r="G50" s="179" t="s">
        <v>172</v>
      </c>
      <c r="H50" s="179"/>
      <c r="I50" s="179"/>
      <c r="J50" s="179"/>
      <c r="K50" s="180"/>
      <c r="L50" s="181"/>
      <c r="M50" s="179"/>
    </row>
    <row r="51" spans="1:13" ht="45" customHeight="1" x14ac:dyDescent="0.25">
      <c r="A51" s="204">
        <f t="shared" si="0"/>
        <v>44</v>
      </c>
      <c r="B51" s="199" t="s">
        <v>177</v>
      </c>
      <c r="C51" s="205">
        <v>14</v>
      </c>
      <c r="D51" s="86" t="s">
        <v>171</v>
      </c>
      <c r="E51" s="201" t="s">
        <v>15</v>
      </c>
      <c r="F51" s="202" t="s">
        <v>16</v>
      </c>
      <c r="G51" s="179" t="s">
        <v>172</v>
      </c>
      <c r="H51" s="179"/>
      <c r="I51" s="179"/>
      <c r="J51" s="179"/>
      <c r="K51" s="180"/>
      <c r="L51" s="181"/>
      <c r="M51" s="179"/>
    </row>
    <row r="52" spans="1:13" ht="45" customHeight="1" x14ac:dyDescent="0.25">
      <c r="A52" s="204">
        <f t="shared" si="0"/>
        <v>45</v>
      </c>
      <c r="B52" s="199" t="s">
        <v>177</v>
      </c>
      <c r="C52" s="205">
        <v>16</v>
      </c>
      <c r="D52" s="86" t="s">
        <v>171</v>
      </c>
      <c r="E52" s="201" t="s">
        <v>15</v>
      </c>
      <c r="F52" s="202" t="s">
        <v>16</v>
      </c>
      <c r="G52" s="179" t="s">
        <v>172</v>
      </c>
      <c r="H52" s="179"/>
      <c r="I52" s="179"/>
      <c r="J52" s="179"/>
      <c r="K52" s="180"/>
      <c r="L52" s="181"/>
      <c r="M52" s="208"/>
    </row>
    <row r="53" spans="1:13" ht="45" customHeight="1" x14ac:dyDescent="0.25">
      <c r="A53" s="204">
        <f t="shared" si="0"/>
        <v>46</v>
      </c>
      <c r="B53" s="199" t="s">
        <v>177</v>
      </c>
      <c r="C53" s="205">
        <v>18</v>
      </c>
      <c r="D53" s="86" t="s">
        <v>171</v>
      </c>
      <c r="E53" s="201" t="s">
        <v>15</v>
      </c>
      <c r="F53" s="202" t="s">
        <v>16</v>
      </c>
      <c r="G53" s="179" t="s">
        <v>172</v>
      </c>
      <c r="H53" s="96"/>
      <c r="I53" s="144"/>
      <c r="J53" s="144"/>
      <c r="K53" s="180"/>
      <c r="L53" s="181"/>
      <c r="M53" s="179"/>
    </row>
    <row r="54" spans="1:13" ht="45" customHeight="1" x14ac:dyDescent="0.25">
      <c r="A54" s="204">
        <f t="shared" si="0"/>
        <v>47</v>
      </c>
      <c r="B54" s="199" t="s">
        <v>177</v>
      </c>
      <c r="C54" s="205">
        <v>20</v>
      </c>
      <c r="D54" s="86" t="s">
        <v>171</v>
      </c>
      <c r="E54" s="201" t="s">
        <v>15</v>
      </c>
      <c r="F54" s="202" t="s">
        <v>16</v>
      </c>
      <c r="G54" s="179" t="s">
        <v>172</v>
      </c>
      <c r="H54" s="179"/>
      <c r="I54" s="179"/>
      <c r="J54" s="179"/>
      <c r="K54" s="180"/>
      <c r="L54" s="181"/>
      <c r="M54" s="179"/>
    </row>
    <row r="55" spans="1:13" ht="45" customHeight="1" x14ac:dyDescent="0.25">
      <c r="A55" s="204">
        <f t="shared" si="0"/>
        <v>48</v>
      </c>
      <c r="B55" s="199" t="s">
        <v>177</v>
      </c>
      <c r="C55" s="205">
        <v>22</v>
      </c>
      <c r="D55" s="86" t="s">
        <v>171</v>
      </c>
      <c r="E55" s="201" t="s">
        <v>15</v>
      </c>
      <c r="F55" s="202" t="s">
        <v>16</v>
      </c>
      <c r="G55" s="179" t="s">
        <v>172</v>
      </c>
      <c r="H55" s="179"/>
      <c r="I55" s="179"/>
      <c r="J55" s="179"/>
      <c r="K55" s="180"/>
      <c r="L55" s="181"/>
      <c r="M55" s="179"/>
    </row>
    <row r="56" spans="1:13" ht="45" customHeight="1" x14ac:dyDescent="0.25">
      <c r="A56" s="204">
        <f t="shared" si="0"/>
        <v>49</v>
      </c>
      <c r="B56" s="199" t="s">
        <v>178</v>
      </c>
      <c r="C56" s="205">
        <v>5</v>
      </c>
      <c r="D56" s="86" t="s">
        <v>171</v>
      </c>
      <c r="E56" s="201" t="s">
        <v>15</v>
      </c>
      <c r="F56" s="202" t="s">
        <v>16</v>
      </c>
      <c r="G56" s="179" t="s">
        <v>172</v>
      </c>
      <c r="H56" s="179"/>
      <c r="I56" s="179"/>
      <c r="J56" s="179"/>
      <c r="K56" s="180"/>
      <c r="L56" s="181"/>
      <c r="M56" s="179"/>
    </row>
    <row r="57" spans="1:13" ht="45" customHeight="1" x14ac:dyDescent="0.25">
      <c r="A57" s="204">
        <f t="shared" si="0"/>
        <v>50</v>
      </c>
      <c r="B57" s="199" t="s">
        <v>178</v>
      </c>
      <c r="C57" s="205">
        <v>7</v>
      </c>
      <c r="D57" s="86" t="s">
        <v>171</v>
      </c>
      <c r="E57" s="201" t="s">
        <v>15</v>
      </c>
      <c r="F57" s="202" t="s">
        <v>16</v>
      </c>
      <c r="G57" s="179" t="s">
        <v>172</v>
      </c>
      <c r="H57" s="179"/>
      <c r="I57" s="179"/>
      <c r="J57" s="179"/>
      <c r="K57" s="180"/>
      <c r="L57" s="181"/>
      <c r="M57" s="179"/>
    </row>
    <row r="58" spans="1:13" ht="45" customHeight="1" x14ac:dyDescent="0.25">
      <c r="A58" s="204">
        <f t="shared" si="0"/>
        <v>51</v>
      </c>
      <c r="B58" s="199" t="s">
        <v>178</v>
      </c>
      <c r="C58" s="205">
        <v>12</v>
      </c>
      <c r="D58" s="86" t="s">
        <v>171</v>
      </c>
      <c r="E58" s="201" t="s">
        <v>15</v>
      </c>
      <c r="F58" s="202" t="s">
        <v>16</v>
      </c>
      <c r="G58" s="179" t="s">
        <v>172</v>
      </c>
      <c r="H58" s="179"/>
      <c r="I58" s="179"/>
      <c r="J58" s="179"/>
      <c r="K58" s="180"/>
      <c r="L58" s="181"/>
      <c r="M58" s="179"/>
    </row>
    <row r="59" spans="1:13" ht="45" customHeight="1" x14ac:dyDescent="0.25">
      <c r="A59" s="204">
        <f t="shared" si="0"/>
        <v>52</v>
      </c>
      <c r="B59" s="199" t="s">
        <v>178</v>
      </c>
      <c r="C59" s="205">
        <v>14</v>
      </c>
      <c r="D59" s="86" t="s">
        <v>171</v>
      </c>
      <c r="E59" s="201" t="s">
        <v>15</v>
      </c>
      <c r="F59" s="202" t="s">
        <v>16</v>
      </c>
      <c r="G59" s="179" t="s">
        <v>172</v>
      </c>
      <c r="H59" s="179"/>
      <c r="I59" s="179"/>
      <c r="J59" s="179"/>
      <c r="K59" s="180"/>
      <c r="L59" s="181"/>
      <c r="M59" s="179"/>
    </row>
    <row r="60" spans="1:13" ht="45" customHeight="1" x14ac:dyDescent="0.25">
      <c r="A60" s="204">
        <f t="shared" si="0"/>
        <v>53</v>
      </c>
      <c r="B60" s="199" t="s">
        <v>178</v>
      </c>
      <c r="C60" s="205">
        <v>20</v>
      </c>
      <c r="D60" s="86" t="s">
        <v>171</v>
      </c>
      <c r="E60" s="201" t="s">
        <v>15</v>
      </c>
      <c r="F60" s="202" t="s">
        <v>16</v>
      </c>
      <c r="G60" s="179" t="s">
        <v>172</v>
      </c>
      <c r="H60" s="179"/>
      <c r="I60" s="179"/>
      <c r="J60" s="179"/>
      <c r="K60" s="180"/>
      <c r="L60" s="181"/>
      <c r="M60" s="179"/>
    </row>
    <row r="61" spans="1:13" ht="45" customHeight="1" x14ac:dyDescent="0.25">
      <c r="A61" s="204">
        <f t="shared" si="0"/>
        <v>54</v>
      </c>
      <c r="B61" s="199" t="s">
        <v>178</v>
      </c>
      <c r="C61" s="205">
        <v>24</v>
      </c>
      <c r="D61" s="86" t="s">
        <v>171</v>
      </c>
      <c r="E61" s="201" t="s">
        <v>15</v>
      </c>
      <c r="F61" s="202" t="s">
        <v>16</v>
      </c>
      <c r="G61" s="179" t="s">
        <v>172</v>
      </c>
      <c r="H61" s="179"/>
      <c r="I61" s="179"/>
      <c r="J61" s="179"/>
      <c r="K61" s="180"/>
      <c r="L61" s="181"/>
      <c r="M61" s="179"/>
    </row>
    <row r="62" spans="1:13" ht="45" customHeight="1" x14ac:dyDescent="0.25">
      <c r="A62" s="204">
        <f t="shared" si="0"/>
        <v>55</v>
      </c>
      <c r="B62" s="199" t="s">
        <v>178</v>
      </c>
      <c r="C62" s="205">
        <v>26</v>
      </c>
      <c r="D62" s="86" t="s">
        <v>171</v>
      </c>
      <c r="E62" s="201" t="s">
        <v>15</v>
      </c>
      <c r="F62" s="202" t="s">
        <v>16</v>
      </c>
      <c r="G62" s="179" t="s">
        <v>172</v>
      </c>
      <c r="H62" s="179"/>
      <c r="I62" s="179"/>
      <c r="J62" s="179"/>
      <c r="K62" s="180"/>
      <c r="L62" s="181"/>
      <c r="M62" s="179"/>
    </row>
    <row r="63" spans="1:13" ht="45" customHeight="1" x14ac:dyDescent="0.25">
      <c r="A63" s="204">
        <f t="shared" si="0"/>
        <v>56</v>
      </c>
      <c r="B63" s="199" t="s">
        <v>178</v>
      </c>
      <c r="C63" s="205">
        <v>28</v>
      </c>
      <c r="D63" s="86" t="s">
        <v>171</v>
      </c>
      <c r="E63" s="201" t="s">
        <v>15</v>
      </c>
      <c r="F63" s="202" t="s">
        <v>16</v>
      </c>
      <c r="G63" s="179" t="s">
        <v>172</v>
      </c>
      <c r="H63" s="179"/>
      <c r="I63" s="179"/>
      <c r="J63" s="179"/>
      <c r="K63" s="180"/>
      <c r="L63" s="181"/>
      <c r="M63" s="179"/>
    </row>
    <row r="64" spans="1:13" ht="45" customHeight="1" x14ac:dyDescent="0.25">
      <c r="A64" s="204">
        <f t="shared" si="0"/>
        <v>57</v>
      </c>
      <c r="B64" s="199" t="s">
        <v>178</v>
      </c>
      <c r="C64" s="205">
        <v>30</v>
      </c>
      <c r="D64" s="86" t="s">
        <v>171</v>
      </c>
      <c r="E64" s="201" t="s">
        <v>15</v>
      </c>
      <c r="F64" s="202" t="s">
        <v>16</v>
      </c>
      <c r="G64" s="179" t="s">
        <v>172</v>
      </c>
      <c r="H64" s="179"/>
      <c r="I64" s="179"/>
      <c r="J64" s="179"/>
      <c r="K64" s="180"/>
      <c r="L64" s="181"/>
      <c r="M64" s="179"/>
    </row>
    <row r="65" spans="1:25" ht="45" customHeight="1" x14ac:dyDescent="0.25">
      <c r="A65" s="204">
        <f t="shared" si="0"/>
        <v>58</v>
      </c>
      <c r="B65" s="199" t="s">
        <v>178</v>
      </c>
      <c r="C65" s="205">
        <v>32</v>
      </c>
      <c r="D65" s="86" t="s">
        <v>171</v>
      </c>
      <c r="E65" s="201" t="s">
        <v>15</v>
      </c>
      <c r="F65" s="202" t="s">
        <v>16</v>
      </c>
      <c r="G65" s="179" t="s">
        <v>172</v>
      </c>
      <c r="H65" s="179"/>
      <c r="I65" s="179"/>
      <c r="J65" s="179"/>
      <c r="K65" s="180"/>
      <c r="L65" s="181"/>
      <c r="M65" s="179"/>
    </row>
    <row r="66" spans="1:25" ht="45" customHeight="1" x14ac:dyDescent="0.25">
      <c r="A66" s="204">
        <f t="shared" si="0"/>
        <v>59</v>
      </c>
      <c r="B66" s="199" t="s">
        <v>179</v>
      </c>
      <c r="C66" s="205">
        <v>7</v>
      </c>
      <c r="D66" s="86" t="s">
        <v>171</v>
      </c>
      <c r="E66" s="201" t="s">
        <v>15</v>
      </c>
      <c r="F66" s="202" t="s">
        <v>16</v>
      </c>
      <c r="G66" s="179" t="s">
        <v>172</v>
      </c>
      <c r="H66" s="179"/>
      <c r="I66" s="179"/>
      <c r="J66" s="179"/>
      <c r="K66" s="180"/>
      <c r="L66" s="181"/>
      <c r="M66" s="179"/>
    </row>
    <row r="67" spans="1:25" ht="45" customHeight="1" x14ac:dyDescent="0.25">
      <c r="A67" s="204">
        <f t="shared" si="0"/>
        <v>60</v>
      </c>
      <c r="B67" s="199" t="s">
        <v>179</v>
      </c>
      <c r="C67" s="205">
        <v>15</v>
      </c>
      <c r="D67" s="86" t="s">
        <v>171</v>
      </c>
      <c r="E67" s="201" t="s">
        <v>15</v>
      </c>
      <c r="F67" s="202" t="s">
        <v>16</v>
      </c>
      <c r="G67" s="179" t="s">
        <v>172</v>
      </c>
      <c r="H67" s="179"/>
      <c r="I67" s="179"/>
      <c r="J67" s="179"/>
      <c r="K67" s="180"/>
      <c r="L67" s="181"/>
      <c r="M67" s="179"/>
    </row>
    <row r="68" spans="1:25" ht="45" customHeight="1" x14ac:dyDescent="0.25">
      <c r="A68" s="204">
        <f t="shared" si="0"/>
        <v>61</v>
      </c>
      <c r="B68" s="199" t="s">
        <v>180</v>
      </c>
      <c r="C68" s="205">
        <v>1</v>
      </c>
      <c r="D68" s="86" t="s">
        <v>171</v>
      </c>
      <c r="E68" s="201" t="s">
        <v>15</v>
      </c>
      <c r="F68" s="202" t="s">
        <v>16</v>
      </c>
      <c r="G68" s="179" t="s">
        <v>172</v>
      </c>
      <c r="H68" s="179"/>
      <c r="I68" s="179"/>
      <c r="J68" s="179"/>
      <c r="K68" s="180"/>
      <c r="L68" s="181"/>
      <c r="M68" s="179"/>
    </row>
    <row r="69" spans="1:25" ht="45" customHeight="1" x14ac:dyDescent="0.25">
      <c r="A69" s="204">
        <f t="shared" si="0"/>
        <v>62</v>
      </c>
      <c r="B69" s="199" t="s">
        <v>180</v>
      </c>
      <c r="C69" s="205">
        <v>3</v>
      </c>
      <c r="D69" s="86" t="s">
        <v>171</v>
      </c>
      <c r="E69" s="201" t="s">
        <v>15</v>
      </c>
      <c r="F69" s="202" t="s">
        <v>16</v>
      </c>
      <c r="G69" s="179" t="s">
        <v>172</v>
      </c>
      <c r="H69" s="179"/>
      <c r="I69" s="179"/>
      <c r="J69" s="179"/>
      <c r="K69" s="180"/>
      <c r="L69" s="181"/>
      <c r="M69" s="179"/>
    </row>
    <row r="70" spans="1:25" ht="45" customHeight="1" x14ac:dyDescent="0.25">
      <c r="A70" s="204">
        <f t="shared" si="0"/>
        <v>63</v>
      </c>
      <c r="B70" s="199" t="s">
        <v>181</v>
      </c>
      <c r="C70" s="205">
        <v>4</v>
      </c>
      <c r="D70" s="86" t="s">
        <v>171</v>
      </c>
      <c r="E70" s="201" t="s">
        <v>15</v>
      </c>
      <c r="F70" s="202" t="s">
        <v>16</v>
      </c>
      <c r="G70" s="179" t="s">
        <v>172</v>
      </c>
      <c r="H70" s="179"/>
      <c r="I70" s="179"/>
      <c r="J70" s="179"/>
      <c r="K70" s="180"/>
      <c r="L70" s="181"/>
      <c r="M70" s="179"/>
    </row>
    <row r="71" spans="1:25" ht="45" customHeight="1" x14ac:dyDescent="0.25">
      <c r="A71" s="204">
        <f t="shared" si="0"/>
        <v>64</v>
      </c>
      <c r="B71" s="199" t="s">
        <v>181</v>
      </c>
      <c r="C71" s="205">
        <v>5</v>
      </c>
      <c r="D71" s="86" t="s">
        <v>171</v>
      </c>
      <c r="E71" s="201" t="s">
        <v>15</v>
      </c>
      <c r="F71" s="202" t="s">
        <v>16</v>
      </c>
      <c r="G71" s="179" t="s">
        <v>172</v>
      </c>
      <c r="H71" s="179"/>
      <c r="I71" s="179"/>
      <c r="J71" s="179"/>
      <c r="K71" s="180"/>
      <c r="L71" s="181"/>
      <c r="M71" s="179"/>
    </row>
    <row r="72" spans="1:25" ht="45" customHeight="1" x14ac:dyDescent="0.25">
      <c r="A72" s="204">
        <f t="shared" si="0"/>
        <v>65</v>
      </c>
      <c r="B72" s="199" t="s">
        <v>181</v>
      </c>
      <c r="C72" s="205">
        <v>9</v>
      </c>
      <c r="D72" s="86" t="s">
        <v>171</v>
      </c>
      <c r="E72" s="201" t="s">
        <v>15</v>
      </c>
      <c r="F72" s="202" t="s">
        <v>16</v>
      </c>
      <c r="G72" s="179" t="s">
        <v>172</v>
      </c>
      <c r="H72" s="179"/>
      <c r="I72" s="179"/>
      <c r="J72" s="179"/>
      <c r="K72" s="180"/>
      <c r="L72" s="181"/>
      <c r="M72" s="179"/>
    </row>
    <row r="73" spans="1:25" ht="45" customHeight="1" x14ac:dyDescent="0.25">
      <c r="A73" s="204">
        <f t="shared" si="0"/>
        <v>66</v>
      </c>
      <c r="B73" s="199" t="s">
        <v>181</v>
      </c>
      <c r="C73" s="205">
        <v>11</v>
      </c>
      <c r="D73" s="86" t="s">
        <v>171</v>
      </c>
      <c r="E73" s="201" t="s">
        <v>15</v>
      </c>
      <c r="F73" s="202" t="s">
        <v>16</v>
      </c>
      <c r="G73" s="179" t="s">
        <v>172</v>
      </c>
      <c r="H73" s="179"/>
      <c r="I73" s="179"/>
      <c r="J73" s="179"/>
      <c r="K73" s="180"/>
      <c r="L73" s="181"/>
      <c r="M73" s="179"/>
    </row>
    <row r="74" spans="1:25" ht="45" customHeight="1" x14ac:dyDescent="0.25">
      <c r="A74" s="204">
        <f t="shared" si="0"/>
        <v>67</v>
      </c>
      <c r="B74" s="199" t="s">
        <v>181</v>
      </c>
      <c r="C74" s="205">
        <v>12</v>
      </c>
      <c r="D74" s="86" t="s">
        <v>171</v>
      </c>
      <c r="E74" s="201" t="s">
        <v>15</v>
      </c>
      <c r="F74" s="202" t="s">
        <v>16</v>
      </c>
      <c r="G74" s="179" t="s">
        <v>172</v>
      </c>
      <c r="H74" s="179"/>
      <c r="I74" s="179"/>
      <c r="J74" s="179"/>
      <c r="K74" s="180"/>
      <c r="L74" s="181"/>
      <c r="M74" s="179"/>
    </row>
    <row r="75" spans="1:25" ht="45" customHeight="1" x14ac:dyDescent="0.25">
      <c r="A75" s="204">
        <f t="shared" ref="A75" si="1">A74+1</f>
        <v>68</v>
      </c>
      <c r="B75" s="199" t="s">
        <v>181</v>
      </c>
      <c r="C75" s="205">
        <v>14</v>
      </c>
      <c r="D75" s="86" t="s">
        <v>171</v>
      </c>
      <c r="E75" s="201" t="s">
        <v>15</v>
      </c>
      <c r="F75" s="209" t="s">
        <v>16</v>
      </c>
      <c r="G75" s="179" t="s">
        <v>172</v>
      </c>
      <c r="H75" s="179"/>
      <c r="I75" s="179"/>
      <c r="J75" s="179"/>
      <c r="K75" s="180"/>
      <c r="L75" s="181"/>
      <c r="M75" s="179"/>
    </row>
    <row r="76" spans="1:25" x14ac:dyDescent="0.25">
      <c r="A76" s="210" t="s">
        <v>69</v>
      </c>
      <c r="B76" s="2104">
        <v>68</v>
      </c>
      <c r="C76" s="2104"/>
      <c r="D76" s="211"/>
      <c r="E76" s="212"/>
      <c r="F76" s="140"/>
      <c r="G76" s="213"/>
      <c r="K76" s="186"/>
      <c r="L76" s="186"/>
    </row>
    <row r="77" spans="1:25" s="189" customFormat="1" ht="79.5" customHeight="1" x14ac:dyDescent="0.25">
      <c r="A77" s="2089" t="s">
        <v>182</v>
      </c>
      <c r="B77" s="2089"/>
      <c r="C77" s="2089"/>
      <c r="D77" s="2089"/>
      <c r="E77" s="2089"/>
      <c r="F77" s="2089"/>
      <c r="G77" s="2089"/>
      <c r="H77" s="2089"/>
      <c r="I77" s="2089"/>
      <c r="J77" s="2089"/>
      <c r="K77" s="2089"/>
      <c r="L77" s="2089"/>
      <c r="M77" s="2089"/>
      <c r="N77" s="192"/>
      <c r="O77" s="192"/>
      <c r="P77" s="193"/>
      <c r="Q77" s="193"/>
      <c r="R77" s="193"/>
      <c r="S77" s="193"/>
      <c r="T77" s="194"/>
      <c r="U77" s="195"/>
      <c r="V77" s="195"/>
      <c r="W77" s="195"/>
      <c r="X77" s="195"/>
      <c r="Y77" s="195"/>
    </row>
    <row r="78" spans="1:25" ht="33.75" customHeight="1" x14ac:dyDescent="0.25"/>
    <row r="79" spans="1:25" ht="42.75" customHeight="1" x14ac:dyDescent="0.25">
      <c r="A79" s="1655" t="s">
        <v>165</v>
      </c>
      <c r="B79" s="1655"/>
      <c r="C79" s="1655"/>
      <c r="D79" s="1655"/>
    </row>
    <row r="80" spans="1:25" ht="20.25" x14ac:dyDescent="0.25">
      <c r="A80" s="63" t="s">
        <v>183</v>
      </c>
      <c r="B80" s="197"/>
      <c r="C80" s="191"/>
    </row>
    <row r="81" spans="1:3" ht="20.25" x14ac:dyDescent="0.25">
      <c r="A81" s="63" t="s">
        <v>167</v>
      </c>
      <c r="B81" s="197"/>
      <c r="C81" s="191"/>
    </row>
  </sheetData>
  <mergeCells count="18">
    <mergeCell ref="A1:M1"/>
    <mergeCell ref="A3:A6"/>
    <mergeCell ref="B3:C6"/>
    <mergeCell ref="D3:D6"/>
    <mergeCell ref="E3:E6"/>
    <mergeCell ref="F3:F6"/>
    <mergeCell ref="G3:G6"/>
    <mergeCell ref="H3:H6"/>
    <mergeCell ref="I3:I6"/>
    <mergeCell ref="J3:J6"/>
    <mergeCell ref="A77:M77"/>
    <mergeCell ref="A79:D79"/>
    <mergeCell ref="K3:L6"/>
    <mergeCell ref="M3:M6"/>
    <mergeCell ref="B7:C7"/>
    <mergeCell ref="K7:L7"/>
    <mergeCell ref="K41:L41"/>
    <mergeCell ref="B76:C76"/>
  </mergeCells>
  <pageMargins left="0.7" right="0.7" top="0.75" bottom="0.75" header="0.3" footer="0.3"/>
  <pageSetup paperSize="8" scale="50"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8"/>
  <sheetViews>
    <sheetView view="pageBreakPreview" zoomScale="40" zoomScaleNormal="70" zoomScaleSheetLayoutView="40" workbookViewId="0">
      <selection activeCell="K49" sqref="K49:L49"/>
    </sheetView>
  </sheetViews>
  <sheetFormatPr defaultColWidth="9.140625" defaultRowHeight="18.75" x14ac:dyDescent="0.25"/>
  <cols>
    <col min="1" max="1" width="8.85546875" style="130" customWidth="1"/>
    <col min="2" max="2" width="28.85546875" style="133" customWidth="1"/>
    <col min="3" max="3" width="12.85546875" style="167" customWidth="1"/>
    <col min="4" max="4" width="41.7109375" style="130" customWidth="1"/>
    <col min="5" max="5" width="44.7109375" style="130" customWidth="1"/>
    <col min="6" max="6" width="29.5703125" style="148" customWidth="1"/>
    <col min="7" max="7" width="41.28515625" style="148" customWidth="1"/>
    <col min="8" max="8" width="29.140625" style="133" customWidth="1"/>
    <col min="9" max="9" width="37.28515625" style="133" customWidth="1"/>
    <col min="10" max="10" width="38.140625" style="133" customWidth="1"/>
    <col min="11" max="11" width="36.85546875" style="133" customWidth="1"/>
    <col min="12" max="12" width="25.42578125" style="196" customWidth="1"/>
    <col min="13" max="13" width="118.5703125" style="133" customWidth="1"/>
    <col min="14" max="16384" width="9.140625" style="133"/>
  </cols>
  <sheetData>
    <row r="1" spans="1:25" s="130" customFormat="1" ht="57" customHeight="1" x14ac:dyDescent="0.25">
      <c r="A1" s="2105" t="s">
        <v>122</v>
      </c>
      <c r="B1" s="2105"/>
      <c r="C1" s="2105"/>
      <c r="D1" s="2105"/>
      <c r="E1" s="2105"/>
      <c r="F1" s="2105"/>
      <c r="G1" s="2105"/>
      <c r="H1" s="2105"/>
      <c r="I1" s="2105"/>
      <c r="J1" s="2105"/>
      <c r="K1" s="2105"/>
      <c r="L1" s="2105"/>
      <c r="M1" s="2105"/>
      <c r="N1" s="129"/>
      <c r="O1" s="129"/>
      <c r="P1" s="129"/>
      <c r="Q1" s="129"/>
      <c r="R1" s="129"/>
      <c r="S1" s="129"/>
      <c r="T1" s="129"/>
      <c r="U1" s="129"/>
      <c r="V1" s="129"/>
      <c r="W1" s="129"/>
      <c r="X1" s="129"/>
      <c r="Y1" s="129"/>
    </row>
    <row r="2" spans="1:25" ht="39" customHeight="1" x14ac:dyDescent="0.25">
      <c r="A2" s="131"/>
      <c r="B2" s="131"/>
      <c r="C2" s="131"/>
      <c r="D2" s="131"/>
      <c r="E2" s="131"/>
      <c r="F2" s="131"/>
      <c r="G2" s="131"/>
      <c r="H2" s="131"/>
      <c r="I2" s="131"/>
      <c r="J2" s="131"/>
      <c r="K2" s="131"/>
      <c r="L2" s="131"/>
      <c r="M2" s="132" t="s">
        <v>123</v>
      </c>
      <c r="N2" s="131"/>
      <c r="O2" s="131"/>
      <c r="P2" s="131"/>
      <c r="Q2" s="131"/>
      <c r="R2" s="131"/>
      <c r="S2" s="131"/>
      <c r="T2" s="131"/>
      <c r="U2" s="131"/>
      <c r="V2" s="131"/>
      <c r="W2" s="131"/>
      <c r="X2" s="131"/>
      <c r="Y2" s="131"/>
    </row>
    <row r="3" spans="1:25" ht="76.5" customHeight="1" x14ac:dyDescent="0.25">
      <c r="A3" s="2106" t="s">
        <v>2</v>
      </c>
      <c r="B3" s="2107" t="s">
        <v>3</v>
      </c>
      <c r="C3" s="2107"/>
      <c r="D3" s="2108" t="s">
        <v>4</v>
      </c>
      <c r="E3" s="2108" t="s">
        <v>5</v>
      </c>
      <c r="F3" s="2099" t="s">
        <v>6</v>
      </c>
      <c r="G3" s="2091" t="s">
        <v>7</v>
      </c>
      <c r="H3" s="2112" t="s">
        <v>8</v>
      </c>
      <c r="I3" s="2113" t="s">
        <v>9</v>
      </c>
      <c r="J3" s="2113" t="s">
        <v>10</v>
      </c>
      <c r="K3" s="2090" t="s">
        <v>11</v>
      </c>
      <c r="L3" s="2091"/>
      <c r="M3" s="2113" t="s">
        <v>12</v>
      </c>
      <c r="N3" s="134"/>
      <c r="O3" s="134"/>
      <c r="P3" s="134"/>
    </row>
    <row r="4" spans="1:25" ht="19.5" customHeight="1" x14ac:dyDescent="0.25">
      <c r="A4" s="2106"/>
      <c r="B4" s="2107"/>
      <c r="C4" s="2107"/>
      <c r="D4" s="2109"/>
      <c r="E4" s="2109"/>
      <c r="F4" s="2099"/>
      <c r="G4" s="2093"/>
      <c r="H4" s="2112"/>
      <c r="I4" s="2114"/>
      <c r="J4" s="2114"/>
      <c r="K4" s="2092"/>
      <c r="L4" s="2093"/>
      <c r="M4" s="2114"/>
      <c r="N4" s="134"/>
      <c r="O4" s="134"/>
      <c r="P4" s="134"/>
    </row>
    <row r="5" spans="1:25" ht="12.75" customHeight="1" x14ac:dyDescent="0.25">
      <c r="A5" s="2106"/>
      <c r="B5" s="2107"/>
      <c r="C5" s="2107"/>
      <c r="D5" s="2109"/>
      <c r="E5" s="2109"/>
      <c r="F5" s="2099"/>
      <c r="G5" s="2093"/>
      <c r="H5" s="2112"/>
      <c r="I5" s="2114"/>
      <c r="J5" s="2114"/>
      <c r="K5" s="2092"/>
      <c r="L5" s="2093"/>
      <c r="M5" s="2114"/>
      <c r="N5" s="134"/>
      <c r="O5" s="134"/>
      <c r="P5" s="134"/>
    </row>
    <row r="6" spans="1:25" ht="26.25" customHeight="1" x14ac:dyDescent="0.25">
      <c r="A6" s="2106"/>
      <c r="B6" s="2107"/>
      <c r="C6" s="2107"/>
      <c r="D6" s="2110"/>
      <c r="E6" s="2110"/>
      <c r="F6" s="2099"/>
      <c r="G6" s="2111"/>
      <c r="H6" s="2112"/>
      <c r="I6" s="2115"/>
      <c r="J6" s="2115"/>
      <c r="K6" s="2094"/>
      <c r="L6" s="2095"/>
      <c r="M6" s="2115"/>
      <c r="N6" s="134"/>
      <c r="O6" s="134"/>
      <c r="P6" s="134"/>
    </row>
    <row r="7" spans="1:25" s="140" customFormat="1" ht="24" customHeight="1" x14ac:dyDescent="0.25">
      <c r="A7" s="135">
        <v>1</v>
      </c>
      <c r="B7" s="2121">
        <v>2</v>
      </c>
      <c r="C7" s="2121"/>
      <c r="D7" s="136">
        <v>3</v>
      </c>
      <c r="E7" s="136">
        <v>4</v>
      </c>
      <c r="F7" s="135">
        <v>5</v>
      </c>
      <c r="G7" s="137">
        <v>6</v>
      </c>
      <c r="H7" s="138">
        <v>7</v>
      </c>
      <c r="I7" s="138">
        <v>8</v>
      </c>
      <c r="J7" s="138">
        <v>9</v>
      </c>
      <c r="K7" s="2122">
        <v>10</v>
      </c>
      <c r="L7" s="2123"/>
      <c r="M7" s="138">
        <v>11</v>
      </c>
      <c r="N7" s="139"/>
      <c r="O7" s="139"/>
      <c r="P7" s="139"/>
    </row>
    <row r="8" spans="1:25" s="148" customFormat="1" ht="69.95" customHeight="1" x14ac:dyDescent="0.25">
      <c r="A8" s="100">
        <v>1</v>
      </c>
      <c r="B8" s="84" t="s">
        <v>124</v>
      </c>
      <c r="C8" s="85">
        <v>1</v>
      </c>
      <c r="D8" s="141" t="s">
        <v>125</v>
      </c>
      <c r="E8" s="141" t="s">
        <v>125</v>
      </c>
      <c r="F8" s="11" t="s">
        <v>16</v>
      </c>
      <c r="G8" s="142" t="s">
        <v>35</v>
      </c>
      <c r="H8" s="143"/>
      <c r="I8" s="144"/>
      <c r="J8" s="145"/>
      <c r="K8" s="145"/>
      <c r="L8" s="146"/>
      <c r="M8" s="147" t="s">
        <v>126</v>
      </c>
    </row>
    <row r="9" spans="1:25" s="154" customFormat="1" ht="50.1" customHeight="1" x14ac:dyDescent="0.3">
      <c r="A9" s="85">
        <v>2</v>
      </c>
      <c r="B9" s="107" t="s">
        <v>124</v>
      </c>
      <c r="C9" s="85">
        <v>2</v>
      </c>
      <c r="D9" s="149" t="s">
        <v>125</v>
      </c>
      <c r="E9" s="149" t="s">
        <v>125</v>
      </c>
      <c r="F9" s="35" t="s">
        <v>19</v>
      </c>
      <c r="G9" s="150"/>
      <c r="H9" s="151">
        <v>46493</v>
      </c>
      <c r="I9" s="151" t="s">
        <v>127</v>
      </c>
      <c r="J9" s="152" t="s">
        <v>21</v>
      </c>
      <c r="K9" s="2119" t="s">
        <v>128</v>
      </c>
      <c r="L9" s="2120"/>
      <c r="M9" s="153"/>
    </row>
    <row r="10" spans="1:25" s="154" customFormat="1" ht="69.95" customHeight="1" x14ac:dyDescent="0.3">
      <c r="A10" s="85">
        <v>3</v>
      </c>
      <c r="B10" s="107" t="s">
        <v>124</v>
      </c>
      <c r="C10" s="85">
        <v>5</v>
      </c>
      <c r="D10" s="149" t="s">
        <v>125</v>
      </c>
      <c r="E10" s="149" t="s">
        <v>125</v>
      </c>
      <c r="F10" s="35" t="s">
        <v>16</v>
      </c>
      <c r="G10" s="155" t="s">
        <v>35</v>
      </c>
      <c r="H10" s="151"/>
      <c r="I10" s="151"/>
      <c r="J10" s="151"/>
      <c r="K10" s="156"/>
      <c r="L10" s="157"/>
      <c r="M10" s="158" t="s">
        <v>129</v>
      </c>
    </row>
    <row r="11" spans="1:25" s="154" customFormat="1" ht="69.95" customHeight="1" x14ac:dyDescent="0.3">
      <c r="A11" s="85">
        <v>4</v>
      </c>
      <c r="B11" s="107" t="s">
        <v>124</v>
      </c>
      <c r="C11" s="85">
        <v>6</v>
      </c>
      <c r="D11" s="149" t="s">
        <v>125</v>
      </c>
      <c r="E11" s="149" t="s">
        <v>125</v>
      </c>
      <c r="F11" s="35" t="s">
        <v>16</v>
      </c>
      <c r="G11" s="155" t="s">
        <v>35</v>
      </c>
      <c r="H11" s="159"/>
      <c r="I11" s="151"/>
      <c r="J11" s="151"/>
      <c r="K11" s="156"/>
      <c r="L11" s="157"/>
      <c r="M11" s="158" t="s">
        <v>130</v>
      </c>
    </row>
    <row r="12" spans="1:25" s="154" customFormat="1" ht="69.95" customHeight="1" x14ac:dyDescent="0.3">
      <c r="A12" s="85">
        <v>5</v>
      </c>
      <c r="B12" s="107" t="s">
        <v>124</v>
      </c>
      <c r="C12" s="85">
        <v>7</v>
      </c>
      <c r="D12" s="149" t="s">
        <v>125</v>
      </c>
      <c r="E12" s="149" t="s">
        <v>125</v>
      </c>
      <c r="F12" s="35" t="s">
        <v>16</v>
      </c>
      <c r="G12" s="155" t="s">
        <v>35</v>
      </c>
      <c r="H12" s="159"/>
      <c r="I12" s="151"/>
      <c r="J12" s="151"/>
      <c r="K12" s="156"/>
      <c r="L12" s="157"/>
      <c r="M12" s="158" t="s">
        <v>131</v>
      </c>
    </row>
    <row r="13" spans="1:25" s="154" customFormat="1" ht="50.1" customHeight="1" x14ac:dyDescent="0.3">
      <c r="A13" s="85">
        <v>6</v>
      </c>
      <c r="B13" s="107" t="s">
        <v>124</v>
      </c>
      <c r="C13" s="85">
        <v>8</v>
      </c>
      <c r="D13" s="149" t="s">
        <v>125</v>
      </c>
      <c r="E13" s="149" t="s">
        <v>125</v>
      </c>
      <c r="F13" s="35" t="s">
        <v>19</v>
      </c>
      <c r="G13" s="160"/>
      <c r="H13" s="159" t="s">
        <v>132</v>
      </c>
      <c r="I13" s="151" t="s">
        <v>127</v>
      </c>
      <c r="J13" s="152" t="s">
        <v>21</v>
      </c>
      <c r="K13" s="2117" t="s">
        <v>128</v>
      </c>
      <c r="L13" s="2118"/>
      <c r="M13" s="153"/>
    </row>
    <row r="14" spans="1:25" s="154" customFormat="1" ht="50.1" customHeight="1" x14ac:dyDescent="0.3">
      <c r="A14" s="85">
        <v>7</v>
      </c>
      <c r="B14" s="107" t="s">
        <v>124</v>
      </c>
      <c r="C14" s="85">
        <v>12</v>
      </c>
      <c r="D14" s="149" t="s">
        <v>125</v>
      </c>
      <c r="E14" s="149" t="s">
        <v>125</v>
      </c>
      <c r="F14" s="35" t="s">
        <v>19</v>
      </c>
      <c r="G14" s="160"/>
      <c r="H14" s="161" t="s">
        <v>133</v>
      </c>
      <c r="I14" s="151" t="s">
        <v>127</v>
      </c>
      <c r="J14" s="152" t="s">
        <v>21</v>
      </c>
      <c r="K14" s="2117" t="s">
        <v>128</v>
      </c>
      <c r="L14" s="2118"/>
      <c r="M14" s="162"/>
    </row>
    <row r="15" spans="1:25" s="154" customFormat="1" ht="69.95" customHeight="1" x14ac:dyDescent="0.25">
      <c r="A15" s="85">
        <v>8</v>
      </c>
      <c r="B15" s="107" t="s">
        <v>124</v>
      </c>
      <c r="C15" s="85">
        <v>13</v>
      </c>
      <c r="D15" s="149" t="s">
        <v>125</v>
      </c>
      <c r="E15" s="149" t="s">
        <v>125</v>
      </c>
      <c r="F15" s="35" t="s">
        <v>19</v>
      </c>
      <c r="G15" s="155"/>
      <c r="H15" s="151" t="s">
        <v>133</v>
      </c>
      <c r="I15" s="151" t="s">
        <v>127</v>
      </c>
      <c r="J15" s="152" t="s">
        <v>21</v>
      </c>
      <c r="K15" s="2117" t="s">
        <v>128</v>
      </c>
      <c r="L15" s="2118"/>
      <c r="M15" s="162"/>
    </row>
    <row r="16" spans="1:25" s="154" customFormat="1" ht="69.95" customHeight="1" x14ac:dyDescent="0.25">
      <c r="A16" s="85">
        <v>9</v>
      </c>
      <c r="B16" s="107" t="s">
        <v>124</v>
      </c>
      <c r="C16" s="85">
        <v>14</v>
      </c>
      <c r="D16" s="149" t="s">
        <v>125</v>
      </c>
      <c r="E16" s="149" t="s">
        <v>125</v>
      </c>
      <c r="F16" s="35" t="s">
        <v>19</v>
      </c>
      <c r="G16" s="155"/>
      <c r="H16" s="151" t="s">
        <v>145</v>
      </c>
      <c r="I16" s="151" t="s">
        <v>127</v>
      </c>
      <c r="J16" s="152" t="s">
        <v>21</v>
      </c>
      <c r="K16" s="1575" t="s">
        <v>134</v>
      </c>
      <c r="L16" s="151">
        <v>45010</v>
      </c>
      <c r="M16" s="153" t="s">
        <v>135</v>
      </c>
    </row>
    <row r="17" spans="1:13" s="154" customFormat="1" ht="59.25" customHeight="1" x14ac:dyDescent="0.3">
      <c r="A17" s="85">
        <v>10</v>
      </c>
      <c r="B17" s="107" t="s">
        <v>124</v>
      </c>
      <c r="C17" s="85">
        <v>16</v>
      </c>
      <c r="D17" s="149" t="s">
        <v>125</v>
      </c>
      <c r="E17" s="149" t="s">
        <v>125</v>
      </c>
      <c r="F17" s="35" t="s">
        <v>19</v>
      </c>
      <c r="G17" s="160"/>
      <c r="H17" s="161" t="s">
        <v>145</v>
      </c>
      <c r="I17" s="151" t="s">
        <v>127</v>
      </c>
      <c r="J17" s="152" t="s">
        <v>21</v>
      </c>
      <c r="K17" s="151" t="s">
        <v>134</v>
      </c>
      <c r="L17" s="151">
        <v>45010</v>
      </c>
      <c r="M17" s="153" t="s">
        <v>135</v>
      </c>
    </row>
    <row r="18" spans="1:13" s="164" customFormat="1" ht="69.95" customHeight="1" x14ac:dyDescent="0.25">
      <c r="A18" s="85">
        <v>11</v>
      </c>
      <c r="B18" s="107" t="s">
        <v>124</v>
      </c>
      <c r="C18" s="85">
        <v>18</v>
      </c>
      <c r="D18" s="149" t="s">
        <v>125</v>
      </c>
      <c r="E18" s="149" t="s">
        <v>125</v>
      </c>
      <c r="F18" s="35" t="s">
        <v>16</v>
      </c>
      <c r="G18" s="155" t="s">
        <v>35</v>
      </c>
      <c r="H18" s="151"/>
      <c r="I18" s="151"/>
      <c r="J18" s="151"/>
      <c r="K18" s="163"/>
      <c r="L18" s="157"/>
      <c r="M18" s="158" t="s">
        <v>136</v>
      </c>
    </row>
    <row r="19" spans="1:13" s="164" customFormat="1" ht="50.1" customHeight="1" x14ac:dyDescent="0.3">
      <c r="A19" s="85">
        <v>12</v>
      </c>
      <c r="B19" s="107" t="s">
        <v>124</v>
      </c>
      <c r="C19" s="85">
        <v>19</v>
      </c>
      <c r="D19" s="149" t="s">
        <v>125</v>
      </c>
      <c r="E19" s="149" t="s">
        <v>125</v>
      </c>
      <c r="F19" s="35" t="s">
        <v>19</v>
      </c>
      <c r="G19" s="160"/>
      <c r="H19" s="165" t="s">
        <v>133</v>
      </c>
      <c r="I19" s="151" t="s">
        <v>127</v>
      </c>
      <c r="J19" s="152" t="s">
        <v>21</v>
      </c>
      <c r="K19" s="2117" t="s">
        <v>128</v>
      </c>
      <c r="L19" s="2118"/>
      <c r="M19" s="162"/>
    </row>
    <row r="20" spans="1:13" s="164" customFormat="1" ht="69.95" customHeight="1" x14ac:dyDescent="0.25">
      <c r="A20" s="85">
        <v>13</v>
      </c>
      <c r="B20" s="107" t="s">
        <v>124</v>
      </c>
      <c r="C20" s="85">
        <v>20</v>
      </c>
      <c r="D20" s="149" t="s">
        <v>125</v>
      </c>
      <c r="E20" s="149" t="s">
        <v>125</v>
      </c>
      <c r="F20" s="35" t="s">
        <v>16</v>
      </c>
      <c r="G20" s="155" t="s">
        <v>35</v>
      </c>
      <c r="H20" s="166"/>
      <c r="I20" s="151"/>
      <c r="J20" s="151"/>
      <c r="K20" s="163"/>
      <c r="L20" s="157"/>
      <c r="M20" s="158" t="s">
        <v>137</v>
      </c>
    </row>
    <row r="21" spans="1:13" s="164" customFormat="1" ht="69.95" customHeight="1" x14ac:dyDescent="0.25">
      <c r="A21" s="85">
        <v>14</v>
      </c>
      <c r="B21" s="107" t="s">
        <v>124</v>
      </c>
      <c r="C21" s="85">
        <v>21</v>
      </c>
      <c r="D21" s="149" t="s">
        <v>125</v>
      </c>
      <c r="E21" s="149" t="s">
        <v>125</v>
      </c>
      <c r="F21" s="35" t="s">
        <v>19</v>
      </c>
      <c r="G21" s="155"/>
      <c r="H21" s="165" t="s">
        <v>138</v>
      </c>
      <c r="I21" s="151" t="s">
        <v>127</v>
      </c>
      <c r="J21" s="152" t="s">
        <v>21</v>
      </c>
      <c r="K21" s="2117" t="s">
        <v>128</v>
      </c>
      <c r="L21" s="2118"/>
      <c r="M21" s="162"/>
    </row>
    <row r="22" spans="1:13" s="167" customFormat="1" ht="69.95" customHeight="1" x14ac:dyDescent="0.25">
      <c r="A22" s="85">
        <v>15</v>
      </c>
      <c r="B22" s="107" t="s">
        <v>124</v>
      </c>
      <c r="C22" s="85">
        <v>22</v>
      </c>
      <c r="D22" s="149" t="s">
        <v>125</v>
      </c>
      <c r="E22" s="149" t="s">
        <v>125</v>
      </c>
      <c r="F22" s="35" t="s">
        <v>19</v>
      </c>
      <c r="G22" s="155"/>
      <c r="H22" s="161" t="s">
        <v>139</v>
      </c>
      <c r="I22" s="151" t="s">
        <v>127</v>
      </c>
      <c r="J22" s="152" t="s">
        <v>21</v>
      </c>
      <c r="K22" s="2117" t="s">
        <v>128</v>
      </c>
      <c r="L22" s="2118"/>
      <c r="M22" s="158"/>
    </row>
    <row r="23" spans="1:13" s="154" customFormat="1" ht="69.95" customHeight="1" x14ac:dyDescent="0.25">
      <c r="A23" s="85">
        <v>16</v>
      </c>
      <c r="B23" s="107" t="s">
        <v>124</v>
      </c>
      <c r="C23" s="85">
        <v>23</v>
      </c>
      <c r="D23" s="149" t="s">
        <v>125</v>
      </c>
      <c r="E23" s="149" t="s">
        <v>125</v>
      </c>
      <c r="F23" s="35" t="s">
        <v>16</v>
      </c>
      <c r="G23" s="155" t="s">
        <v>35</v>
      </c>
      <c r="H23" s="162"/>
      <c r="I23" s="162"/>
      <c r="J23" s="162"/>
      <c r="K23" s="163"/>
      <c r="L23" s="157"/>
      <c r="M23" s="158" t="s">
        <v>140</v>
      </c>
    </row>
    <row r="24" spans="1:13" s="154" customFormat="1" ht="69.95" customHeight="1" x14ac:dyDescent="0.25">
      <c r="A24" s="85">
        <v>17</v>
      </c>
      <c r="B24" s="107" t="s">
        <v>124</v>
      </c>
      <c r="C24" s="85">
        <v>25</v>
      </c>
      <c r="D24" s="149" t="s">
        <v>125</v>
      </c>
      <c r="E24" s="149" t="s">
        <v>125</v>
      </c>
      <c r="F24" s="35" t="s">
        <v>19</v>
      </c>
      <c r="G24" s="155"/>
      <c r="H24" s="162" t="s">
        <v>141</v>
      </c>
      <c r="I24" s="151" t="s">
        <v>127</v>
      </c>
      <c r="J24" s="152" t="s">
        <v>21</v>
      </c>
      <c r="K24" s="2117" t="s">
        <v>128</v>
      </c>
      <c r="L24" s="2118"/>
      <c r="M24" s="158"/>
    </row>
    <row r="25" spans="1:13" s="154" customFormat="1" ht="69.95" customHeight="1" x14ac:dyDescent="0.25">
      <c r="A25" s="85">
        <v>18</v>
      </c>
      <c r="B25" s="107" t="s">
        <v>124</v>
      </c>
      <c r="C25" s="85">
        <v>26</v>
      </c>
      <c r="D25" s="149" t="s">
        <v>125</v>
      </c>
      <c r="E25" s="149" t="s">
        <v>125</v>
      </c>
      <c r="F25" s="35" t="s">
        <v>19</v>
      </c>
      <c r="G25" s="155"/>
      <c r="H25" s="161" t="s">
        <v>142</v>
      </c>
      <c r="I25" s="151" t="s">
        <v>127</v>
      </c>
      <c r="J25" s="152" t="s">
        <v>21</v>
      </c>
      <c r="K25" s="2117" t="s">
        <v>128</v>
      </c>
      <c r="L25" s="2118"/>
      <c r="M25" s="158"/>
    </row>
    <row r="26" spans="1:13" s="154" customFormat="1" ht="69.95" customHeight="1" x14ac:dyDescent="0.25">
      <c r="A26" s="85">
        <v>19</v>
      </c>
      <c r="B26" s="107" t="s">
        <v>124</v>
      </c>
      <c r="C26" s="85">
        <v>27</v>
      </c>
      <c r="D26" s="149" t="s">
        <v>125</v>
      </c>
      <c r="E26" s="149" t="s">
        <v>125</v>
      </c>
      <c r="F26" s="35" t="s">
        <v>19</v>
      </c>
      <c r="G26" s="155"/>
      <c r="H26" s="161" t="s">
        <v>143</v>
      </c>
      <c r="I26" s="151" t="s">
        <v>127</v>
      </c>
      <c r="J26" s="152" t="s">
        <v>21</v>
      </c>
      <c r="K26" s="2117" t="s">
        <v>128</v>
      </c>
      <c r="L26" s="2118"/>
      <c r="M26" s="168"/>
    </row>
    <row r="27" spans="1:13" s="154" customFormat="1" ht="69.95" customHeight="1" x14ac:dyDescent="0.25">
      <c r="A27" s="85">
        <v>20</v>
      </c>
      <c r="B27" s="107" t="s">
        <v>124</v>
      </c>
      <c r="C27" s="85">
        <v>28</v>
      </c>
      <c r="D27" s="149" t="s">
        <v>125</v>
      </c>
      <c r="E27" s="149" t="s">
        <v>125</v>
      </c>
      <c r="F27" s="35" t="s">
        <v>16</v>
      </c>
      <c r="G27" s="155" t="s">
        <v>35</v>
      </c>
      <c r="H27" s="162"/>
      <c r="I27" s="151"/>
      <c r="J27" s="152"/>
      <c r="K27" s="163"/>
      <c r="L27" s="157"/>
      <c r="M27" s="158" t="s">
        <v>144</v>
      </c>
    </row>
    <row r="28" spans="1:13" s="154" customFormat="1" ht="50.1" customHeight="1" x14ac:dyDescent="0.3">
      <c r="A28" s="85">
        <v>21</v>
      </c>
      <c r="B28" s="107" t="s">
        <v>124</v>
      </c>
      <c r="C28" s="85">
        <v>29</v>
      </c>
      <c r="D28" s="149" t="s">
        <v>125</v>
      </c>
      <c r="E28" s="149" t="s">
        <v>125</v>
      </c>
      <c r="F28" s="35" t="s">
        <v>19</v>
      </c>
      <c r="G28" s="160"/>
      <c r="H28" s="151" t="s">
        <v>145</v>
      </c>
      <c r="I28" s="151" t="s">
        <v>127</v>
      </c>
      <c r="J28" s="152" t="s">
        <v>21</v>
      </c>
      <c r="K28" s="2119" t="s">
        <v>128</v>
      </c>
      <c r="L28" s="2120"/>
      <c r="M28" s="153"/>
    </row>
    <row r="29" spans="1:13" s="154" customFormat="1" ht="50.1" customHeight="1" x14ac:dyDescent="0.3">
      <c r="A29" s="85">
        <v>22</v>
      </c>
      <c r="B29" s="107" t="s">
        <v>124</v>
      </c>
      <c r="C29" s="85">
        <v>31</v>
      </c>
      <c r="D29" s="149" t="s">
        <v>125</v>
      </c>
      <c r="E29" s="149" t="s">
        <v>125</v>
      </c>
      <c r="F29" s="35" t="s">
        <v>19</v>
      </c>
      <c r="G29" s="160"/>
      <c r="H29" s="162" t="s">
        <v>132</v>
      </c>
      <c r="I29" s="151" t="s">
        <v>127</v>
      </c>
      <c r="J29" s="152" t="s">
        <v>21</v>
      </c>
      <c r="K29" s="2117" t="s">
        <v>128</v>
      </c>
      <c r="L29" s="2118"/>
      <c r="M29" s="153"/>
    </row>
    <row r="30" spans="1:13" s="154" customFormat="1" ht="69.95" customHeight="1" x14ac:dyDescent="0.25">
      <c r="A30" s="85">
        <v>23</v>
      </c>
      <c r="B30" s="107" t="s">
        <v>124</v>
      </c>
      <c r="C30" s="85">
        <v>33</v>
      </c>
      <c r="D30" s="149" t="s">
        <v>125</v>
      </c>
      <c r="E30" s="149" t="s">
        <v>125</v>
      </c>
      <c r="F30" s="35" t="s">
        <v>16</v>
      </c>
      <c r="G30" s="155" t="s">
        <v>35</v>
      </c>
      <c r="H30" s="161"/>
      <c r="I30" s="151"/>
      <c r="J30" s="152"/>
      <c r="K30" s="163"/>
      <c r="L30" s="157"/>
      <c r="M30" s="158" t="s">
        <v>146</v>
      </c>
    </row>
    <row r="31" spans="1:13" s="154" customFormat="1" ht="69.95" customHeight="1" x14ac:dyDescent="0.25">
      <c r="A31" s="85">
        <v>24</v>
      </c>
      <c r="B31" s="107" t="s">
        <v>124</v>
      </c>
      <c r="C31" s="85">
        <v>34</v>
      </c>
      <c r="D31" s="149" t="s">
        <v>125</v>
      </c>
      <c r="E31" s="149" t="s">
        <v>125</v>
      </c>
      <c r="F31" s="35" t="s">
        <v>16</v>
      </c>
      <c r="G31" s="155" t="s">
        <v>35</v>
      </c>
      <c r="H31" s="161"/>
      <c r="I31" s="151"/>
      <c r="J31" s="152"/>
      <c r="K31" s="163"/>
      <c r="L31" s="157"/>
      <c r="M31" s="158" t="s">
        <v>147</v>
      </c>
    </row>
    <row r="32" spans="1:13" s="154" customFormat="1" ht="69.95" customHeight="1" x14ac:dyDescent="0.25">
      <c r="A32" s="85">
        <v>25</v>
      </c>
      <c r="B32" s="107" t="s">
        <v>124</v>
      </c>
      <c r="C32" s="85">
        <v>35</v>
      </c>
      <c r="D32" s="149" t="s">
        <v>125</v>
      </c>
      <c r="E32" s="149" t="s">
        <v>125</v>
      </c>
      <c r="F32" s="35" t="s">
        <v>16</v>
      </c>
      <c r="G32" s="155" t="s">
        <v>35</v>
      </c>
      <c r="H32" s="161"/>
      <c r="I32" s="162"/>
      <c r="J32" s="151"/>
      <c r="K32" s="163"/>
      <c r="L32" s="157"/>
      <c r="M32" s="158" t="s">
        <v>148</v>
      </c>
    </row>
    <row r="33" spans="1:13" s="154" customFormat="1" ht="69.95" customHeight="1" x14ac:dyDescent="0.25">
      <c r="A33" s="85">
        <v>26</v>
      </c>
      <c r="B33" s="107" t="s">
        <v>124</v>
      </c>
      <c r="C33" s="85">
        <v>36</v>
      </c>
      <c r="D33" s="149" t="s">
        <v>125</v>
      </c>
      <c r="E33" s="149" t="s">
        <v>125</v>
      </c>
      <c r="F33" s="35" t="s">
        <v>16</v>
      </c>
      <c r="G33" s="155" t="s">
        <v>35</v>
      </c>
      <c r="H33" s="161"/>
      <c r="I33" s="151"/>
      <c r="J33" s="151"/>
      <c r="K33" s="163"/>
      <c r="L33" s="157"/>
      <c r="M33" s="158" t="s">
        <v>149</v>
      </c>
    </row>
    <row r="34" spans="1:13" s="154" customFormat="1" ht="69.95" customHeight="1" x14ac:dyDescent="0.25">
      <c r="A34" s="85">
        <v>27</v>
      </c>
      <c r="B34" s="107" t="s">
        <v>124</v>
      </c>
      <c r="C34" s="85">
        <v>38</v>
      </c>
      <c r="D34" s="149" t="s">
        <v>125</v>
      </c>
      <c r="E34" s="149" t="s">
        <v>125</v>
      </c>
      <c r="F34" s="35" t="s">
        <v>16</v>
      </c>
      <c r="G34" s="155" t="s">
        <v>35</v>
      </c>
      <c r="H34" s="161"/>
      <c r="I34" s="151"/>
      <c r="J34" s="152"/>
      <c r="K34" s="163"/>
      <c r="L34" s="157"/>
      <c r="M34" s="158" t="s">
        <v>150</v>
      </c>
    </row>
    <row r="35" spans="1:13" s="154" customFormat="1" ht="69.95" customHeight="1" x14ac:dyDescent="0.25">
      <c r="A35" s="85">
        <v>28</v>
      </c>
      <c r="B35" s="107" t="s">
        <v>124</v>
      </c>
      <c r="C35" s="85">
        <v>40</v>
      </c>
      <c r="D35" s="149" t="s">
        <v>125</v>
      </c>
      <c r="E35" s="149" t="s">
        <v>125</v>
      </c>
      <c r="F35" s="35" t="s">
        <v>16</v>
      </c>
      <c r="G35" s="155" t="s">
        <v>35</v>
      </c>
      <c r="H35" s="161"/>
      <c r="I35" s="151"/>
      <c r="J35" s="151"/>
      <c r="K35" s="163"/>
      <c r="L35" s="157"/>
      <c r="M35" s="158" t="s">
        <v>151</v>
      </c>
    </row>
    <row r="36" spans="1:13" s="154" customFormat="1" ht="69.95" customHeight="1" x14ac:dyDescent="0.25">
      <c r="A36" s="85">
        <v>29</v>
      </c>
      <c r="B36" s="107" t="s">
        <v>124</v>
      </c>
      <c r="C36" s="85">
        <v>41</v>
      </c>
      <c r="D36" s="149" t="s">
        <v>125</v>
      </c>
      <c r="E36" s="149" t="s">
        <v>125</v>
      </c>
      <c r="F36" s="35" t="s">
        <v>16</v>
      </c>
      <c r="G36" s="155" t="s">
        <v>35</v>
      </c>
      <c r="H36" s="161"/>
      <c r="I36" s="151"/>
      <c r="J36" s="151"/>
      <c r="K36" s="163"/>
      <c r="L36" s="157"/>
      <c r="M36" s="158" t="s">
        <v>152</v>
      </c>
    </row>
    <row r="37" spans="1:13" s="154" customFormat="1" ht="69.95" customHeight="1" x14ac:dyDescent="0.25">
      <c r="A37" s="85">
        <v>30</v>
      </c>
      <c r="B37" s="107" t="s">
        <v>124</v>
      </c>
      <c r="C37" s="85">
        <v>42</v>
      </c>
      <c r="D37" s="149" t="s">
        <v>125</v>
      </c>
      <c r="E37" s="149" t="s">
        <v>125</v>
      </c>
      <c r="F37" s="35" t="s">
        <v>16</v>
      </c>
      <c r="G37" s="155" t="s">
        <v>35</v>
      </c>
      <c r="H37" s="161"/>
      <c r="I37" s="151"/>
      <c r="J37" s="152"/>
      <c r="K37" s="163"/>
      <c r="L37" s="157"/>
      <c r="M37" s="158" t="s">
        <v>153</v>
      </c>
    </row>
    <row r="38" spans="1:13" s="154" customFormat="1" ht="69.95" customHeight="1" x14ac:dyDescent="0.25">
      <c r="A38" s="85">
        <v>31</v>
      </c>
      <c r="B38" s="107" t="s">
        <v>124</v>
      </c>
      <c r="C38" s="85">
        <v>44</v>
      </c>
      <c r="D38" s="149" t="s">
        <v>125</v>
      </c>
      <c r="E38" s="149" t="s">
        <v>125</v>
      </c>
      <c r="F38" s="35" t="s">
        <v>16</v>
      </c>
      <c r="G38" s="155" t="s">
        <v>35</v>
      </c>
      <c r="H38" s="161"/>
      <c r="I38" s="151"/>
      <c r="J38" s="152"/>
      <c r="K38" s="163"/>
      <c r="L38" s="157"/>
      <c r="M38" s="158" t="s">
        <v>154</v>
      </c>
    </row>
    <row r="39" spans="1:13" s="154" customFormat="1" ht="69.95" customHeight="1" x14ac:dyDescent="0.25">
      <c r="A39" s="85">
        <v>32</v>
      </c>
      <c r="B39" s="107" t="s">
        <v>124</v>
      </c>
      <c r="C39" s="85">
        <v>46</v>
      </c>
      <c r="D39" s="149" t="s">
        <v>125</v>
      </c>
      <c r="E39" s="149" t="s">
        <v>125</v>
      </c>
      <c r="F39" s="35" t="s">
        <v>16</v>
      </c>
      <c r="G39" s="155" t="s">
        <v>35</v>
      </c>
      <c r="H39" s="161"/>
      <c r="I39" s="151"/>
      <c r="J39" s="152"/>
      <c r="K39" s="163"/>
      <c r="L39" s="157"/>
      <c r="M39" s="158" t="s">
        <v>155</v>
      </c>
    </row>
    <row r="40" spans="1:13" s="154" customFormat="1" ht="69.95" customHeight="1" x14ac:dyDescent="0.25">
      <c r="A40" s="85">
        <v>33</v>
      </c>
      <c r="B40" s="107" t="s">
        <v>124</v>
      </c>
      <c r="C40" s="85">
        <v>48</v>
      </c>
      <c r="D40" s="149" t="s">
        <v>125</v>
      </c>
      <c r="E40" s="149" t="s">
        <v>125</v>
      </c>
      <c r="F40" s="35" t="s">
        <v>16</v>
      </c>
      <c r="G40" s="155" t="s">
        <v>35</v>
      </c>
      <c r="H40" s="161"/>
      <c r="I40" s="151"/>
      <c r="J40" s="152"/>
      <c r="K40" s="163"/>
      <c r="L40" s="157"/>
      <c r="M40" s="158" t="s">
        <v>156</v>
      </c>
    </row>
    <row r="41" spans="1:13" s="154" customFormat="1" ht="69.95" customHeight="1" x14ac:dyDescent="0.25">
      <c r="A41" s="85">
        <v>34</v>
      </c>
      <c r="B41" s="107" t="s">
        <v>124</v>
      </c>
      <c r="C41" s="85">
        <v>50</v>
      </c>
      <c r="D41" s="149" t="s">
        <v>125</v>
      </c>
      <c r="E41" s="149" t="s">
        <v>125</v>
      </c>
      <c r="F41" s="35" t="s">
        <v>16</v>
      </c>
      <c r="G41" s="155" t="s">
        <v>35</v>
      </c>
      <c r="H41" s="162"/>
      <c r="I41" s="151"/>
      <c r="J41" s="152"/>
      <c r="K41" s="163"/>
      <c r="L41" s="157"/>
      <c r="M41" s="158" t="s">
        <v>157</v>
      </c>
    </row>
    <row r="42" spans="1:13" s="154" customFormat="1" ht="69.95" customHeight="1" x14ac:dyDescent="0.25">
      <c r="A42" s="85">
        <v>35</v>
      </c>
      <c r="B42" s="107" t="s">
        <v>124</v>
      </c>
      <c r="C42" s="85">
        <v>52</v>
      </c>
      <c r="D42" s="149" t="s">
        <v>125</v>
      </c>
      <c r="E42" s="149" t="s">
        <v>125</v>
      </c>
      <c r="F42" s="35" t="s">
        <v>19</v>
      </c>
      <c r="G42" s="155"/>
      <c r="H42" s="161" t="s">
        <v>141</v>
      </c>
      <c r="I42" s="151" t="s">
        <v>127</v>
      </c>
      <c r="J42" s="152" t="s">
        <v>21</v>
      </c>
      <c r="K42" s="2117" t="s">
        <v>128</v>
      </c>
      <c r="L42" s="2118"/>
      <c r="M42" s="158"/>
    </row>
    <row r="43" spans="1:13" s="154" customFormat="1" ht="50.1" customHeight="1" x14ac:dyDescent="0.3">
      <c r="A43" s="85">
        <v>36</v>
      </c>
      <c r="B43" s="107" t="s">
        <v>124</v>
      </c>
      <c r="C43" s="85">
        <v>54</v>
      </c>
      <c r="D43" s="149" t="s">
        <v>125</v>
      </c>
      <c r="E43" s="149" t="s">
        <v>125</v>
      </c>
      <c r="F43" s="35" t="s">
        <v>19</v>
      </c>
      <c r="G43" s="160"/>
      <c r="H43" s="162" t="s">
        <v>145</v>
      </c>
      <c r="I43" s="151" t="s">
        <v>127</v>
      </c>
      <c r="J43" s="152" t="s">
        <v>21</v>
      </c>
      <c r="K43" s="2119" t="s">
        <v>128</v>
      </c>
      <c r="L43" s="2120"/>
      <c r="M43" s="153"/>
    </row>
    <row r="44" spans="1:13" s="154" customFormat="1" ht="56.25" customHeight="1" x14ac:dyDescent="0.3">
      <c r="A44" s="85">
        <v>37</v>
      </c>
      <c r="B44" s="107" t="s">
        <v>124</v>
      </c>
      <c r="C44" s="85">
        <v>56</v>
      </c>
      <c r="D44" s="149" t="s">
        <v>125</v>
      </c>
      <c r="E44" s="149" t="s">
        <v>125</v>
      </c>
      <c r="F44" s="35" t="s">
        <v>19</v>
      </c>
      <c r="G44" s="160"/>
      <c r="H44" s="151" t="s">
        <v>145</v>
      </c>
      <c r="I44" s="151" t="s">
        <v>127</v>
      </c>
      <c r="J44" s="152" t="s">
        <v>21</v>
      </c>
      <c r="K44" s="2119" t="s">
        <v>128</v>
      </c>
      <c r="L44" s="2120"/>
      <c r="M44" s="153"/>
    </row>
    <row r="45" spans="1:13" s="173" customFormat="1" ht="50.1" customHeight="1" x14ac:dyDescent="0.3">
      <c r="A45" s="169">
        <v>38</v>
      </c>
      <c r="B45" s="170" t="s">
        <v>124</v>
      </c>
      <c r="C45" s="169">
        <v>58</v>
      </c>
      <c r="D45" s="169" t="s">
        <v>125</v>
      </c>
      <c r="E45" s="169" t="s">
        <v>125</v>
      </c>
      <c r="F45" s="35" t="s">
        <v>19</v>
      </c>
      <c r="G45" s="160"/>
      <c r="H45" s="161" t="s">
        <v>158</v>
      </c>
      <c r="I45" s="165" t="s">
        <v>127</v>
      </c>
      <c r="J45" s="171" t="s">
        <v>21</v>
      </c>
      <c r="K45" s="2119" t="s">
        <v>128</v>
      </c>
      <c r="L45" s="2120"/>
      <c r="M45" s="172"/>
    </row>
    <row r="46" spans="1:13" s="154" customFormat="1" ht="69.95" customHeight="1" x14ac:dyDescent="0.25">
      <c r="A46" s="85">
        <v>39</v>
      </c>
      <c r="B46" s="174" t="s">
        <v>159</v>
      </c>
      <c r="C46" s="85">
        <v>1</v>
      </c>
      <c r="D46" s="149" t="s">
        <v>125</v>
      </c>
      <c r="E46" s="149" t="s">
        <v>125</v>
      </c>
      <c r="F46" s="35" t="s">
        <v>16</v>
      </c>
      <c r="G46" s="155" t="s">
        <v>35</v>
      </c>
      <c r="H46" s="161"/>
      <c r="I46" s="151"/>
      <c r="J46" s="151"/>
      <c r="K46" s="163"/>
      <c r="L46" s="157"/>
      <c r="M46" s="158" t="s">
        <v>160</v>
      </c>
    </row>
    <row r="47" spans="1:13" s="154" customFormat="1" ht="69.95" customHeight="1" x14ac:dyDescent="0.3">
      <c r="A47" s="85">
        <v>40</v>
      </c>
      <c r="B47" s="174" t="s">
        <v>159</v>
      </c>
      <c r="C47" s="85">
        <v>3</v>
      </c>
      <c r="D47" s="149" t="s">
        <v>125</v>
      </c>
      <c r="E47" s="149" t="s">
        <v>125</v>
      </c>
      <c r="F47" s="35" t="s">
        <v>16</v>
      </c>
      <c r="G47" s="155" t="s">
        <v>35</v>
      </c>
      <c r="H47" s="175"/>
      <c r="I47" s="175"/>
      <c r="J47" s="175"/>
      <c r="K47" s="163"/>
      <c r="L47" s="157"/>
      <c r="M47" s="158" t="s">
        <v>161</v>
      </c>
    </row>
    <row r="48" spans="1:13" s="154" customFormat="1" ht="50.1" customHeight="1" x14ac:dyDescent="0.3">
      <c r="A48" s="85">
        <v>41</v>
      </c>
      <c r="B48" s="174" t="s">
        <v>159</v>
      </c>
      <c r="C48" s="85">
        <v>6</v>
      </c>
      <c r="D48" s="149" t="s">
        <v>125</v>
      </c>
      <c r="E48" s="149" t="s">
        <v>125</v>
      </c>
      <c r="F48" s="35" t="s">
        <v>19</v>
      </c>
      <c r="G48" s="160"/>
      <c r="H48" s="161">
        <v>46500</v>
      </c>
      <c r="I48" s="151" t="s">
        <v>127</v>
      </c>
      <c r="J48" s="152" t="s">
        <v>127</v>
      </c>
      <c r="K48" s="151" t="s">
        <v>134</v>
      </c>
      <c r="L48" s="1576">
        <v>44951</v>
      </c>
      <c r="M48" s="153" t="s">
        <v>135</v>
      </c>
    </row>
    <row r="49" spans="1:25" s="177" customFormat="1" ht="101.25" customHeight="1" x14ac:dyDescent="0.25">
      <c r="A49" s="85">
        <v>42</v>
      </c>
      <c r="B49" s="174" t="s">
        <v>159</v>
      </c>
      <c r="C49" s="85">
        <v>7</v>
      </c>
      <c r="D49" s="149" t="s">
        <v>125</v>
      </c>
      <c r="E49" s="149" t="s">
        <v>125</v>
      </c>
      <c r="F49" s="35" t="s">
        <v>16</v>
      </c>
      <c r="G49" s="155"/>
      <c r="H49" s="162"/>
      <c r="I49" s="151"/>
      <c r="J49" s="152"/>
      <c r="K49" s="2117"/>
      <c r="L49" s="2118"/>
      <c r="M49" s="176" t="s">
        <v>162</v>
      </c>
    </row>
    <row r="50" spans="1:25" ht="69.95" customHeight="1" x14ac:dyDescent="0.25">
      <c r="A50" s="100">
        <v>43</v>
      </c>
      <c r="B50" s="178" t="s">
        <v>159</v>
      </c>
      <c r="C50" s="85">
        <v>10</v>
      </c>
      <c r="D50" s="141" t="s">
        <v>125</v>
      </c>
      <c r="E50" s="141" t="s">
        <v>125</v>
      </c>
      <c r="F50" s="11" t="s">
        <v>16</v>
      </c>
      <c r="G50" s="142" t="s">
        <v>35</v>
      </c>
      <c r="H50" s="179"/>
      <c r="I50" s="179"/>
      <c r="J50" s="179"/>
      <c r="K50" s="180"/>
      <c r="L50" s="181"/>
      <c r="M50" s="147" t="s">
        <v>163</v>
      </c>
    </row>
    <row r="51" spans="1:25" ht="69.95" customHeight="1" x14ac:dyDescent="0.25">
      <c r="A51" s="100">
        <v>44</v>
      </c>
      <c r="B51" s="178" t="s">
        <v>159</v>
      </c>
      <c r="C51" s="85">
        <v>12</v>
      </c>
      <c r="D51" s="141" t="s">
        <v>125</v>
      </c>
      <c r="E51" s="141" t="s">
        <v>125</v>
      </c>
      <c r="F51" s="11" t="s">
        <v>16</v>
      </c>
      <c r="G51" s="142" t="s">
        <v>35</v>
      </c>
      <c r="H51" s="179"/>
      <c r="I51" s="179"/>
      <c r="J51" s="179"/>
      <c r="K51" s="180"/>
      <c r="L51" s="181"/>
      <c r="M51" s="147" t="s">
        <v>164</v>
      </c>
    </row>
    <row r="52" spans="1:25" ht="27" customHeight="1" x14ac:dyDescent="0.25">
      <c r="A52" s="182" t="s">
        <v>69</v>
      </c>
      <c r="B52" s="2116">
        <v>44</v>
      </c>
      <c r="C52" s="2116"/>
      <c r="D52" s="183"/>
      <c r="E52" s="184"/>
      <c r="F52" s="140"/>
      <c r="G52" s="133"/>
      <c r="H52" s="185"/>
      <c r="I52" s="186"/>
      <c r="J52" s="186"/>
      <c r="K52" s="186"/>
      <c r="L52" s="186"/>
      <c r="M52" s="187"/>
    </row>
    <row r="55" spans="1:25" s="189" customFormat="1" x14ac:dyDescent="0.25">
      <c r="A55" s="188"/>
      <c r="C55" s="190"/>
      <c r="D55" s="191"/>
      <c r="E55" s="191"/>
      <c r="F55" s="191"/>
      <c r="G55" s="191"/>
      <c r="H55" s="191"/>
      <c r="I55" s="191"/>
      <c r="J55" s="191"/>
      <c r="K55" s="191"/>
      <c r="L55" s="191"/>
      <c r="M55" s="191"/>
      <c r="N55" s="192"/>
      <c r="O55" s="192"/>
      <c r="P55" s="193"/>
      <c r="Q55" s="193"/>
      <c r="R55" s="193"/>
      <c r="S55" s="193"/>
      <c r="T55" s="194"/>
      <c r="U55" s="195"/>
      <c r="V55" s="195"/>
      <c r="W55" s="195"/>
      <c r="X55" s="195"/>
      <c r="Y55" s="195"/>
    </row>
    <row r="56" spans="1:25" ht="42.75" customHeight="1" x14ac:dyDescent="0.25">
      <c r="A56" s="1655" t="s">
        <v>165</v>
      </c>
      <c r="B56" s="1655"/>
      <c r="C56" s="1655"/>
      <c r="D56" s="1655"/>
    </row>
    <row r="57" spans="1:25" ht="20.25" x14ac:dyDescent="0.25">
      <c r="A57" s="63" t="s">
        <v>166</v>
      </c>
      <c r="B57" s="197"/>
      <c r="C57" s="190"/>
    </row>
    <row r="58" spans="1:25" ht="20.25" x14ac:dyDescent="0.25">
      <c r="A58" s="63" t="s">
        <v>167</v>
      </c>
      <c r="B58" s="197"/>
      <c r="C58" s="190"/>
    </row>
  </sheetData>
  <autoFilter ref="A3:M52">
    <filterColumn colId="1" showButton="0"/>
    <filterColumn colId="10" showButton="0"/>
  </autoFilter>
  <mergeCells count="33">
    <mergeCell ref="K13:L13"/>
    <mergeCell ref="A1:M1"/>
    <mergeCell ref="A3:A6"/>
    <mergeCell ref="B3:C6"/>
    <mergeCell ref="D3:D6"/>
    <mergeCell ref="E3:E6"/>
    <mergeCell ref="F3:F6"/>
    <mergeCell ref="G3:G6"/>
    <mergeCell ref="H3:H6"/>
    <mergeCell ref="I3:I6"/>
    <mergeCell ref="J3:J6"/>
    <mergeCell ref="K3:L6"/>
    <mergeCell ref="M3:M6"/>
    <mergeCell ref="B7:C7"/>
    <mergeCell ref="K7:L7"/>
    <mergeCell ref="K9:L9"/>
    <mergeCell ref="K29:L29"/>
    <mergeCell ref="K14:L14"/>
    <mergeCell ref="K15:L15"/>
    <mergeCell ref="K19:L19"/>
    <mergeCell ref="K21:L21"/>
    <mergeCell ref="K22:L22"/>
    <mergeCell ref="K24:L24"/>
    <mergeCell ref="K25:L25"/>
    <mergeCell ref="K26:L26"/>
    <mergeCell ref="K28:L28"/>
    <mergeCell ref="B52:C52"/>
    <mergeCell ref="A56:D56"/>
    <mergeCell ref="K42:L42"/>
    <mergeCell ref="K43:L43"/>
    <mergeCell ref="K44:L44"/>
    <mergeCell ref="K45:L45"/>
    <mergeCell ref="K49:L49"/>
  </mergeCells>
  <pageMargins left="0.7" right="0.7" top="0.75" bottom="0.75" header="0.3" footer="0.3"/>
  <pageSetup paperSize="9" scale="26"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42"/>
  <sheetViews>
    <sheetView zoomScale="55" zoomScaleNormal="55" workbookViewId="0">
      <selection activeCell="H12" sqref="H12"/>
    </sheetView>
  </sheetViews>
  <sheetFormatPr defaultColWidth="9.140625" defaultRowHeight="18.75" x14ac:dyDescent="0.25"/>
  <cols>
    <col min="1" max="1" width="8.85546875" style="66" customWidth="1"/>
    <col min="2" max="2" width="28.85546875" style="76" customWidth="1"/>
    <col min="3" max="3" width="12.85546875" style="123" customWidth="1"/>
    <col min="4" max="4" width="34.5703125" style="124" customWidth="1"/>
    <col min="5" max="5" width="25.7109375" style="66" customWidth="1"/>
    <col min="6" max="6" width="29.28515625" style="125" customWidth="1"/>
    <col min="7" max="7" width="63.42578125" style="125" customWidth="1"/>
    <col min="8" max="8" width="36" style="93" customWidth="1"/>
    <col min="9" max="9" width="37.28515625" style="93" customWidth="1"/>
    <col min="10" max="10" width="33.42578125" style="93" customWidth="1"/>
    <col min="11" max="11" width="20.7109375" style="93" customWidth="1"/>
    <col min="12" max="12" width="19.5703125" style="126" customWidth="1"/>
    <col min="13" max="13" width="51.7109375" style="93" customWidth="1"/>
    <col min="14" max="16384" width="9.140625" style="93"/>
  </cols>
  <sheetData>
    <row r="1" spans="1:22" s="72" customFormat="1" ht="63" customHeight="1" x14ac:dyDescent="0.25">
      <c r="A1" s="1879" t="s">
        <v>74</v>
      </c>
      <c r="B1" s="1879"/>
      <c r="C1" s="1879"/>
      <c r="D1" s="1879"/>
      <c r="E1" s="1879"/>
      <c r="F1" s="1879"/>
      <c r="G1" s="1879"/>
      <c r="H1" s="1879"/>
      <c r="I1" s="1879"/>
      <c r="J1" s="1879"/>
      <c r="K1" s="1879"/>
      <c r="L1" s="1879"/>
      <c r="M1" s="1879"/>
      <c r="N1" s="69"/>
      <c r="O1" s="69"/>
      <c r="P1" s="69"/>
      <c r="Q1" s="69"/>
      <c r="R1" s="70"/>
      <c r="S1" s="71"/>
      <c r="T1" s="71"/>
      <c r="U1" s="71"/>
      <c r="V1" s="71"/>
    </row>
    <row r="2" spans="1:22" s="72" customFormat="1" ht="31.5" customHeight="1" x14ac:dyDescent="0.25">
      <c r="A2" s="73"/>
      <c r="B2" s="73"/>
      <c r="C2" s="73"/>
      <c r="D2" s="73"/>
      <c r="E2" s="73"/>
      <c r="F2" s="73"/>
      <c r="G2" s="73"/>
      <c r="H2" s="73"/>
      <c r="I2" s="73"/>
      <c r="J2" s="73"/>
      <c r="K2" s="73"/>
      <c r="L2" s="73"/>
      <c r="M2" s="74" t="s">
        <v>1</v>
      </c>
      <c r="N2" s="69"/>
      <c r="O2" s="69"/>
      <c r="P2" s="69"/>
      <c r="Q2" s="69"/>
      <c r="R2" s="70"/>
      <c r="S2" s="71"/>
      <c r="T2" s="71"/>
      <c r="U2" s="71"/>
      <c r="V2" s="71"/>
    </row>
    <row r="3" spans="1:22" s="76" customFormat="1" ht="76.5" customHeight="1" x14ac:dyDescent="0.25">
      <c r="A3" s="1880" t="s">
        <v>2</v>
      </c>
      <c r="B3" s="1881" t="s">
        <v>3</v>
      </c>
      <c r="C3" s="1881"/>
      <c r="D3" s="1882" t="s">
        <v>4</v>
      </c>
      <c r="E3" s="1882" t="s">
        <v>5</v>
      </c>
      <c r="F3" s="1873" t="s">
        <v>6</v>
      </c>
      <c r="G3" s="1865" t="s">
        <v>7</v>
      </c>
      <c r="H3" s="1886" t="s">
        <v>8</v>
      </c>
      <c r="I3" s="1870" t="s">
        <v>9</v>
      </c>
      <c r="J3" s="1870" t="s">
        <v>10</v>
      </c>
      <c r="K3" s="1864" t="s">
        <v>11</v>
      </c>
      <c r="L3" s="1865"/>
      <c r="M3" s="1870" t="s">
        <v>12</v>
      </c>
      <c r="N3" s="75"/>
      <c r="O3" s="75"/>
      <c r="P3" s="75"/>
    </row>
    <row r="4" spans="1:22" s="76" customFormat="1" ht="19.5" customHeight="1" x14ac:dyDescent="0.25">
      <c r="A4" s="1880"/>
      <c r="B4" s="1881"/>
      <c r="C4" s="1881"/>
      <c r="D4" s="1883"/>
      <c r="E4" s="1883"/>
      <c r="F4" s="1873"/>
      <c r="G4" s="1867"/>
      <c r="H4" s="1886"/>
      <c r="I4" s="1871"/>
      <c r="J4" s="1871"/>
      <c r="K4" s="1866"/>
      <c r="L4" s="1867"/>
      <c r="M4" s="1871"/>
      <c r="N4" s="75"/>
      <c r="O4" s="75"/>
      <c r="P4" s="75"/>
    </row>
    <row r="5" spans="1:22" s="76" customFormat="1" ht="23.45" customHeight="1" x14ac:dyDescent="0.25">
      <c r="A5" s="1880"/>
      <c r="B5" s="1881"/>
      <c r="C5" s="1881"/>
      <c r="D5" s="1883"/>
      <c r="E5" s="1883"/>
      <c r="F5" s="1873"/>
      <c r="G5" s="1867"/>
      <c r="H5" s="1886"/>
      <c r="I5" s="1871"/>
      <c r="J5" s="1871"/>
      <c r="K5" s="1866"/>
      <c r="L5" s="1867"/>
      <c r="M5" s="1871"/>
      <c r="N5" s="75"/>
      <c r="O5" s="75"/>
      <c r="P5" s="75"/>
    </row>
    <row r="6" spans="1:22" s="76" customFormat="1" ht="102" customHeight="1" x14ac:dyDescent="0.25">
      <c r="A6" s="1880"/>
      <c r="B6" s="1881"/>
      <c r="C6" s="1881"/>
      <c r="D6" s="1884"/>
      <c r="E6" s="1884"/>
      <c r="F6" s="1873"/>
      <c r="G6" s="1885"/>
      <c r="H6" s="1886"/>
      <c r="I6" s="1872"/>
      <c r="J6" s="1872"/>
      <c r="K6" s="1868"/>
      <c r="L6" s="1869"/>
      <c r="M6" s="1872"/>
      <c r="N6" s="75"/>
      <c r="O6" s="75"/>
      <c r="P6" s="75"/>
    </row>
    <row r="7" spans="1:22" s="82" customFormat="1" ht="24" customHeight="1" x14ac:dyDescent="0.25">
      <c r="A7" s="77">
        <v>1</v>
      </c>
      <c r="B7" s="2128">
        <v>2</v>
      </c>
      <c r="C7" s="2128"/>
      <c r="D7" s="78">
        <v>3</v>
      </c>
      <c r="E7" s="78">
        <v>4</v>
      </c>
      <c r="F7" s="77">
        <v>5</v>
      </c>
      <c r="G7" s="79">
        <v>6</v>
      </c>
      <c r="H7" s="80">
        <v>7</v>
      </c>
      <c r="I7" s="80">
        <v>8</v>
      </c>
      <c r="J7" s="80">
        <v>9</v>
      </c>
      <c r="K7" s="1874">
        <v>10</v>
      </c>
      <c r="L7" s="1875"/>
      <c r="M7" s="80">
        <v>11</v>
      </c>
      <c r="N7" s="81"/>
      <c r="O7" s="81"/>
      <c r="P7" s="81"/>
    </row>
    <row r="8" spans="1:22" s="90" customFormat="1" ht="50.1" customHeight="1" x14ac:dyDescent="0.25">
      <c r="A8" s="83">
        <v>1</v>
      </c>
      <c r="B8" s="84" t="s">
        <v>75</v>
      </c>
      <c r="C8" s="85">
        <v>2</v>
      </c>
      <c r="D8" s="86" t="s">
        <v>76</v>
      </c>
      <c r="E8" s="87" t="s">
        <v>15</v>
      </c>
      <c r="F8" s="88" t="s">
        <v>16</v>
      </c>
      <c r="G8" s="13" t="s">
        <v>18</v>
      </c>
      <c r="H8" s="89"/>
      <c r="I8" s="89"/>
      <c r="J8" s="89"/>
      <c r="K8" s="2126"/>
      <c r="L8" s="2127"/>
      <c r="M8" s="20"/>
    </row>
    <row r="9" spans="1:22" ht="50.1" customHeight="1" x14ac:dyDescent="0.3">
      <c r="A9" s="83">
        <v>2</v>
      </c>
      <c r="B9" s="84" t="s">
        <v>75</v>
      </c>
      <c r="C9" s="85">
        <v>4</v>
      </c>
      <c r="D9" s="86" t="s">
        <v>77</v>
      </c>
      <c r="E9" s="87" t="s">
        <v>15</v>
      </c>
      <c r="F9" s="88" t="s">
        <v>16</v>
      </c>
      <c r="G9" s="13" t="s">
        <v>78</v>
      </c>
      <c r="H9" s="91"/>
      <c r="I9" s="92"/>
      <c r="J9" s="92"/>
      <c r="K9" s="2126"/>
      <c r="L9" s="2127"/>
      <c r="M9" s="13"/>
    </row>
    <row r="10" spans="1:22" ht="50.1" customHeight="1" x14ac:dyDescent="0.25">
      <c r="A10" s="83">
        <v>3</v>
      </c>
      <c r="B10" s="84" t="s">
        <v>75</v>
      </c>
      <c r="C10" s="94" t="s">
        <v>79</v>
      </c>
      <c r="D10" s="86" t="s">
        <v>76</v>
      </c>
      <c r="E10" s="87" t="s">
        <v>15</v>
      </c>
      <c r="F10" s="88" t="s">
        <v>16</v>
      </c>
      <c r="G10" s="13" t="s">
        <v>80</v>
      </c>
      <c r="H10" s="91"/>
      <c r="I10" s="91"/>
      <c r="J10" s="91"/>
      <c r="K10" s="2126"/>
      <c r="L10" s="2127"/>
      <c r="M10" s="13"/>
    </row>
    <row r="11" spans="1:22" ht="50.1" customHeight="1" x14ac:dyDescent="0.25">
      <c r="A11" s="83">
        <v>4</v>
      </c>
      <c r="B11" s="84" t="s">
        <v>75</v>
      </c>
      <c r="C11" s="85">
        <v>8</v>
      </c>
      <c r="D11" s="86" t="s">
        <v>76</v>
      </c>
      <c r="E11" s="87" t="s">
        <v>15</v>
      </c>
      <c r="F11" s="88" t="s">
        <v>16</v>
      </c>
      <c r="G11" s="13" t="s">
        <v>81</v>
      </c>
      <c r="H11" s="95"/>
      <c r="I11" s="91"/>
      <c r="J11" s="91"/>
      <c r="K11" s="2126"/>
      <c r="L11" s="2127"/>
      <c r="M11" s="13"/>
    </row>
    <row r="12" spans="1:22" ht="50.1" customHeight="1" x14ac:dyDescent="0.25">
      <c r="A12" s="83">
        <v>5</v>
      </c>
      <c r="B12" s="84" t="s">
        <v>75</v>
      </c>
      <c r="C12" s="85">
        <v>10</v>
      </c>
      <c r="D12" s="86" t="s">
        <v>76</v>
      </c>
      <c r="E12" s="87" t="s">
        <v>15</v>
      </c>
      <c r="F12" s="88" t="s">
        <v>16</v>
      </c>
      <c r="G12" s="13" t="s">
        <v>81</v>
      </c>
      <c r="H12" s="95"/>
      <c r="I12" s="91"/>
      <c r="J12" s="91"/>
      <c r="K12" s="2126"/>
      <c r="L12" s="2127"/>
      <c r="M12" s="13"/>
    </row>
    <row r="13" spans="1:22" ht="50.1" customHeight="1" x14ac:dyDescent="0.25">
      <c r="A13" s="83">
        <v>6</v>
      </c>
      <c r="B13" s="84" t="s">
        <v>75</v>
      </c>
      <c r="C13" s="85">
        <v>12</v>
      </c>
      <c r="D13" s="86" t="s">
        <v>76</v>
      </c>
      <c r="E13" s="87" t="s">
        <v>15</v>
      </c>
      <c r="F13" s="88" t="s">
        <v>16</v>
      </c>
      <c r="G13" s="13" t="s">
        <v>81</v>
      </c>
      <c r="H13" s="95"/>
      <c r="I13" s="91"/>
      <c r="J13" s="91"/>
      <c r="K13" s="2126"/>
      <c r="L13" s="2127"/>
      <c r="M13" s="13"/>
    </row>
    <row r="14" spans="1:22" ht="50.1" customHeight="1" x14ac:dyDescent="0.25">
      <c r="A14" s="83">
        <v>7</v>
      </c>
      <c r="B14" s="84" t="s">
        <v>75</v>
      </c>
      <c r="C14" s="85">
        <v>13</v>
      </c>
      <c r="D14" s="86" t="s">
        <v>76</v>
      </c>
      <c r="E14" s="87" t="s">
        <v>15</v>
      </c>
      <c r="F14" s="88" t="s">
        <v>16</v>
      </c>
      <c r="G14" s="13" t="s">
        <v>80</v>
      </c>
      <c r="H14" s="96"/>
      <c r="I14" s="91"/>
      <c r="J14" s="91"/>
      <c r="K14" s="2126"/>
      <c r="L14" s="2127"/>
      <c r="M14" s="13"/>
    </row>
    <row r="15" spans="1:22" ht="50.1" customHeight="1" x14ac:dyDescent="0.25">
      <c r="A15" s="83">
        <v>8</v>
      </c>
      <c r="B15" s="84" t="s">
        <v>75</v>
      </c>
      <c r="C15" s="85">
        <v>14</v>
      </c>
      <c r="D15" s="86" t="s">
        <v>76</v>
      </c>
      <c r="E15" s="87" t="s">
        <v>15</v>
      </c>
      <c r="F15" s="88" t="s">
        <v>16</v>
      </c>
      <c r="G15" s="13" t="s">
        <v>81</v>
      </c>
      <c r="H15" s="91"/>
      <c r="I15" s="91"/>
      <c r="J15" s="91"/>
      <c r="K15" s="2126"/>
      <c r="L15" s="2127"/>
      <c r="M15" s="13"/>
    </row>
    <row r="16" spans="1:22" ht="50.1" customHeight="1" x14ac:dyDescent="0.25">
      <c r="A16" s="83">
        <v>9</v>
      </c>
      <c r="B16" s="84" t="s">
        <v>75</v>
      </c>
      <c r="C16" s="85">
        <v>15</v>
      </c>
      <c r="D16" s="86" t="s">
        <v>76</v>
      </c>
      <c r="E16" s="87" t="s">
        <v>15</v>
      </c>
      <c r="F16" s="88" t="s">
        <v>16</v>
      </c>
      <c r="G16" s="13" t="s">
        <v>18</v>
      </c>
      <c r="H16" s="91"/>
      <c r="I16" s="91"/>
      <c r="J16" s="91"/>
      <c r="K16" s="2126"/>
      <c r="L16" s="2127"/>
      <c r="M16" s="20"/>
    </row>
    <row r="17" spans="1:13" ht="50.1" customHeight="1" x14ac:dyDescent="0.25">
      <c r="A17" s="83">
        <v>10</v>
      </c>
      <c r="B17" s="84" t="s">
        <v>75</v>
      </c>
      <c r="C17" s="85">
        <v>16</v>
      </c>
      <c r="D17" s="86" t="s">
        <v>76</v>
      </c>
      <c r="E17" s="87" t="s">
        <v>15</v>
      </c>
      <c r="F17" s="88" t="s">
        <v>16</v>
      </c>
      <c r="G17" s="13" t="s">
        <v>81</v>
      </c>
      <c r="H17" s="96"/>
      <c r="I17" s="91"/>
      <c r="J17" s="91"/>
      <c r="K17" s="2126"/>
      <c r="L17" s="2127"/>
      <c r="M17" s="13"/>
    </row>
    <row r="18" spans="1:13" s="90" customFormat="1" ht="50.1" customHeight="1" x14ac:dyDescent="0.25">
      <c r="A18" s="83">
        <v>11</v>
      </c>
      <c r="B18" s="84" t="s">
        <v>75</v>
      </c>
      <c r="C18" s="85">
        <v>17</v>
      </c>
      <c r="D18" s="86" t="s">
        <v>77</v>
      </c>
      <c r="E18" s="87" t="s">
        <v>15</v>
      </c>
      <c r="F18" s="88" t="s">
        <v>16</v>
      </c>
      <c r="G18" s="13" t="s">
        <v>78</v>
      </c>
      <c r="H18" s="91"/>
      <c r="I18" s="91"/>
      <c r="J18" s="91"/>
      <c r="K18" s="2126"/>
      <c r="L18" s="2127"/>
      <c r="M18" s="13"/>
    </row>
    <row r="19" spans="1:13" s="90" customFormat="1" ht="50.1" customHeight="1" x14ac:dyDescent="0.25">
      <c r="A19" s="83">
        <v>12</v>
      </c>
      <c r="B19" s="84" t="s">
        <v>75</v>
      </c>
      <c r="C19" s="85">
        <v>18</v>
      </c>
      <c r="D19" s="86" t="s">
        <v>82</v>
      </c>
      <c r="E19" s="87" t="s">
        <v>15</v>
      </c>
      <c r="F19" s="88" t="s">
        <v>16</v>
      </c>
      <c r="G19" s="13" t="s">
        <v>18</v>
      </c>
      <c r="H19" s="97"/>
      <c r="I19" s="91"/>
      <c r="J19" s="91"/>
      <c r="K19" s="2126"/>
      <c r="L19" s="2127"/>
      <c r="M19" s="20"/>
    </row>
    <row r="20" spans="1:13" s="90" customFormat="1" ht="50.1" customHeight="1" x14ac:dyDescent="0.25">
      <c r="A20" s="83">
        <v>13</v>
      </c>
      <c r="B20" s="84" t="s">
        <v>75</v>
      </c>
      <c r="C20" s="85">
        <v>19</v>
      </c>
      <c r="D20" s="86" t="s">
        <v>77</v>
      </c>
      <c r="E20" s="87" t="s">
        <v>15</v>
      </c>
      <c r="F20" s="88" t="s">
        <v>16</v>
      </c>
      <c r="G20" s="13" t="s">
        <v>80</v>
      </c>
      <c r="H20" s="98"/>
      <c r="I20" s="91"/>
      <c r="J20" s="91"/>
      <c r="K20" s="2126"/>
      <c r="L20" s="2127"/>
      <c r="M20" s="13"/>
    </row>
    <row r="21" spans="1:13" s="90" customFormat="1" ht="50.1" customHeight="1" x14ac:dyDescent="0.25">
      <c r="A21" s="83">
        <v>14</v>
      </c>
      <c r="B21" s="84" t="s">
        <v>75</v>
      </c>
      <c r="C21" s="85" t="s">
        <v>83</v>
      </c>
      <c r="D21" s="86" t="s">
        <v>77</v>
      </c>
      <c r="E21" s="87" t="s">
        <v>15</v>
      </c>
      <c r="F21" s="88" t="s">
        <v>16</v>
      </c>
      <c r="G21" s="13" t="s">
        <v>84</v>
      </c>
      <c r="H21" s="97"/>
      <c r="I21" s="91"/>
      <c r="J21" s="91"/>
      <c r="K21" s="2126"/>
      <c r="L21" s="2127"/>
      <c r="M21" s="89"/>
    </row>
    <row r="22" spans="1:13" s="99" customFormat="1" ht="50.1" customHeight="1" x14ac:dyDescent="0.25">
      <c r="A22" s="83">
        <v>15</v>
      </c>
      <c r="B22" s="84" t="s">
        <v>75</v>
      </c>
      <c r="C22" s="85">
        <v>22</v>
      </c>
      <c r="D22" s="86" t="s">
        <v>82</v>
      </c>
      <c r="E22" s="87" t="s">
        <v>15</v>
      </c>
      <c r="F22" s="88" t="s">
        <v>16</v>
      </c>
      <c r="G22" s="13" t="s">
        <v>18</v>
      </c>
      <c r="H22" s="96"/>
      <c r="I22" s="91"/>
      <c r="J22" s="91"/>
      <c r="K22" s="2126"/>
      <c r="L22" s="2127"/>
      <c r="M22" s="20"/>
    </row>
    <row r="23" spans="1:13" ht="50.1" customHeight="1" x14ac:dyDescent="0.25">
      <c r="A23" s="83">
        <v>16</v>
      </c>
      <c r="B23" s="84" t="s">
        <v>75</v>
      </c>
      <c r="C23" s="85">
        <v>23</v>
      </c>
      <c r="D23" s="86" t="s">
        <v>77</v>
      </c>
      <c r="E23" s="87" t="s">
        <v>15</v>
      </c>
      <c r="F23" s="88" t="s">
        <v>16</v>
      </c>
      <c r="G23" s="13" t="s">
        <v>84</v>
      </c>
      <c r="H23" s="13"/>
      <c r="I23" s="13"/>
      <c r="J23" s="13"/>
      <c r="K23" s="2126"/>
      <c r="L23" s="2127"/>
      <c r="M23" s="13"/>
    </row>
    <row r="24" spans="1:13" ht="50.1" customHeight="1" x14ac:dyDescent="0.25">
      <c r="A24" s="83">
        <v>17</v>
      </c>
      <c r="B24" s="84" t="s">
        <v>75</v>
      </c>
      <c r="C24" s="85" t="s">
        <v>85</v>
      </c>
      <c r="D24" s="86" t="s">
        <v>76</v>
      </c>
      <c r="E24" s="87" t="s">
        <v>15</v>
      </c>
      <c r="F24" s="88" t="s">
        <v>16</v>
      </c>
      <c r="G24" s="13" t="s">
        <v>81</v>
      </c>
      <c r="H24" s="13"/>
      <c r="I24" s="13"/>
      <c r="J24" s="13"/>
      <c r="K24" s="2126"/>
      <c r="L24" s="2127"/>
      <c r="M24" s="13"/>
    </row>
    <row r="25" spans="1:13" ht="50.1" customHeight="1" x14ac:dyDescent="0.25">
      <c r="A25" s="83">
        <v>18</v>
      </c>
      <c r="B25" s="84" t="s">
        <v>75</v>
      </c>
      <c r="C25" s="85">
        <v>24</v>
      </c>
      <c r="D25" s="86" t="s">
        <v>77</v>
      </c>
      <c r="E25" s="87" t="s">
        <v>15</v>
      </c>
      <c r="F25" s="88" t="s">
        <v>16</v>
      </c>
      <c r="G25" s="13" t="s">
        <v>84</v>
      </c>
      <c r="H25" s="13"/>
      <c r="I25" s="13"/>
      <c r="J25" s="13"/>
      <c r="K25" s="2126"/>
      <c r="L25" s="2127"/>
      <c r="M25" s="13"/>
    </row>
    <row r="26" spans="1:13" ht="50.1" customHeight="1" x14ac:dyDescent="0.25">
      <c r="A26" s="83">
        <v>19</v>
      </c>
      <c r="B26" s="84" t="s">
        <v>75</v>
      </c>
      <c r="C26" s="85" t="s">
        <v>86</v>
      </c>
      <c r="D26" s="86" t="s">
        <v>77</v>
      </c>
      <c r="E26" s="87" t="s">
        <v>15</v>
      </c>
      <c r="F26" s="88" t="s">
        <v>16</v>
      </c>
      <c r="G26" s="13" t="s">
        <v>18</v>
      </c>
      <c r="H26" s="13"/>
      <c r="I26" s="13"/>
      <c r="J26" s="13"/>
      <c r="K26" s="2126"/>
      <c r="L26" s="2127"/>
      <c r="M26" s="20"/>
    </row>
    <row r="27" spans="1:13" ht="50.1" customHeight="1" x14ac:dyDescent="0.25">
      <c r="A27" s="83">
        <v>20</v>
      </c>
      <c r="B27" s="84" t="s">
        <v>75</v>
      </c>
      <c r="C27" s="85">
        <v>25</v>
      </c>
      <c r="D27" s="86" t="s">
        <v>77</v>
      </c>
      <c r="E27" s="87" t="s">
        <v>15</v>
      </c>
      <c r="F27" s="88" t="s">
        <v>16</v>
      </c>
      <c r="G27" s="13" t="s">
        <v>18</v>
      </c>
      <c r="H27" s="13"/>
      <c r="I27" s="13"/>
      <c r="J27" s="13"/>
      <c r="K27" s="2126"/>
      <c r="L27" s="2127"/>
      <c r="M27" s="20"/>
    </row>
    <row r="28" spans="1:13" ht="50.1" customHeight="1" x14ac:dyDescent="0.25">
      <c r="A28" s="83">
        <v>21</v>
      </c>
      <c r="B28" s="84" t="s">
        <v>75</v>
      </c>
      <c r="C28" s="85">
        <v>26</v>
      </c>
      <c r="D28" s="86" t="s">
        <v>77</v>
      </c>
      <c r="E28" s="87" t="s">
        <v>15</v>
      </c>
      <c r="F28" s="88" t="s">
        <v>16</v>
      </c>
      <c r="G28" s="13" t="s">
        <v>18</v>
      </c>
      <c r="H28" s="13"/>
      <c r="I28" s="13"/>
      <c r="J28" s="13"/>
      <c r="K28" s="2126"/>
      <c r="L28" s="2127"/>
      <c r="M28" s="17"/>
    </row>
    <row r="29" spans="1:13" ht="50.1" customHeight="1" x14ac:dyDescent="0.25">
      <c r="A29" s="83">
        <v>22</v>
      </c>
      <c r="B29" s="84" t="s">
        <v>75</v>
      </c>
      <c r="C29" s="85" t="s">
        <v>87</v>
      </c>
      <c r="D29" s="86" t="s">
        <v>77</v>
      </c>
      <c r="E29" s="87" t="s">
        <v>15</v>
      </c>
      <c r="F29" s="88" t="s">
        <v>16</v>
      </c>
      <c r="G29" s="13" t="s">
        <v>18</v>
      </c>
      <c r="H29" s="13"/>
      <c r="I29" s="13"/>
      <c r="J29" s="13"/>
      <c r="K29" s="2126"/>
      <c r="L29" s="2127"/>
      <c r="M29" s="20"/>
    </row>
    <row r="30" spans="1:13" ht="50.1" customHeight="1" x14ac:dyDescent="0.25">
      <c r="A30" s="83">
        <v>23</v>
      </c>
      <c r="B30" s="84" t="s">
        <v>75</v>
      </c>
      <c r="C30" s="85">
        <v>27</v>
      </c>
      <c r="D30" s="86" t="s">
        <v>76</v>
      </c>
      <c r="E30" s="87" t="s">
        <v>15</v>
      </c>
      <c r="F30" s="88" t="s">
        <v>16</v>
      </c>
      <c r="G30" s="13" t="s">
        <v>84</v>
      </c>
      <c r="H30" s="96"/>
      <c r="I30" s="91"/>
      <c r="J30" s="91"/>
      <c r="K30" s="2126"/>
      <c r="L30" s="2127"/>
      <c r="M30" s="13"/>
    </row>
    <row r="31" spans="1:13" ht="63" customHeight="1" x14ac:dyDescent="0.25">
      <c r="A31" s="83">
        <v>24</v>
      </c>
      <c r="B31" s="84" t="s">
        <v>75</v>
      </c>
      <c r="C31" s="100">
        <v>28</v>
      </c>
      <c r="D31" s="86" t="s">
        <v>77</v>
      </c>
      <c r="E31" s="87" t="s">
        <v>15</v>
      </c>
      <c r="F31" s="88" t="s">
        <v>16</v>
      </c>
      <c r="G31" s="101" t="s">
        <v>35</v>
      </c>
      <c r="H31" s="96"/>
      <c r="I31" s="97"/>
      <c r="J31" s="97"/>
      <c r="K31" s="2126"/>
      <c r="L31" s="2127"/>
      <c r="M31" s="101" t="s">
        <v>88</v>
      </c>
    </row>
    <row r="32" spans="1:13" ht="50.1" customHeight="1" x14ac:dyDescent="0.25">
      <c r="A32" s="83">
        <v>25</v>
      </c>
      <c r="B32" s="84" t="s">
        <v>75</v>
      </c>
      <c r="C32" s="85" t="s">
        <v>89</v>
      </c>
      <c r="D32" s="86" t="s">
        <v>77</v>
      </c>
      <c r="E32" s="87" t="s">
        <v>15</v>
      </c>
      <c r="F32" s="88" t="s">
        <v>16</v>
      </c>
      <c r="G32" s="13" t="s">
        <v>18</v>
      </c>
      <c r="H32" s="96"/>
      <c r="I32" s="13"/>
      <c r="J32" s="91"/>
      <c r="K32" s="2126"/>
      <c r="L32" s="2127"/>
      <c r="M32" s="20"/>
    </row>
    <row r="33" spans="1:13" ht="50.1" customHeight="1" x14ac:dyDescent="0.25">
      <c r="A33" s="83">
        <v>26</v>
      </c>
      <c r="B33" s="84" t="s">
        <v>75</v>
      </c>
      <c r="C33" s="85">
        <v>30</v>
      </c>
      <c r="D33" s="86" t="s">
        <v>77</v>
      </c>
      <c r="E33" s="87" t="s">
        <v>15</v>
      </c>
      <c r="F33" s="88" t="s">
        <v>16</v>
      </c>
      <c r="G33" s="13" t="s">
        <v>18</v>
      </c>
      <c r="H33" s="96"/>
      <c r="I33" s="91"/>
      <c r="J33" s="91"/>
      <c r="K33" s="2126"/>
      <c r="L33" s="2127"/>
      <c r="M33" s="20"/>
    </row>
    <row r="34" spans="1:13" ht="50.1" customHeight="1" x14ac:dyDescent="0.25">
      <c r="A34" s="83">
        <v>27</v>
      </c>
      <c r="B34" s="84" t="s">
        <v>75</v>
      </c>
      <c r="C34" s="85" t="s">
        <v>90</v>
      </c>
      <c r="D34" s="86" t="s">
        <v>77</v>
      </c>
      <c r="E34" s="87" t="s">
        <v>15</v>
      </c>
      <c r="F34" s="88" t="s">
        <v>16</v>
      </c>
      <c r="G34" s="13" t="s">
        <v>18</v>
      </c>
      <c r="H34" s="96"/>
      <c r="I34" s="91"/>
      <c r="J34" s="91"/>
      <c r="K34" s="2126"/>
      <c r="L34" s="2127"/>
      <c r="M34" s="20"/>
    </row>
    <row r="35" spans="1:13" ht="50.1" customHeight="1" x14ac:dyDescent="0.25">
      <c r="A35" s="83">
        <v>28</v>
      </c>
      <c r="B35" s="84" t="s">
        <v>75</v>
      </c>
      <c r="C35" s="85">
        <v>33</v>
      </c>
      <c r="D35" s="86" t="s">
        <v>82</v>
      </c>
      <c r="E35" s="87" t="s">
        <v>15</v>
      </c>
      <c r="F35" s="88" t="s">
        <v>16</v>
      </c>
      <c r="G35" s="13" t="s">
        <v>80</v>
      </c>
      <c r="H35" s="96"/>
      <c r="I35" s="91"/>
      <c r="J35" s="91"/>
      <c r="K35" s="2126"/>
      <c r="L35" s="2127"/>
      <c r="M35" s="12"/>
    </row>
    <row r="36" spans="1:13" ht="50.1" customHeight="1" x14ac:dyDescent="0.25">
      <c r="A36" s="83">
        <v>29</v>
      </c>
      <c r="B36" s="84" t="s">
        <v>75</v>
      </c>
      <c r="C36" s="85">
        <v>35</v>
      </c>
      <c r="D36" s="86" t="s">
        <v>82</v>
      </c>
      <c r="E36" s="87" t="s">
        <v>15</v>
      </c>
      <c r="F36" s="88" t="s">
        <v>16</v>
      </c>
      <c r="G36" s="13" t="s">
        <v>91</v>
      </c>
      <c r="H36" s="96"/>
      <c r="I36" s="91"/>
      <c r="J36" s="91"/>
      <c r="K36" s="2126"/>
      <c r="L36" s="2127"/>
      <c r="M36" s="12"/>
    </row>
    <row r="37" spans="1:13" ht="50.1" customHeight="1" x14ac:dyDescent="0.25">
      <c r="A37" s="83">
        <v>30</v>
      </c>
      <c r="B37" s="84" t="s">
        <v>75</v>
      </c>
      <c r="C37" s="85">
        <v>37</v>
      </c>
      <c r="D37" s="86" t="s">
        <v>82</v>
      </c>
      <c r="E37" s="87" t="s">
        <v>15</v>
      </c>
      <c r="F37" s="88" t="s">
        <v>16</v>
      </c>
      <c r="G37" s="13" t="s">
        <v>91</v>
      </c>
      <c r="H37" s="96"/>
      <c r="I37" s="91"/>
      <c r="J37" s="91"/>
      <c r="K37" s="2126"/>
      <c r="L37" s="2127"/>
      <c r="M37" s="13"/>
    </row>
    <row r="38" spans="1:13" ht="50.1" customHeight="1" x14ac:dyDescent="0.25">
      <c r="A38" s="83">
        <v>31</v>
      </c>
      <c r="B38" s="84" t="s">
        <v>75</v>
      </c>
      <c r="C38" s="85">
        <v>39</v>
      </c>
      <c r="D38" s="86" t="s">
        <v>77</v>
      </c>
      <c r="E38" s="87" t="s">
        <v>15</v>
      </c>
      <c r="F38" s="88" t="s">
        <v>16</v>
      </c>
      <c r="G38" s="13" t="s">
        <v>80</v>
      </c>
      <c r="H38" s="96"/>
      <c r="I38" s="91"/>
      <c r="J38" s="91"/>
      <c r="K38" s="2126"/>
      <c r="L38" s="2127"/>
      <c r="M38" s="13"/>
    </row>
    <row r="39" spans="1:13" ht="50.1" customHeight="1" x14ac:dyDescent="0.25">
      <c r="A39" s="83">
        <v>32</v>
      </c>
      <c r="B39" s="84" t="s">
        <v>75</v>
      </c>
      <c r="C39" s="85">
        <v>43</v>
      </c>
      <c r="D39" s="86" t="s">
        <v>77</v>
      </c>
      <c r="E39" s="87" t="s">
        <v>15</v>
      </c>
      <c r="F39" s="88" t="s">
        <v>16</v>
      </c>
      <c r="G39" s="13" t="s">
        <v>18</v>
      </c>
      <c r="H39" s="96"/>
      <c r="I39" s="91"/>
      <c r="J39" s="91"/>
      <c r="K39" s="2126"/>
      <c r="L39" s="2127"/>
      <c r="M39" s="20"/>
    </row>
    <row r="40" spans="1:13" ht="83.25" customHeight="1" x14ac:dyDescent="0.25">
      <c r="A40" s="83">
        <v>33</v>
      </c>
      <c r="B40" s="84" t="s">
        <v>92</v>
      </c>
      <c r="C40" s="85">
        <v>1</v>
      </c>
      <c r="D40" s="86" t="s">
        <v>76</v>
      </c>
      <c r="E40" s="87" t="s">
        <v>15</v>
      </c>
      <c r="F40" s="88" t="s">
        <v>16</v>
      </c>
      <c r="G40" s="13" t="s">
        <v>78</v>
      </c>
      <c r="H40" s="96"/>
      <c r="I40" s="91"/>
      <c r="J40" s="91"/>
      <c r="K40" s="2126"/>
      <c r="L40" s="2127"/>
      <c r="M40" s="13" t="s">
        <v>93</v>
      </c>
    </row>
    <row r="41" spans="1:13" ht="50.1" customHeight="1" x14ac:dyDescent="0.25">
      <c r="A41" s="83">
        <v>34</v>
      </c>
      <c r="B41" s="84" t="s">
        <v>92</v>
      </c>
      <c r="C41" s="85">
        <v>3</v>
      </c>
      <c r="D41" s="86" t="s">
        <v>77</v>
      </c>
      <c r="E41" s="87" t="s">
        <v>15</v>
      </c>
      <c r="F41" s="88" t="s">
        <v>16</v>
      </c>
      <c r="G41" s="13" t="s">
        <v>78</v>
      </c>
      <c r="H41" s="13"/>
      <c r="I41" s="13"/>
      <c r="J41" s="13"/>
      <c r="K41" s="2126"/>
      <c r="L41" s="2127"/>
      <c r="M41" s="13"/>
    </row>
    <row r="42" spans="1:13" ht="50.1" customHeight="1" x14ac:dyDescent="0.25">
      <c r="A42" s="83">
        <v>35</v>
      </c>
      <c r="B42" s="84" t="s">
        <v>92</v>
      </c>
      <c r="C42" s="94" t="s">
        <v>94</v>
      </c>
      <c r="D42" s="86" t="s">
        <v>77</v>
      </c>
      <c r="E42" s="87" t="s">
        <v>15</v>
      </c>
      <c r="F42" s="88" t="s">
        <v>16</v>
      </c>
      <c r="G42" s="13" t="s">
        <v>84</v>
      </c>
      <c r="H42" s="96"/>
      <c r="I42" s="13"/>
      <c r="J42" s="91"/>
      <c r="K42" s="2126"/>
      <c r="L42" s="2127"/>
      <c r="M42" s="13"/>
    </row>
    <row r="43" spans="1:13" ht="50.1" customHeight="1" x14ac:dyDescent="0.25">
      <c r="A43" s="83">
        <v>36</v>
      </c>
      <c r="B43" s="84" t="s">
        <v>92</v>
      </c>
      <c r="C43" s="85">
        <v>10</v>
      </c>
      <c r="D43" s="86" t="s">
        <v>77</v>
      </c>
      <c r="E43" s="87" t="s">
        <v>15</v>
      </c>
      <c r="F43" s="88" t="s">
        <v>16</v>
      </c>
      <c r="G43" s="13" t="s">
        <v>18</v>
      </c>
      <c r="H43" s="13"/>
      <c r="I43" s="13"/>
      <c r="J43" s="13"/>
      <c r="K43" s="2126"/>
      <c r="L43" s="2127"/>
      <c r="M43" s="20"/>
    </row>
    <row r="44" spans="1:13" ht="50.1" customHeight="1" x14ac:dyDescent="0.25">
      <c r="A44" s="83">
        <v>37</v>
      </c>
      <c r="B44" s="84" t="s">
        <v>92</v>
      </c>
      <c r="C44" s="85">
        <v>12</v>
      </c>
      <c r="D44" s="86" t="s">
        <v>82</v>
      </c>
      <c r="E44" s="87" t="s">
        <v>15</v>
      </c>
      <c r="F44" s="88" t="s">
        <v>16</v>
      </c>
      <c r="G44" s="13" t="s">
        <v>95</v>
      </c>
      <c r="H44" s="96"/>
      <c r="I44" s="13"/>
      <c r="J44" s="13"/>
      <c r="K44" s="2126"/>
      <c r="L44" s="2127"/>
      <c r="M44" s="13"/>
    </row>
    <row r="45" spans="1:13" ht="50.1" customHeight="1" x14ac:dyDescent="0.25">
      <c r="A45" s="83">
        <v>38</v>
      </c>
      <c r="B45" s="84" t="s">
        <v>92</v>
      </c>
      <c r="C45" s="85">
        <v>13</v>
      </c>
      <c r="D45" s="86" t="s">
        <v>82</v>
      </c>
      <c r="E45" s="87" t="s">
        <v>15</v>
      </c>
      <c r="F45" s="88" t="s">
        <v>16</v>
      </c>
      <c r="G45" s="13" t="s">
        <v>95</v>
      </c>
      <c r="H45" s="96"/>
      <c r="I45" s="91"/>
      <c r="J45" s="91"/>
      <c r="K45" s="2126"/>
      <c r="L45" s="2127"/>
      <c r="M45" s="13"/>
    </row>
    <row r="46" spans="1:13" ht="50.1" customHeight="1" x14ac:dyDescent="0.25">
      <c r="A46" s="83">
        <v>39</v>
      </c>
      <c r="B46" s="84" t="s">
        <v>92</v>
      </c>
      <c r="C46" s="85">
        <v>14</v>
      </c>
      <c r="D46" s="86" t="s">
        <v>77</v>
      </c>
      <c r="E46" s="87" t="s">
        <v>15</v>
      </c>
      <c r="F46" s="88" t="s">
        <v>16</v>
      </c>
      <c r="G46" s="13" t="s">
        <v>95</v>
      </c>
      <c r="H46" s="96"/>
      <c r="I46" s="91"/>
      <c r="J46" s="91"/>
      <c r="K46" s="2126"/>
      <c r="L46" s="2127"/>
      <c r="M46" s="13"/>
    </row>
    <row r="47" spans="1:13" ht="50.1" customHeight="1" x14ac:dyDescent="0.3">
      <c r="A47" s="83">
        <v>40</v>
      </c>
      <c r="B47" s="84" t="s">
        <v>92</v>
      </c>
      <c r="C47" s="85">
        <v>15</v>
      </c>
      <c r="D47" s="86" t="s">
        <v>82</v>
      </c>
      <c r="E47" s="87" t="s">
        <v>15</v>
      </c>
      <c r="F47" s="88" t="s">
        <v>16</v>
      </c>
      <c r="G47" s="13" t="s">
        <v>95</v>
      </c>
      <c r="H47" s="102"/>
      <c r="I47" s="102"/>
      <c r="J47" s="102"/>
      <c r="K47" s="2126"/>
      <c r="L47" s="2127"/>
      <c r="M47" s="13"/>
    </row>
    <row r="48" spans="1:13" ht="50.1" customHeight="1" x14ac:dyDescent="0.25">
      <c r="A48" s="83">
        <v>41</v>
      </c>
      <c r="B48" s="84" t="s">
        <v>92</v>
      </c>
      <c r="C48" s="85">
        <v>16</v>
      </c>
      <c r="D48" s="86" t="s">
        <v>77</v>
      </c>
      <c r="E48" s="87" t="s">
        <v>15</v>
      </c>
      <c r="F48" s="88" t="s">
        <v>16</v>
      </c>
      <c r="G48" s="13" t="s">
        <v>18</v>
      </c>
      <c r="H48" s="96"/>
      <c r="I48" s="91"/>
      <c r="J48" s="91"/>
      <c r="K48" s="2126"/>
      <c r="L48" s="2127"/>
      <c r="M48" s="20"/>
    </row>
    <row r="49" spans="1:13" ht="50.1" customHeight="1" x14ac:dyDescent="0.25">
      <c r="A49" s="83">
        <v>42</v>
      </c>
      <c r="B49" s="84" t="s">
        <v>92</v>
      </c>
      <c r="C49" s="85">
        <v>17</v>
      </c>
      <c r="D49" s="86" t="s">
        <v>77</v>
      </c>
      <c r="E49" s="87" t="s">
        <v>15</v>
      </c>
      <c r="F49" s="88" t="s">
        <v>16</v>
      </c>
      <c r="G49" s="13" t="s">
        <v>18</v>
      </c>
      <c r="H49" s="13"/>
      <c r="I49" s="13"/>
      <c r="J49" s="13"/>
      <c r="K49" s="2126"/>
      <c r="L49" s="2127"/>
      <c r="M49" s="20"/>
    </row>
    <row r="50" spans="1:13" ht="50.1" customHeight="1" x14ac:dyDescent="0.25">
      <c r="A50" s="83">
        <v>43</v>
      </c>
      <c r="B50" s="84" t="s">
        <v>92</v>
      </c>
      <c r="C50" s="85">
        <v>18</v>
      </c>
      <c r="D50" s="86" t="s">
        <v>77</v>
      </c>
      <c r="E50" s="87" t="s">
        <v>15</v>
      </c>
      <c r="F50" s="88" t="s">
        <v>16</v>
      </c>
      <c r="G50" s="13" t="s">
        <v>18</v>
      </c>
      <c r="H50" s="13"/>
      <c r="I50" s="13"/>
      <c r="J50" s="13"/>
      <c r="K50" s="2126"/>
      <c r="L50" s="2127"/>
      <c r="M50" s="20"/>
    </row>
    <row r="51" spans="1:13" ht="50.1" customHeight="1" x14ac:dyDescent="0.25">
      <c r="A51" s="83">
        <v>44</v>
      </c>
      <c r="B51" s="84" t="s">
        <v>96</v>
      </c>
      <c r="C51" s="85" t="s">
        <v>97</v>
      </c>
      <c r="D51" s="86" t="s">
        <v>77</v>
      </c>
      <c r="E51" s="87" t="s">
        <v>15</v>
      </c>
      <c r="F51" s="88" t="s">
        <v>16</v>
      </c>
      <c r="G51" s="13" t="s">
        <v>18</v>
      </c>
      <c r="H51" s="13"/>
      <c r="I51" s="13"/>
      <c r="J51" s="13"/>
      <c r="K51" s="2126"/>
      <c r="L51" s="2127"/>
      <c r="M51" s="20"/>
    </row>
    <row r="52" spans="1:13" ht="50.1" customHeight="1" x14ac:dyDescent="0.25">
      <c r="A52" s="83">
        <v>45</v>
      </c>
      <c r="B52" s="84" t="s">
        <v>96</v>
      </c>
      <c r="C52" s="85" t="s">
        <v>98</v>
      </c>
      <c r="D52" s="86" t="s">
        <v>77</v>
      </c>
      <c r="E52" s="87" t="s">
        <v>15</v>
      </c>
      <c r="F52" s="88" t="s">
        <v>16</v>
      </c>
      <c r="G52" s="13" t="s">
        <v>18</v>
      </c>
      <c r="H52" s="13"/>
      <c r="I52" s="13"/>
      <c r="J52" s="13"/>
      <c r="K52" s="2126"/>
      <c r="L52" s="2127"/>
      <c r="M52" s="20"/>
    </row>
    <row r="53" spans="1:13" ht="50.1" customHeight="1" x14ac:dyDescent="0.25">
      <c r="A53" s="83">
        <v>46</v>
      </c>
      <c r="B53" s="84" t="s">
        <v>96</v>
      </c>
      <c r="C53" s="85">
        <v>2</v>
      </c>
      <c r="D53" s="86" t="s">
        <v>82</v>
      </c>
      <c r="E53" s="87" t="s">
        <v>15</v>
      </c>
      <c r="F53" s="88" t="s">
        <v>16</v>
      </c>
      <c r="G53" s="13" t="s">
        <v>18</v>
      </c>
      <c r="H53" s="96"/>
      <c r="I53" s="91"/>
      <c r="J53" s="91"/>
      <c r="K53" s="2126"/>
      <c r="L53" s="2127"/>
      <c r="M53" s="20"/>
    </row>
    <row r="54" spans="1:13" ht="50.1" customHeight="1" x14ac:dyDescent="0.25">
      <c r="A54" s="83">
        <v>47</v>
      </c>
      <c r="B54" s="84" t="s">
        <v>96</v>
      </c>
      <c r="C54" s="85" t="s">
        <v>99</v>
      </c>
      <c r="D54" s="86" t="s">
        <v>77</v>
      </c>
      <c r="E54" s="87" t="s">
        <v>15</v>
      </c>
      <c r="F54" s="88" t="s">
        <v>16</v>
      </c>
      <c r="G54" s="13" t="s">
        <v>18</v>
      </c>
      <c r="H54" s="96"/>
      <c r="I54" s="91"/>
      <c r="J54" s="91"/>
      <c r="K54" s="2126"/>
      <c r="L54" s="2127"/>
      <c r="M54" s="20"/>
    </row>
    <row r="55" spans="1:13" ht="50.1" customHeight="1" x14ac:dyDescent="0.25">
      <c r="A55" s="83">
        <v>48</v>
      </c>
      <c r="B55" s="84" t="s">
        <v>96</v>
      </c>
      <c r="C55" s="85">
        <v>4</v>
      </c>
      <c r="D55" s="86" t="s">
        <v>77</v>
      </c>
      <c r="E55" s="87" t="s">
        <v>15</v>
      </c>
      <c r="F55" s="88" t="s">
        <v>16</v>
      </c>
      <c r="G55" s="13" t="s">
        <v>18</v>
      </c>
      <c r="H55" s="13"/>
      <c r="I55" s="13"/>
      <c r="J55" s="13"/>
      <c r="K55" s="2126"/>
      <c r="L55" s="2127"/>
      <c r="M55" s="20"/>
    </row>
    <row r="56" spans="1:13" ht="50.1" customHeight="1" x14ac:dyDescent="0.25">
      <c r="A56" s="83">
        <v>49</v>
      </c>
      <c r="B56" s="84" t="s">
        <v>96</v>
      </c>
      <c r="C56" s="85">
        <v>7</v>
      </c>
      <c r="D56" s="86" t="s">
        <v>76</v>
      </c>
      <c r="E56" s="87" t="s">
        <v>15</v>
      </c>
      <c r="F56" s="88" t="s">
        <v>16</v>
      </c>
      <c r="G56" s="13" t="s">
        <v>18</v>
      </c>
      <c r="H56" s="13"/>
      <c r="I56" s="13"/>
      <c r="J56" s="13"/>
      <c r="K56" s="2126"/>
      <c r="L56" s="2127"/>
      <c r="M56" s="20"/>
    </row>
    <row r="57" spans="1:13" ht="50.1" customHeight="1" x14ac:dyDescent="0.25">
      <c r="A57" s="83">
        <v>50</v>
      </c>
      <c r="B57" s="84" t="s">
        <v>96</v>
      </c>
      <c r="C57" s="85">
        <v>8</v>
      </c>
      <c r="D57" s="86" t="s">
        <v>76</v>
      </c>
      <c r="E57" s="87" t="s">
        <v>15</v>
      </c>
      <c r="F57" s="88" t="s">
        <v>16</v>
      </c>
      <c r="G57" s="13" t="s">
        <v>18</v>
      </c>
      <c r="H57" s="96"/>
      <c r="I57" s="91"/>
      <c r="J57" s="91"/>
      <c r="K57" s="2126"/>
      <c r="L57" s="2127"/>
      <c r="M57" s="20"/>
    </row>
    <row r="58" spans="1:13" ht="50.1" customHeight="1" x14ac:dyDescent="0.25">
      <c r="A58" s="83">
        <v>51</v>
      </c>
      <c r="B58" s="84" t="s">
        <v>96</v>
      </c>
      <c r="C58" s="85">
        <v>10</v>
      </c>
      <c r="D58" s="86" t="s">
        <v>76</v>
      </c>
      <c r="E58" s="87" t="s">
        <v>15</v>
      </c>
      <c r="F58" s="88" t="s">
        <v>16</v>
      </c>
      <c r="G58" s="13" t="s">
        <v>18</v>
      </c>
      <c r="H58" s="96"/>
      <c r="I58" s="13"/>
      <c r="J58" s="91"/>
      <c r="K58" s="2126"/>
      <c r="L58" s="2127"/>
      <c r="M58" s="20"/>
    </row>
    <row r="59" spans="1:13" ht="50.1" customHeight="1" x14ac:dyDescent="0.25">
      <c r="A59" s="83">
        <v>52</v>
      </c>
      <c r="B59" s="84" t="s">
        <v>96</v>
      </c>
      <c r="C59" s="85">
        <v>15</v>
      </c>
      <c r="D59" s="86" t="s">
        <v>77</v>
      </c>
      <c r="E59" s="87" t="s">
        <v>15</v>
      </c>
      <c r="F59" s="88" t="s">
        <v>16</v>
      </c>
      <c r="G59" s="13" t="s">
        <v>18</v>
      </c>
      <c r="H59" s="96"/>
      <c r="I59" s="91"/>
      <c r="J59" s="91"/>
      <c r="K59" s="2126"/>
      <c r="L59" s="2127"/>
      <c r="M59" s="20"/>
    </row>
    <row r="60" spans="1:13" ht="50.1" customHeight="1" x14ac:dyDescent="0.25">
      <c r="A60" s="83">
        <v>53</v>
      </c>
      <c r="B60" s="84" t="s">
        <v>96</v>
      </c>
      <c r="C60" s="85">
        <v>17</v>
      </c>
      <c r="D60" s="86" t="s">
        <v>82</v>
      </c>
      <c r="E60" s="87" t="s">
        <v>15</v>
      </c>
      <c r="F60" s="88" t="s">
        <v>16</v>
      </c>
      <c r="G60" s="13" t="s">
        <v>18</v>
      </c>
      <c r="H60" s="96"/>
      <c r="I60" s="91"/>
      <c r="J60" s="91"/>
      <c r="K60" s="2126"/>
      <c r="L60" s="2127"/>
      <c r="M60" s="20"/>
    </row>
    <row r="61" spans="1:13" ht="50.1" customHeight="1" x14ac:dyDescent="0.25">
      <c r="A61" s="83">
        <v>54</v>
      </c>
      <c r="B61" s="84" t="s">
        <v>96</v>
      </c>
      <c r="C61" s="85">
        <v>19</v>
      </c>
      <c r="D61" s="86" t="s">
        <v>76</v>
      </c>
      <c r="E61" s="87" t="s">
        <v>15</v>
      </c>
      <c r="F61" s="88" t="s">
        <v>16</v>
      </c>
      <c r="G61" s="13" t="s">
        <v>18</v>
      </c>
      <c r="H61" s="96"/>
      <c r="I61" s="91"/>
      <c r="J61" s="91"/>
      <c r="K61" s="2126"/>
      <c r="L61" s="2127"/>
      <c r="M61" s="20"/>
    </row>
    <row r="62" spans="1:13" ht="50.1" customHeight="1" x14ac:dyDescent="0.25">
      <c r="A62" s="83">
        <v>55</v>
      </c>
      <c r="B62" s="84" t="s">
        <v>100</v>
      </c>
      <c r="C62" s="85">
        <v>1</v>
      </c>
      <c r="D62" s="86" t="s">
        <v>82</v>
      </c>
      <c r="E62" s="87" t="s">
        <v>15</v>
      </c>
      <c r="F62" s="88" t="s">
        <v>16</v>
      </c>
      <c r="G62" s="13" t="s">
        <v>101</v>
      </c>
      <c r="H62" s="103"/>
      <c r="I62" s="91"/>
      <c r="J62" s="91"/>
      <c r="K62" s="2126"/>
      <c r="L62" s="2127"/>
      <c r="M62" s="13"/>
    </row>
    <row r="63" spans="1:13" ht="50.1" customHeight="1" x14ac:dyDescent="0.25">
      <c r="A63" s="83">
        <v>56</v>
      </c>
      <c r="B63" s="84" t="s">
        <v>100</v>
      </c>
      <c r="C63" s="85">
        <v>2</v>
      </c>
      <c r="D63" s="86" t="s">
        <v>82</v>
      </c>
      <c r="E63" s="87" t="s">
        <v>15</v>
      </c>
      <c r="F63" s="88" t="s">
        <v>16</v>
      </c>
      <c r="G63" s="13" t="s">
        <v>95</v>
      </c>
      <c r="H63" s="96"/>
      <c r="I63" s="91"/>
      <c r="J63" s="91"/>
      <c r="K63" s="2126"/>
      <c r="L63" s="2127"/>
      <c r="M63" s="13"/>
    </row>
    <row r="64" spans="1:13" ht="50.1" customHeight="1" x14ac:dyDescent="0.25">
      <c r="A64" s="83">
        <v>57</v>
      </c>
      <c r="B64" s="84" t="s">
        <v>100</v>
      </c>
      <c r="C64" s="85">
        <v>3</v>
      </c>
      <c r="D64" s="86" t="s">
        <v>82</v>
      </c>
      <c r="E64" s="87" t="s">
        <v>15</v>
      </c>
      <c r="F64" s="88" t="s">
        <v>16</v>
      </c>
      <c r="G64" s="13" t="s">
        <v>18</v>
      </c>
      <c r="H64" s="96"/>
      <c r="I64" s="91"/>
      <c r="J64" s="91"/>
      <c r="K64" s="2126"/>
      <c r="L64" s="2127"/>
      <c r="M64" s="20"/>
    </row>
    <row r="65" spans="1:13" ht="50.1" customHeight="1" x14ac:dyDescent="0.25">
      <c r="A65" s="83">
        <v>58</v>
      </c>
      <c r="B65" s="84" t="s">
        <v>100</v>
      </c>
      <c r="C65" s="85">
        <v>4</v>
      </c>
      <c r="D65" s="86" t="s">
        <v>82</v>
      </c>
      <c r="E65" s="87" t="s">
        <v>15</v>
      </c>
      <c r="F65" s="88" t="s">
        <v>16</v>
      </c>
      <c r="G65" s="13" t="s">
        <v>101</v>
      </c>
      <c r="H65" s="96"/>
      <c r="I65" s="91"/>
      <c r="J65" s="91"/>
      <c r="K65" s="2126"/>
      <c r="L65" s="2127"/>
      <c r="M65" s="13"/>
    </row>
    <row r="66" spans="1:13" ht="50.1" customHeight="1" x14ac:dyDescent="0.25">
      <c r="A66" s="83">
        <v>59</v>
      </c>
      <c r="B66" s="84" t="s">
        <v>100</v>
      </c>
      <c r="C66" s="94" t="s">
        <v>102</v>
      </c>
      <c r="D66" s="86" t="s">
        <v>77</v>
      </c>
      <c r="E66" s="87" t="s">
        <v>15</v>
      </c>
      <c r="F66" s="88" t="s">
        <v>16</v>
      </c>
      <c r="G66" s="13" t="s">
        <v>101</v>
      </c>
      <c r="H66" s="96"/>
      <c r="I66" s="91"/>
      <c r="J66" s="91"/>
      <c r="K66" s="2126"/>
      <c r="L66" s="2127"/>
      <c r="M66" s="13"/>
    </row>
    <row r="67" spans="1:13" ht="50.1" customHeight="1" x14ac:dyDescent="0.25">
      <c r="A67" s="83">
        <v>60</v>
      </c>
      <c r="B67" s="84" t="s">
        <v>100</v>
      </c>
      <c r="C67" s="85">
        <v>6</v>
      </c>
      <c r="D67" s="86" t="s">
        <v>77</v>
      </c>
      <c r="E67" s="87" t="s">
        <v>15</v>
      </c>
      <c r="F67" s="88" t="s">
        <v>16</v>
      </c>
      <c r="G67" s="13" t="s">
        <v>101</v>
      </c>
      <c r="H67" s="96"/>
      <c r="I67" s="91"/>
      <c r="J67" s="91"/>
      <c r="K67" s="2126"/>
      <c r="L67" s="2127"/>
      <c r="M67" s="13"/>
    </row>
    <row r="68" spans="1:13" ht="50.1" customHeight="1" x14ac:dyDescent="0.25">
      <c r="A68" s="83">
        <v>61</v>
      </c>
      <c r="B68" s="84" t="s">
        <v>100</v>
      </c>
      <c r="C68" s="85">
        <v>8</v>
      </c>
      <c r="D68" s="86" t="s">
        <v>77</v>
      </c>
      <c r="E68" s="87" t="s">
        <v>15</v>
      </c>
      <c r="F68" s="88" t="s">
        <v>16</v>
      </c>
      <c r="G68" s="13" t="s">
        <v>101</v>
      </c>
      <c r="H68" s="96"/>
      <c r="I68" s="91"/>
      <c r="J68" s="91"/>
      <c r="K68" s="2126"/>
      <c r="L68" s="2127"/>
      <c r="M68" s="13"/>
    </row>
    <row r="69" spans="1:13" ht="50.1" customHeight="1" x14ac:dyDescent="0.25">
      <c r="A69" s="83">
        <v>62</v>
      </c>
      <c r="B69" s="84" t="s">
        <v>100</v>
      </c>
      <c r="C69" s="85">
        <v>9</v>
      </c>
      <c r="D69" s="86" t="s">
        <v>77</v>
      </c>
      <c r="E69" s="87" t="s">
        <v>15</v>
      </c>
      <c r="F69" s="88" t="s">
        <v>16</v>
      </c>
      <c r="G69" s="13" t="s">
        <v>101</v>
      </c>
      <c r="H69" s="96"/>
      <c r="I69" s="91"/>
      <c r="J69" s="91"/>
      <c r="K69" s="2126"/>
      <c r="L69" s="2127"/>
      <c r="M69" s="13"/>
    </row>
    <row r="70" spans="1:13" ht="50.1" customHeight="1" x14ac:dyDescent="0.25">
      <c r="A70" s="83">
        <v>63</v>
      </c>
      <c r="B70" s="84" t="s">
        <v>100</v>
      </c>
      <c r="C70" s="85">
        <v>11</v>
      </c>
      <c r="D70" s="86" t="s">
        <v>76</v>
      </c>
      <c r="E70" s="87" t="s">
        <v>15</v>
      </c>
      <c r="F70" s="88" t="s">
        <v>16</v>
      </c>
      <c r="G70" s="13" t="s">
        <v>18</v>
      </c>
      <c r="H70" s="96"/>
      <c r="I70" s="91"/>
      <c r="J70" s="91"/>
      <c r="K70" s="2126"/>
      <c r="L70" s="2127"/>
      <c r="M70" s="20"/>
    </row>
    <row r="71" spans="1:13" ht="50.1" customHeight="1" x14ac:dyDescent="0.25">
      <c r="A71" s="83">
        <v>64</v>
      </c>
      <c r="B71" s="84" t="s">
        <v>100</v>
      </c>
      <c r="C71" s="94" t="s">
        <v>103</v>
      </c>
      <c r="D71" s="86" t="s">
        <v>77</v>
      </c>
      <c r="E71" s="87" t="s">
        <v>15</v>
      </c>
      <c r="F71" s="88" t="s">
        <v>16</v>
      </c>
      <c r="G71" s="13" t="s">
        <v>18</v>
      </c>
      <c r="H71" s="13"/>
      <c r="I71" s="13"/>
      <c r="J71" s="13"/>
      <c r="K71" s="2126"/>
      <c r="L71" s="2127"/>
      <c r="M71" s="20"/>
    </row>
    <row r="72" spans="1:13" ht="50.1" customHeight="1" x14ac:dyDescent="0.25">
      <c r="A72" s="83">
        <v>65</v>
      </c>
      <c r="B72" s="84" t="s">
        <v>100</v>
      </c>
      <c r="C72" s="85">
        <v>16</v>
      </c>
      <c r="D72" s="86" t="s">
        <v>77</v>
      </c>
      <c r="E72" s="87" t="s">
        <v>15</v>
      </c>
      <c r="F72" s="88" t="s">
        <v>16</v>
      </c>
      <c r="G72" s="13" t="s">
        <v>101</v>
      </c>
      <c r="H72" s="103"/>
      <c r="I72" s="13"/>
      <c r="J72" s="13"/>
      <c r="K72" s="2126"/>
      <c r="L72" s="2127"/>
      <c r="M72" s="13"/>
    </row>
    <row r="73" spans="1:13" ht="50.1" customHeight="1" x14ac:dyDescent="0.25">
      <c r="A73" s="83">
        <v>66</v>
      </c>
      <c r="B73" s="84" t="s">
        <v>100</v>
      </c>
      <c r="C73" s="94" t="s">
        <v>104</v>
      </c>
      <c r="D73" s="86" t="s">
        <v>77</v>
      </c>
      <c r="E73" s="87" t="s">
        <v>15</v>
      </c>
      <c r="F73" s="88" t="s">
        <v>16</v>
      </c>
      <c r="G73" s="13" t="s">
        <v>101</v>
      </c>
      <c r="H73" s="13"/>
      <c r="I73" s="13"/>
      <c r="J73" s="13"/>
      <c r="K73" s="2126"/>
      <c r="L73" s="2127"/>
      <c r="M73" s="13"/>
    </row>
    <row r="74" spans="1:13" ht="50.1" customHeight="1" x14ac:dyDescent="0.25">
      <c r="A74" s="83">
        <v>67</v>
      </c>
      <c r="B74" s="84" t="s">
        <v>105</v>
      </c>
      <c r="C74" s="85">
        <v>2</v>
      </c>
      <c r="D74" s="86" t="s">
        <v>82</v>
      </c>
      <c r="E74" s="87" t="s">
        <v>15</v>
      </c>
      <c r="F74" s="88" t="s">
        <v>16</v>
      </c>
      <c r="G74" s="13" t="s">
        <v>81</v>
      </c>
      <c r="H74" s="13"/>
      <c r="I74" s="13"/>
      <c r="J74" s="13"/>
      <c r="K74" s="2126"/>
      <c r="L74" s="2127"/>
      <c r="M74" s="13"/>
    </row>
    <row r="75" spans="1:13" ht="50.1" customHeight="1" x14ac:dyDescent="0.25">
      <c r="A75" s="83">
        <v>68</v>
      </c>
      <c r="B75" s="84" t="s">
        <v>105</v>
      </c>
      <c r="C75" s="85">
        <v>3</v>
      </c>
      <c r="D75" s="86" t="s">
        <v>76</v>
      </c>
      <c r="E75" s="87" t="s">
        <v>15</v>
      </c>
      <c r="F75" s="88" t="s">
        <v>16</v>
      </c>
      <c r="G75" s="13" t="s">
        <v>81</v>
      </c>
      <c r="H75" s="104"/>
      <c r="I75" s="91"/>
      <c r="J75" s="91"/>
      <c r="K75" s="2126"/>
      <c r="L75" s="2127"/>
      <c r="M75" s="13"/>
    </row>
    <row r="76" spans="1:13" ht="50.1" customHeight="1" x14ac:dyDescent="0.25">
      <c r="A76" s="83">
        <v>69</v>
      </c>
      <c r="B76" s="84" t="s">
        <v>105</v>
      </c>
      <c r="C76" s="85">
        <v>4</v>
      </c>
      <c r="D76" s="86" t="s">
        <v>77</v>
      </c>
      <c r="E76" s="87" t="s">
        <v>15</v>
      </c>
      <c r="F76" s="88" t="s">
        <v>16</v>
      </c>
      <c r="G76" s="13" t="s">
        <v>78</v>
      </c>
      <c r="H76" s="13"/>
      <c r="I76" s="105"/>
      <c r="J76" s="105"/>
      <c r="K76" s="2126"/>
      <c r="L76" s="2127"/>
      <c r="M76" s="13"/>
    </row>
    <row r="77" spans="1:13" ht="50.1" customHeight="1" x14ac:dyDescent="0.25">
      <c r="A77" s="83">
        <v>70</v>
      </c>
      <c r="B77" s="84" t="s">
        <v>105</v>
      </c>
      <c r="C77" s="85">
        <v>5</v>
      </c>
      <c r="D77" s="86" t="s">
        <v>77</v>
      </c>
      <c r="E77" s="87" t="s">
        <v>15</v>
      </c>
      <c r="F77" s="88" t="s">
        <v>16</v>
      </c>
      <c r="G77" s="13" t="s">
        <v>18</v>
      </c>
      <c r="H77" s="13"/>
      <c r="I77" s="13"/>
      <c r="J77" s="13"/>
      <c r="K77" s="2126"/>
      <c r="L77" s="2127"/>
      <c r="M77" s="20"/>
    </row>
    <row r="78" spans="1:13" ht="50.1" customHeight="1" x14ac:dyDescent="0.25">
      <c r="A78" s="83">
        <v>71</v>
      </c>
      <c r="B78" s="84" t="s">
        <v>105</v>
      </c>
      <c r="C78" s="85">
        <v>6</v>
      </c>
      <c r="D78" s="86" t="s">
        <v>76</v>
      </c>
      <c r="E78" s="87" t="s">
        <v>15</v>
      </c>
      <c r="F78" s="88" t="s">
        <v>16</v>
      </c>
      <c r="G78" s="13" t="s">
        <v>78</v>
      </c>
      <c r="H78" s="13"/>
      <c r="I78" s="13"/>
      <c r="J78" s="13"/>
      <c r="K78" s="2126"/>
      <c r="L78" s="2127"/>
      <c r="M78" s="13"/>
    </row>
    <row r="79" spans="1:13" ht="50.1" customHeight="1" x14ac:dyDescent="0.25">
      <c r="A79" s="83">
        <v>72</v>
      </c>
      <c r="B79" s="84" t="s">
        <v>105</v>
      </c>
      <c r="C79" s="85">
        <v>7</v>
      </c>
      <c r="D79" s="86" t="s">
        <v>76</v>
      </c>
      <c r="E79" s="87" t="s">
        <v>15</v>
      </c>
      <c r="F79" s="88" t="s">
        <v>16</v>
      </c>
      <c r="G79" s="13" t="s">
        <v>81</v>
      </c>
      <c r="H79" s="96"/>
      <c r="I79" s="13"/>
      <c r="J79" s="13"/>
      <c r="K79" s="2126"/>
      <c r="L79" s="2127"/>
      <c r="M79" s="13"/>
    </row>
    <row r="80" spans="1:13" ht="50.1" customHeight="1" x14ac:dyDescent="0.25">
      <c r="A80" s="83">
        <v>73</v>
      </c>
      <c r="B80" s="84" t="s">
        <v>105</v>
      </c>
      <c r="C80" s="85">
        <v>20</v>
      </c>
      <c r="D80" s="86" t="s">
        <v>76</v>
      </c>
      <c r="E80" s="87" t="s">
        <v>15</v>
      </c>
      <c r="F80" s="88" t="s">
        <v>16</v>
      </c>
      <c r="G80" s="13" t="s">
        <v>18</v>
      </c>
      <c r="H80" s="13"/>
      <c r="I80" s="13"/>
      <c r="J80" s="13"/>
      <c r="K80" s="2126"/>
      <c r="L80" s="2127"/>
      <c r="M80" s="20"/>
    </row>
    <row r="81" spans="1:13" ht="50.1" customHeight="1" x14ac:dyDescent="0.25">
      <c r="A81" s="83">
        <v>74</v>
      </c>
      <c r="B81" s="84" t="s">
        <v>106</v>
      </c>
      <c r="C81" s="85">
        <v>4</v>
      </c>
      <c r="D81" s="86" t="s">
        <v>76</v>
      </c>
      <c r="E81" s="87" t="s">
        <v>15</v>
      </c>
      <c r="F81" s="88" t="s">
        <v>16</v>
      </c>
      <c r="G81" s="13" t="s">
        <v>18</v>
      </c>
      <c r="H81" s="13"/>
      <c r="I81" s="13"/>
      <c r="J81" s="13"/>
      <c r="K81" s="2126"/>
      <c r="L81" s="2127"/>
      <c r="M81" s="20"/>
    </row>
    <row r="82" spans="1:13" ht="50.1" customHeight="1" x14ac:dyDescent="0.25">
      <c r="A82" s="83">
        <v>75</v>
      </c>
      <c r="B82" s="84" t="s">
        <v>106</v>
      </c>
      <c r="C82" s="85" t="s">
        <v>107</v>
      </c>
      <c r="D82" s="86" t="s">
        <v>76</v>
      </c>
      <c r="E82" s="87" t="s">
        <v>15</v>
      </c>
      <c r="F82" s="88" t="s">
        <v>16</v>
      </c>
      <c r="G82" s="13" t="s">
        <v>81</v>
      </c>
      <c r="H82" s="106"/>
      <c r="I82" s="13"/>
      <c r="J82" s="13"/>
      <c r="K82" s="2126"/>
      <c r="L82" s="2127"/>
      <c r="M82" s="13"/>
    </row>
    <row r="83" spans="1:13" ht="50.1" customHeight="1" x14ac:dyDescent="0.25">
      <c r="A83" s="83">
        <v>76</v>
      </c>
      <c r="B83" s="84" t="s">
        <v>106</v>
      </c>
      <c r="C83" s="85">
        <v>6</v>
      </c>
      <c r="D83" s="86" t="s">
        <v>76</v>
      </c>
      <c r="E83" s="87" t="s">
        <v>15</v>
      </c>
      <c r="F83" s="88" t="s">
        <v>16</v>
      </c>
      <c r="G83" s="13" t="s">
        <v>18</v>
      </c>
      <c r="H83" s="91"/>
      <c r="I83" s="91"/>
      <c r="J83" s="91"/>
      <c r="K83" s="2126"/>
      <c r="L83" s="2127"/>
      <c r="M83" s="20"/>
    </row>
    <row r="84" spans="1:13" ht="50.1" customHeight="1" x14ac:dyDescent="0.25">
      <c r="A84" s="83">
        <v>77</v>
      </c>
      <c r="B84" s="84" t="s">
        <v>106</v>
      </c>
      <c r="C84" s="85">
        <v>7</v>
      </c>
      <c r="D84" s="86" t="s">
        <v>76</v>
      </c>
      <c r="E84" s="87" t="s">
        <v>15</v>
      </c>
      <c r="F84" s="88" t="s">
        <v>16</v>
      </c>
      <c r="G84" s="13" t="s">
        <v>18</v>
      </c>
      <c r="H84" s="103"/>
      <c r="I84" s="13"/>
      <c r="J84" s="13"/>
      <c r="K84" s="2126"/>
      <c r="L84" s="2127"/>
      <c r="M84" s="20"/>
    </row>
    <row r="85" spans="1:13" ht="50.1" customHeight="1" x14ac:dyDescent="0.25">
      <c r="A85" s="83">
        <v>78</v>
      </c>
      <c r="B85" s="84" t="s">
        <v>106</v>
      </c>
      <c r="C85" s="85">
        <v>8</v>
      </c>
      <c r="D85" s="86" t="s">
        <v>76</v>
      </c>
      <c r="E85" s="87" t="s">
        <v>15</v>
      </c>
      <c r="F85" s="88" t="s">
        <v>16</v>
      </c>
      <c r="G85" s="13" t="s">
        <v>18</v>
      </c>
      <c r="H85" s="13"/>
      <c r="I85" s="13"/>
      <c r="J85" s="13"/>
      <c r="K85" s="2126"/>
      <c r="L85" s="2127"/>
      <c r="M85" s="20"/>
    </row>
    <row r="86" spans="1:13" ht="50.1" customHeight="1" x14ac:dyDescent="0.25">
      <c r="A86" s="83">
        <v>79</v>
      </c>
      <c r="B86" s="84" t="s">
        <v>106</v>
      </c>
      <c r="C86" s="85">
        <v>9</v>
      </c>
      <c r="D86" s="86" t="s">
        <v>76</v>
      </c>
      <c r="E86" s="87" t="s">
        <v>15</v>
      </c>
      <c r="F86" s="88" t="s">
        <v>16</v>
      </c>
      <c r="G86" s="13" t="s">
        <v>81</v>
      </c>
      <c r="H86" s="96"/>
      <c r="I86" s="13"/>
      <c r="J86" s="13"/>
      <c r="K86" s="2126"/>
      <c r="L86" s="2127"/>
      <c r="M86" s="20"/>
    </row>
    <row r="87" spans="1:13" ht="50.1" customHeight="1" x14ac:dyDescent="0.25">
      <c r="A87" s="83">
        <v>80</v>
      </c>
      <c r="B87" s="107" t="s">
        <v>106</v>
      </c>
      <c r="C87" s="85">
        <v>10</v>
      </c>
      <c r="D87" s="86" t="s">
        <v>76</v>
      </c>
      <c r="E87" s="87" t="s">
        <v>15</v>
      </c>
      <c r="F87" s="88" t="s">
        <v>16</v>
      </c>
      <c r="G87" s="13" t="s">
        <v>18</v>
      </c>
      <c r="H87" s="13"/>
      <c r="I87" s="13"/>
      <c r="J87" s="13"/>
      <c r="K87" s="2126"/>
      <c r="L87" s="2127"/>
      <c r="M87" s="20"/>
    </row>
    <row r="88" spans="1:13" ht="50.1" customHeight="1" x14ac:dyDescent="0.25">
      <c r="A88" s="83">
        <v>81</v>
      </c>
      <c r="B88" s="84" t="s">
        <v>106</v>
      </c>
      <c r="C88" s="85">
        <v>11</v>
      </c>
      <c r="D88" s="86" t="s">
        <v>76</v>
      </c>
      <c r="E88" s="87" t="s">
        <v>15</v>
      </c>
      <c r="F88" s="88" t="s">
        <v>16</v>
      </c>
      <c r="G88" s="13" t="s">
        <v>81</v>
      </c>
      <c r="H88" s="96"/>
      <c r="I88" s="13"/>
      <c r="J88" s="13"/>
      <c r="K88" s="2126"/>
      <c r="L88" s="2127"/>
      <c r="M88" s="108"/>
    </row>
    <row r="89" spans="1:13" ht="50.1" customHeight="1" x14ac:dyDescent="0.25">
      <c r="A89" s="83">
        <v>82</v>
      </c>
      <c r="B89" s="84" t="s">
        <v>106</v>
      </c>
      <c r="C89" s="85">
        <v>12</v>
      </c>
      <c r="D89" s="86" t="s">
        <v>76</v>
      </c>
      <c r="E89" s="87" t="s">
        <v>15</v>
      </c>
      <c r="F89" s="88" t="s">
        <v>16</v>
      </c>
      <c r="G89" s="13" t="s">
        <v>18</v>
      </c>
      <c r="H89" s="13"/>
      <c r="I89" s="13"/>
      <c r="J89" s="13"/>
      <c r="K89" s="2126"/>
      <c r="L89" s="2127"/>
      <c r="M89" s="20"/>
    </row>
    <row r="90" spans="1:13" ht="50.1" customHeight="1" x14ac:dyDescent="0.25">
      <c r="A90" s="83">
        <v>83</v>
      </c>
      <c r="B90" s="84" t="s">
        <v>106</v>
      </c>
      <c r="C90" s="85">
        <v>14</v>
      </c>
      <c r="D90" s="86" t="s">
        <v>76</v>
      </c>
      <c r="E90" s="87" t="s">
        <v>15</v>
      </c>
      <c r="F90" s="88" t="s">
        <v>16</v>
      </c>
      <c r="G90" s="13" t="s">
        <v>81</v>
      </c>
      <c r="H90" s="96"/>
      <c r="I90" s="13"/>
      <c r="J90" s="13"/>
      <c r="K90" s="2126"/>
      <c r="L90" s="2127"/>
      <c r="M90" s="108"/>
    </row>
    <row r="91" spans="1:13" ht="50.1" customHeight="1" x14ac:dyDescent="0.25">
      <c r="A91" s="83">
        <v>84</v>
      </c>
      <c r="B91" s="84" t="s">
        <v>106</v>
      </c>
      <c r="C91" s="85">
        <v>15</v>
      </c>
      <c r="D91" s="86" t="s">
        <v>76</v>
      </c>
      <c r="E91" s="87" t="s">
        <v>15</v>
      </c>
      <c r="F91" s="88" t="s">
        <v>16</v>
      </c>
      <c r="G91" s="13" t="s">
        <v>81</v>
      </c>
      <c r="H91" s="96"/>
      <c r="I91" s="13"/>
      <c r="J91" s="13"/>
      <c r="K91" s="2126"/>
      <c r="L91" s="2127"/>
      <c r="M91" s="108"/>
    </row>
    <row r="92" spans="1:13" ht="50.1" customHeight="1" x14ac:dyDescent="0.25">
      <c r="A92" s="83">
        <v>85</v>
      </c>
      <c r="B92" s="84" t="s">
        <v>106</v>
      </c>
      <c r="C92" s="85">
        <v>18</v>
      </c>
      <c r="D92" s="86" t="s">
        <v>76</v>
      </c>
      <c r="E92" s="87" t="s">
        <v>15</v>
      </c>
      <c r="F92" s="88" t="s">
        <v>16</v>
      </c>
      <c r="G92" s="13" t="s">
        <v>81</v>
      </c>
      <c r="H92" s="96"/>
      <c r="I92" s="13"/>
      <c r="J92" s="13"/>
      <c r="K92" s="2126"/>
      <c r="L92" s="2127"/>
      <c r="M92" s="108"/>
    </row>
    <row r="93" spans="1:13" ht="50.1" customHeight="1" x14ac:dyDescent="0.25">
      <c r="A93" s="83">
        <v>86</v>
      </c>
      <c r="B93" s="84" t="s">
        <v>106</v>
      </c>
      <c r="C93" s="85">
        <v>20</v>
      </c>
      <c r="D93" s="86" t="s">
        <v>82</v>
      </c>
      <c r="E93" s="87" t="s">
        <v>15</v>
      </c>
      <c r="F93" s="88" t="s">
        <v>16</v>
      </c>
      <c r="G93" s="13" t="s">
        <v>78</v>
      </c>
      <c r="H93" s="96"/>
      <c r="I93" s="13"/>
      <c r="J93" s="13"/>
      <c r="K93" s="2126"/>
      <c r="L93" s="2127"/>
      <c r="M93" s="13"/>
    </row>
    <row r="94" spans="1:13" ht="50.1" customHeight="1" x14ac:dyDescent="0.25">
      <c r="A94" s="83">
        <v>87</v>
      </c>
      <c r="B94" s="84" t="s">
        <v>108</v>
      </c>
      <c r="C94" s="85" t="s">
        <v>109</v>
      </c>
      <c r="D94" s="86" t="s">
        <v>76</v>
      </c>
      <c r="E94" s="87" t="s">
        <v>15</v>
      </c>
      <c r="F94" s="88" t="s">
        <v>16</v>
      </c>
      <c r="G94" s="13" t="s">
        <v>18</v>
      </c>
      <c r="H94" s="96"/>
      <c r="I94" s="13"/>
      <c r="J94" s="13"/>
      <c r="K94" s="2126"/>
      <c r="L94" s="2127"/>
      <c r="M94" s="20"/>
    </row>
    <row r="95" spans="1:13" ht="50.1" customHeight="1" x14ac:dyDescent="0.25">
      <c r="A95" s="83">
        <v>88</v>
      </c>
      <c r="B95" s="84" t="s">
        <v>108</v>
      </c>
      <c r="C95" s="85" t="s">
        <v>110</v>
      </c>
      <c r="D95" s="86" t="s">
        <v>76</v>
      </c>
      <c r="E95" s="87" t="s">
        <v>15</v>
      </c>
      <c r="F95" s="88" t="s">
        <v>16</v>
      </c>
      <c r="G95" s="13" t="s">
        <v>18</v>
      </c>
      <c r="H95" s="96"/>
      <c r="I95" s="13"/>
      <c r="J95" s="13"/>
      <c r="K95" s="2126"/>
      <c r="L95" s="2127"/>
      <c r="M95" s="20"/>
    </row>
    <row r="96" spans="1:13" ht="50.1" customHeight="1" x14ac:dyDescent="0.25">
      <c r="A96" s="83">
        <v>89</v>
      </c>
      <c r="B96" s="84" t="s">
        <v>108</v>
      </c>
      <c r="C96" s="85">
        <v>10</v>
      </c>
      <c r="D96" s="86" t="s">
        <v>76</v>
      </c>
      <c r="E96" s="87" t="s">
        <v>15</v>
      </c>
      <c r="F96" s="88" t="s">
        <v>16</v>
      </c>
      <c r="G96" s="13" t="s">
        <v>18</v>
      </c>
      <c r="H96" s="96"/>
      <c r="I96" s="13"/>
      <c r="J96" s="13"/>
      <c r="K96" s="2126"/>
      <c r="L96" s="2127"/>
      <c r="M96" s="20"/>
    </row>
    <row r="97" spans="1:13" ht="50.1" customHeight="1" x14ac:dyDescent="0.25">
      <c r="A97" s="83">
        <v>90</v>
      </c>
      <c r="B97" s="84" t="s">
        <v>108</v>
      </c>
      <c r="C97" s="85">
        <v>11</v>
      </c>
      <c r="D97" s="86" t="s">
        <v>76</v>
      </c>
      <c r="E97" s="87" t="s">
        <v>15</v>
      </c>
      <c r="F97" s="88" t="s">
        <v>16</v>
      </c>
      <c r="G97" s="13" t="s">
        <v>18</v>
      </c>
      <c r="H97" s="96"/>
      <c r="I97" s="13"/>
      <c r="J97" s="13"/>
      <c r="K97" s="2126"/>
      <c r="L97" s="2127"/>
      <c r="M97" s="20"/>
    </row>
    <row r="98" spans="1:13" ht="50.1" customHeight="1" x14ac:dyDescent="0.25">
      <c r="A98" s="83">
        <v>91</v>
      </c>
      <c r="B98" s="84" t="s">
        <v>108</v>
      </c>
      <c r="C98" s="85">
        <v>12</v>
      </c>
      <c r="D98" s="86" t="s">
        <v>76</v>
      </c>
      <c r="E98" s="87" t="s">
        <v>15</v>
      </c>
      <c r="F98" s="88" t="s">
        <v>16</v>
      </c>
      <c r="G98" s="13" t="s">
        <v>18</v>
      </c>
      <c r="H98" s="96"/>
      <c r="I98" s="13"/>
      <c r="J98" s="13"/>
      <c r="K98" s="2126"/>
      <c r="L98" s="2127"/>
      <c r="M98" s="20"/>
    </row>
    <row r="99" spans="1:13" ht="50.1" customHeight="1" x14ac:dyDescent="0.25">
      <c r="A99" s="83">
        <v>92</v>
      </c>
      <c r="B99" s="84" t="s">
        <v>108</v>
      </c>
      <c r="C99" s="85">
        <v>13</v>
      </c>
      <c r="D99" s="86" t="s">
        <v>76</v>
      </c>
      <c r="E99" s="87" t="s">
        <v>15</v>
      </c>
      <c r="F99" s="88" t="s">
        <v>16</v>
      </c>
      <c r="G99" s="13" t="s">
        <v>18</v>
      </c>
      <c r="H99" s="109"/>
      <c r="I99" s="13"/>
      <c r="J99" s="13"/>
      <c r="K99" s="2126"/>
      <c r="L99" s="2127"/>
      <c r="M99" s="20"/>
    </row>
    <row r="100" spans="1:13" ht="50.1" customHeight="1" x14ac:dyDescent="0.25">
      <c r="A100" s="83">
        <v>93</v>
      </c>
      <c r="B100" s="84" t="s">
        <v>108</v>
      </c>
      <c r="C100" s="85">
        <v>22</v>
      </c>
      <c r="D100" s="86" t="s">
        <v>76</v>
      </c>
      <c r="E100" s="87" t="s">
        <v>15</v>
      </c>
      <c r="F100" s="88" t="s">
        <v>16</v>
      </c>
      <c r="G100" s="13" t="s">
        <v>18</v>
      </c>
      <c r="H100" s="96"/>
      <c r="I100" s="13"/>
      <c r="J100" s="13"/>
      <c r="K100" s="2126"/>
      <c r="L100" s="2127"/>
      <c r="M100" s="20"/>
    </row>
    <row r="101" spans="1:13" ht="50.1" customHeight="1" x14ac:dyDescent="0.25">
      <c r="A101" s="83">
        <v>94</v>
      </c>
      <c r="B101" s="84" t="s">
        <v>111</v>
      </c>
      <c r="C101" s="85">
        <v>13</v>
      </c>
      <c r="D101" s="86" t="s">
        <v>76</v>
      </c>
      <c r="E101" s="87" t="s">
        <v>15</v>
      </c>
      <c r="F101" s="88" t="s">
        <v>16</v>
      </c>
      <c r="G101" s="13" t="s">
        <v>18</v>
      </c>
      <c r="H101" s="96"/>
      <c r="I101" s="13"/>
      <c r="J101" s="13"/>
      <c r="K101" s="2126"/>
      <c r="L101" s="2127"/>
      <c r="M101" s="20"/>
    </row>
    <row r="102" spans="1:13" ht="50.1" customHeight="1" x14ac:dyDescent="0.25">
      <c r="A102" s="83">
        <v>95</v>
      </c>
      <c r="B102" s="84" t="s">
        <v>111</v>
      </c>
      <c r="C102" s="85">
        <v>15</v>
      </c>
      <c r="D102" s="86" t="s">
        <v>112</v>
      </c>
      <c r="E102" s="87" t="s">
        <v>15</v>
      </c>
      <c r="F102" s="88" t="s">
        <v>16</v>
      </c>
      <c r="G102" s="13" t="s">
        <v>18</v>
      </c>
      <c r="H102" s="13"/>
      <c r="I102" s="13"/>
      <c r="J102" s="13"/>
      <c r="K102" s="2126"/>
      <c r="L102" s="2127"/>
      <c r="M102" s="20"/>
    </row>
    <row r="103" spans="1:13" ht="50.1" customHeight="1" x14ac:dyDescent="0.25">
      <c r="A103" s="83">
        <v>96</v>
      </c>
      <c r="B103" s="84" t="s">
        <v>111</v>
      </c>
      <c r="C103" s="85">
        <v>17</v>
      </c>
      <c r="D103" s="86" t="s">
        <v>76</v>
      </c>
      <c r="E103" s="87" t="s">
        <v>15</v>
      </c>
      <c r="F103" s="88" t="s">
        <v>16</v>
      </c>
      <c r="G103" s="13" t="s">
        <v>18</v>
      </c>
      <c r="H103" s="96"/>
      <c r="I103" s="13"/>
      <c r="J103" s="13"/>
      <c r="K103" s="2126"/>
      <c r="L103" s="2127"/>
      <c r="M103" s="20"/>
    </row>
    <row r="104" spans="1:13" ht="50.1" customHeight="1" x14ac:dyDescent="0.25">
      <c r="A104" s="83">
        <v>97</v>
      </c>
      <c r="B104" s="84" t="s">
        <v>111</v>
      </c>
      <c r="C104" s="94" t="s">
        <v>113</v>
      </c>
      <c r="D104" s="86" t="s">
        <v>76</v>
      </c>
      <c r="E104" s="87" t="s">
        <v>15</v>
      </c>
      <c r="F104" s="88" t="s">
        <v>16</v>
      </c>
      <c r="G104" s="13" t="s">
        <v>81</v>
      </c>
      <c r="H104" s="96"/>
      <c r="I104" s="13"/>
      <c r="J104" s="13"/>
      <c r="K104" s="2126"/>
      <c r="L104" s="2127"/>
      <c r="M104" s="13"/>
    </row>
    <row r="105" spans="1:13" ht="50.1" customHeight="1" x14ac:dyDescent="0.25">
      <c r="A105" s="83">
        <v>98</v>
      </c>
      <c r="B105" s="84" t="s">
        <v>111</v>
      </c>
      <c r="C105" s="85">
        <v>19</v>
      </c>
      <c r="D105" s="86" t="s">
        <v>76</v>
      </c>
      <c r="E105" s="87" t="s">
        <v>15</v>
      </c>
      <c r="F105" s="88" t="s">
        <v>16</v>
      </c>
      <c r="G105" s="13" t="s">
        <v>18</v>
      </c>
      <c r="H105" s="96"/>
      <c r="I105" s="13"/>
      <c r="J105" s="13"/>
      <c r="K105" s="2126"/>
      <c r="L105" s="2127"/>
      <c r="M105" s="20"/>
    </row>
    <row r="106" spans="1:13" ht="50.1" customHeight="1" x14ac:dyDescent="0.25">
      <c r="A106" s="83">
        <v>99</v>
      </c>
      <c r="B106" s="84" t="s">
        <v>111</v>
      </c>
      <c r="C106" s="85">
        <v>23</v>
      </c>
      <c r="D106" s="86" t="s">
        <v>76</v>
      </c>
      <c r="E106" s="87" t="s">
        <v>15</v>
      </c>
      <c r="F106" s="88" t="s">
        <v>16</v>
      </c>
      <c r="G106" s="13" t="s">
        <v>81</v>
      </c>
      <c r="H106" s="13"/>
      <c r="I106" s="13"/>
      <c r="J106" s="13"/>
      <c r="K106" s="2126"/>
      <c r="L106" s="2127"/>
      <c r="M106" s="13"/>
    </row>
    <row r="107" spans="1:13" ht="50.1" customHeight="1" x14ac:dyDescent="0.25">
      <c r="A107" s="83">
        <v>100</v>
      </c>
      <c r="B107" s="84" t="s">
        <v>111</v>
      </c>
      <c r="C107" s="85">
        <v>24</v>
      </c>
      <c r="D107" s="86" t="s">
        <v>76</v>
      </c>
      <c r="E107" s="87" t="s">
        <v>15</v>
      </c>
      <c r="F107" s="88" t="s">
        <v>16</v>
      </c>
      <c r="G107" s="13" t="s">
        <v>78</v>
      </c>
      <c r="H107" s="13"/>
      <c r="I107" s="105"/>
      <c r="J107" s="105"/>
      <c r="K107" s="2126"/>
      <c r="L107" s="2127"/>
      <c r="M107" s="13"/>
    </row>
    <row r="108" spans="1:13" ht="50.1" customHeight="1" x14ac:dyDescent="0.25">
      <c r="A108" s="83">
        <v>101</v>
      </c>
      <c r="B108" s="84" t="s">
        <v>111</v>
      </c>
      <c r="C108" s="85">
        <v>30</v>
      </c>
      <c r="D108" s="86" t="s">
        <v>76</v>
      </c>
      <c r="E108" s="87" t="s">
        <v>15</v>
      </c>
      <c r="F108" s="88" t="s">
        <v>16</v>
      </c>
      <c r="G108" s="13" t="s">
        <v>81</v>
      </c>
      <c r="H108" s="96"/>
      <c r="I108" s="13"/>
      <c r="J108" s="13"/>
      <c r="K108" s="2126"/>
      <c r="L108" s="2127"/>
      <c r="M108" s="13"/>
    </row>
    <row r="109" spans="1:13" ht="50.1" customHeight="1" x14ac:dyDescent="0.25">
      <c r="A109" s="83">
        <v>102</v>
      </c>
      <c r="B109" s="84" t="s">
        <v>111</v>
      </c>
      <c r="C109" s="85">
        <v>32</v>
      </c>
      <c r="D109" s="86" t="s">
        <v>77</v>
      </c>
      <c r="E109" s="87" t="s">
        <v>15</v>
      </c>
      <c r="F109" s="88" t="s">
        <v>16</v>
      </c>
      <c r="G109" s="13" t="s">
        <v>78</v>
      </c>
      <c r="H109" s="13"/>
      <c r="I109" s="105"/>
      <c r="J109" s="105"/>
      <c r="K109" s="2126"/>
      <c r="L109" s="2127"/>
      <c r="M109" s="13"/>
    </row>
    <row r="110" spans="1:13" ht="50.1" customHeight="1" x14ac:dyDescent="0.25">
      <c r="A110" s="83">
        <v>103</v>
      </c>
      <c r="B110" s="84" t="s">
        <v>114</v>
      </c>
      <c r="C110" s="85">
        <v>6</v>
      </c>
      <c r="D110" s="86" t="s">
        <v>76</v>
      </c>
      <c r="E110" s="87" t="s">
        <v>15</v>
      </c>
      <c r="F110" s="88" t="s">
        <v>16</v>
      </c>
      <c r="G110" s="13" t="s">
        <v>81</v>
      </c>
      <c r="H110" s="13"/>
      <c r="I110" s="13"/>
      <c r="J110" s="13"/>
      <c r="K110" s="2126"/>
      <c r="L110" s="2127"/>
      <c r="M110" s="13"/>
    </row>
    <row r="111" spans="1:13" ht="50.1" customHeight="1" x14ac:dyDescent="0.25">
      <c r="A111" s="83">
        <v>104</v>
      </c>
      <c r="B111" s="84" t="s">
        <v>115</v>
      </c>
      <c r="C111" s="85">
        <v>2</v>
      </c>
      <c r="D111" s="86" t="s">
        <v>76</v>
      </c>
      <c r="E111" s="87" t="s">
        <v>15</v>
      </c>
      <c r="F111" s="88" t="s">
        <v>16</v>
      </c>
      <c r="G111" s="13" t="s">
        <v>81</v>
      </c>
      <c r="H111" s="96"/>
      <c r="I111" s="13"/>
      <c r="J111" s="110"/>
      <c r="K111" s="2126"/>
      <c r="L111" s="2127"/>
      <c r="M111" s="111"/>
    </row>
    <row r="112" spans="1:13" ht="50.1" customHeight="1" x14ac:dyDescent="0.25">
      <c r="A112" s="83">
        <v>105</v>
      </c>
      <c r="B112" s="84" t="s">
        <v>116</v>
      </c>
      <c r="C112" s="85">
        <v>1</v>
      </c>
      <c r="D112" s="86" t="s">
        <v>76</v>
      </c>
      <c r="E112" s="87" t="s">
        <v>15</v>
      </c>
      <c r="F112" s="88" t="s">
        <v>16</v>
      </c>
      <c r="G112" s="13" t="s">
        <v>81</v>
      </c>
      <c r="H112" s="13"/>
      <c r="I112" s="13"/>
      <c r="J112" s="13"/>
      <c r="K112" s="2126"/>
      <c r="L112" s="2127"/>
      <c r="M112" s="13"/>
    </row>
    <row r="113" spans="1:13" ht="50.1" customHeight="1" x14ac:dyDescent="0.25">
      <c r="A113" s="83">
        <v>106</v>
      </c>
      <c r="B113" s="84" t="s">
        <v>116</v>
      </c>
      <c r="C113" s="85">
        <v>2</v>
      </c>
      <c r="D113" s="86" t="s">
        <v>77</v>
      </c>
      <c r="E113" s="87" t="s">
        <v>15</v>
      </c>
      <c r="F113" s="88" t="s">
        <v>16</v>
      </c>
      <c r="G113" s="13" t="s">
        <v>81</v>
      </c>
      <c r="H113" s="96"/>
      <c r="I113" s="13"/>
      <c r="J113" s="13"/>
      <c r="K113" s="2126"/>
      <c r="L113" s="2127"/>
      <c r="M113" s="13"/>
    </row>
    <row r="114" spans="1:13" ht="50.1" customHeight="1" x14ac:dyDescent="0.25">
      <c r="A114" s="83">
        <v>107</v>
      </c>
      <c r="B114" s="84" t="s">
        <v>116</v>
      </c>
      <c r="C114" s="85">
        <v>3</v>
      </c>
      <c r="D114" s="86" t="s">
        <v>76</v>
      </c>
      <c r="E114" s="87" t="s">
        <v>15</v>
      </c>
      <c r="F114" s="88" t="s">
        <v>16</v>
      </c>
      <c r="G114" s="13" t="s">
        <v>81</v>
      </c>
      <c r="H114" s="96"/>
      <c r="I114" s="13"/>
      <c r="J114" s="13"/>
      <c r="K114" s="2126"/>
      <c r="L114" s="2127"/>
      <c r="M114" s="13"/>
    </row>
    <row r="115" spans="1:13" ht="50.1" customHeight="1" x14ac:dyDescent="0.25">
      <c r="A115" s="83">
        <v>108</v>
      </c>
      <c r="B115" s="84" t="s">
        <v>116</v>
      </c>
      <c r="C115" s="85">
        <v>4</v>
      </c>
      <c r="D115" s="86" t="s">
        <v>77</v>
      </c>
      <c r="E115" s="87" t="s">
        <v>15</v>
      </c>
      <c r="F115" s="88" t="s">
        <v>16</v>
      </c>
      <c r="G115" s="13" t="s">
        <v>81</v>
      </c>
      <c r="H115" s="13"/>
      <c r="I115" s="13"/>
      <c r="J115" s="13"/>
      <c r="K115" s="2126"/>
      <c r="L115" s="2127"/>
      <c r="M115" s="13"/>
    </row>
    <row r="116" spans="1:13" ht="50.1" customHeight="1" x14ac:dyDescent="0.25">
      <c r="A116" s="83">
        <v>109</v>
      </c>
      <c r="B116" s="84" t="s">
        <v>116</v>
      </c>
      <c r="C116" s="85">
        <v>5</v>
      </c>
      <c r="D116" s="86" t="s">
        <v>77</v>
      </c>
      <c r="E116" s="87" t="s">
        <v>15</v>
      </c>
      <c r="F116" s="88" t="s">
        <v>16</v>
      </c>
      <c r="G116" s="13" t="s">
        <v>81</v>
      </c>
      <c r="H116" s="103"/>
      <c r="I116" s="13"/>
      <c r="J116" s="13"/>
      <c r="K116" s="2126"/>
      <c r="L116" s="2127"/>
      <c r="M116" s="13"/>
    </row>
    <row r="117" spans="1:13" ht="50.1" customHeight="1" x14ac:dyDescent="0.25">
      <c r="A117" s="83">
        <v>110</v>
      </c>
      <c r="B117" s="84" t="s">
        <v>116</v>
      </c>
      <c r="C117" s="85">
        <v>6</v>
      </c>
      <c r="D117" s="86" t="s">
        <v>77</v>
      </c>
      <c r="E117" s="87" t="s">
        <v>15</v>
      </c>
      <c r="F117" s="88" t="s">
        <v>16</v>
      </c>
      <c r="G117" s="13" t="s">
        <v>81</v>
      </c>
      <c r="H117" s="13"/>
      <c r="I117" s="13"/>
      <c r="J117" s="13"/>
      <c r="K117" s="2126"/>
      <c r="L117" s="2127"/>
      <c r="M117" s="13"/>
    </row>
    <row r="118" spans="1:13" ht="50.1" customHeight="1" x14ac:dyDescent="0.25">
      <c r="A118" s="83">
        <v>111</v>
      </c>
      <c r="B118" s="84" t="s">
        <v>116</v>
      </c>
      <c r="C118" s="85">
        <v>7</v>
      </c>
      <c r="D118" s="86" t="s">
        <v>76</v>
      </c>
      <c r="E118" s="87" t="s">
        <v>15</v>
      </c>
      <c r="F118" s="88" t="s">
        <v>16</v>
      </c>
      <c r="G118" s="13" t="s">
        <v>81</v>
      </c>
      <c r="H118" s="96"/>
      <c r="I118" s="13"/>
      <c r="J118" s="13"/>
      <c r="K118" s="2126"/>
      <c r="L118" s="2127"/>
      <c r="M118" s="13"/>
    </row>
    <row r="119" spans="1:13" ht="50.1" customHeight="1" x14ac:dyDescent="0.25">
      <c r="A119" s="83">
        <v>112</v>
      </c>
      <c r="B119" s="84" t="s">
        <v>116</v>
      </c>
      <c r="C119" s="85">
        <v>8</v>
      </c>
      <c r="D119" s="86" t="s">
        <v>76</v>
      </c>
      <c r="E119" s="87" t="s">
        <v>15</v>
      </c>
      <c r="F119" s="88" t="s">
        <v>16</v>
      </c>
      <c r="G119" s="13" t="s">
        <v>81</v>
      </c>
      <c r="H119" s="96"/>
      <c r="I119" s="13"/>
      <c r="J119" s="13"/>
      <c r="K119" s="2126"/>
      <c r="L119" s="2127"/>
      <c r="M119" s="13"/>
    </row>
    <row r="120" spans="1:13" ht="50.1" customHeight="1" x14ac:dyDescent="0.25">
      <c r="A120" s="83">
        <v>113</v>
      </c>
      <c r="B120" s="84" t="s">
        <v>116</v>
      </c>
      <c r="C120" s="85">
        <v>10</v>
      </c>
      <c r="D120" s="86" t="s">
        <v>77</v>
      </c>
      <c r="E120" s="87" t="s">
        <v>15</v>
      </c>
      <c r="F120" s="88" t="s">
        <v>16</v>
      </c>
      <c r="G120" s="13" t="s">
        <v>101</v>
      </c>
      <c r="H120" s="96"/>
      <c r="I120" s="13"/>
      <c r="J120" s="13"/>
      <c r="K120" s="2126"/>
      <c r="L120" s="2127"/>
      <c r="M120" s="13"/>
    </row>
    <row r="121" spans="1:13" ht="50.1" customHeight="1" x14ac:dyDescent="0.25">
      <c r="A121" s="83">
        <v>114</v>
      </c>
      <c r="B121" s="84" t="s">
        <v>116</v>
      </c>
      <c r="C121" s="85">
        <v>12</v>
      </c>
      <c r="D121" s="86" t="s">
        <v>77</v>
      </c>
      <c r="E121" s="87" t="s">
        <v>15</v>
      </c>
      <c r="F121" s="88" t="s">
        <v>16</v>
      </c>
      <c r="G121" s="13" t="s">
        <v>101</v>
      </c>
      <c r="H121" s="96"/>
      <c r="I121" s="13"/>
      <c r="J121" s="13"/>
      <c r="K121" s="2126"/>
      <c r="L121" s="2127"/>
      <c r="M121" s="13"/>
    </row>
    <row r="122" spans="1:13" ht="50.1" customHeight="1" x14ac:dyDescent="0.25">
      <c r="A122" s="83">
        <v>115</v>
      </c>
      <c r="B122" s="84" t="s">
        <v>116</v>
      </c>
      <c r="C122" s="85">
        <v>13</v>
      </c>
      <c r="D122" s="86" t="s">
        <v>76</v>
      </c>
      <c r="E122" s="87" t="s">
        <v>15</v>
      </c>
      <c r="F122" s="88" t="s">
        <v>16</v>
      </c>
      <c r="G122" s="13" t="s">
        <v>101</v>
      </c>
      <c r="H122" s="13"/>
      <c r="I122" s="13"/>
      <c r="J122" s="13"/>
      <c r="K122" s="2126"/>
      <c r="L122" s="2127"/>
      <c r="M122" s="13"/>
    </row>
    <row r="123" spans="1:13" ht="50.1" customHeight="1" x14ac:dyDescent="0.25">
      <c r="A123" s="83">
        <v>116</v>
      </c>
      <c r="B123" s="84" t="s">
        <v>116</v>
      </c>
      <c r="C123" s="85">
        <v>14</v>
      </c>
      <c r="D123" s="86" t="s">
        <v>76</v>
      </c>
      <c r="E123" s="87" t="s">
        <v>15</v>
      </c>
      <c r="F123" s="88" t="s">
        <v>16</v>
      </c>
      <c r="G123" s="13" t="s">
        <v>81</v>
      </c>
      <c r="H123" s="96"/>
      <c r="I123" s="13"/>
      <c r="J123" s="13"/>
      <c r="K123" s="2126"/>
      <c r="L123" s="2127"/>
      <c r="M123" s="13"/>
    </row>
    <row r="124" spans="1:13" ht="50.1" customHeight="1" x14ac:dyDescent="0.25">
      <c r="A124" s="83">
        <v>117</v>
      </c>
      <c r="B124" s="84" t="s">
        <v>116</v>
      </c>
      <c r="C124" s="85">
        <v>16</v>
      </c>
      <c r="D124" s="86" t="s">
        <v>76</v>
      </c>
      <c r="E124" s="87" t="s">
        <v>15</v>
      </c>
      <c r="F124" s="88" t="s">
        <v>16</v>
      </c>
      <c r="G124" s="13" t="s">
        <v>101</v>
      </c>
      <c r="H124" s="13"/>
      <c r="I124" s="13"/>
      <c r="J124" s="13"/>
      <c r="K124" s="2126"/>
      <c r="L124" s="2127"/>
      <c r="M124" s="13"/>
    </row>
    <row r="125" spans="1:13" ht="50.1" customHeight="1" x14ac:dyDescent="0.25">
      <c r="A125" s="83">
        <v>118</v>
      </c>
      <c r="B125" s="84" t="s">
        <v>117</v>
      </c>
      <c r="C125" s="85">
        <v>7</v>
      </c>
      <c r="D125" s="86" t="s">
        <v>76</v>
      </c>
      <c r="E125" s="87" t="s">
        <v>15</v>
      </c>
      <c r="F125" s="88" t="s">
        <v>16</v>
      </c>
      <c r="G125" s="13" t="s">
        <v>81</v>
      </c>
      <c r="H125" s="96"/>
      <c r="I125" s="13"/>
      <c r="J125" s="13"/>
      <c r="K125" s="2126"/>
      <c r="L125" s="2127"/>
      <c r="M125" s="13"/>
    </row>
    <row r="126" spans="1:13" ht="50.1" customHeight="1" x14ac:dyDescent="0.25">
      <c r="A126" s="83">
        <v>119</v>
      </c>
      <c r="B126" s="84" t="s">
        <v>117</v>
      </c>
      <c r="C126" s="85">
        <v>9</v>
      </c>
      <c r="D126" s="86" t="s">
        <v>76</v>
      </c>
      <c r="E126" s="87" t="s">
        <v>15</v>
      </c>
      <c r="F126" s="88" t="s">
        <v>16</v>
      </c>
      <c r="G126" s="13" t="s">
        <v>81</v>
      </c>
      <c r="H126" s="96"/>
      <c r="I126" s="13"/>
      <c r="J126" s="13"/>
      <c r="K126" s="2126"/>
      <c r="L126" s="2127"/>
      <c r="M126" s="13"/>
    </row>
    <row r="127" spans="1:13" ht="50.1" customHeight="1" x14ac:dyDescent="0.25">
      <c r="A127" s="83">
        <v>120</v>
      </c>
      <c r="B127" s="84" t="s">
        <v>118</v>
      </c>
      <c r="C127" s="85">
        <v>14</v>
      </c>
      <c r="D127" s="86" t="s">
        <v>77</v>
      </c>
      <c r="E127" s="87" t="s">
        <v>15</v>
      </c>
      <c r="F127" s="88" t="s">
        <v>16</v>
      </c>
      <c r="G127" s="13" t="s">
        <v>101</v>
      </c>
      <c r="H127" s="96"/>
      <c r="I127" s="13"/>
      <c r="J127" s="13"/>
      <c r="K127" s="2126"/>
      <c r="L127" s="2127"/>
      <c r="M127" s="13"/>
    </row>
    <row r="128" spans="1:13" ht="50.1" customHeight="1" x14ac:dyDescent="0.25">
      <c r="A128" s="83">
        <v>121</v>
      </c>
      <c r="B128" s="84" t="s">
        <v>118</v>
      </c>
      <c r="C128" s="85">
        <v>18</v>
      </c>
      <c r="D128" s="86" t="s">
        <v>77</v>
      </c>
      <c r="E128" s="87" t="s">
        <v>15</v>
      </c>
      <c r="F128" s="88" t="s">
        <v>16</v>
      </c>
      <c r="G128" s="13" t="s">
        <v>18</v>
      </c>
      <c r="H128" s="13"/>
      <c r="I128" s="105"/>
      <c r="J128" s="105"/>
      <c r="K128" s="2126"/>
      <c r="L128" s="2127"/>
      <c r="M128" s="20"/>
    </row>
    <row r="129" spans="1:25" ht="50.1" customHeight="1" x14ac:dyDescent="0.25">
      <c r="A129" s="83">
        <v>122</v>
      </c>
      <c r="B129" s="84" t="s">
        <v>118</v>
      </c>
      <c r="C129" s="85">
        <v>20</v>
      </c>
      <c r="D129" s="86" t="s">
        <v>77</v>
      </c>
      <c r="E129" s="87" t="s">
        <v>15</v>
      </c>
      <c r="F129" s="88" t="s">
        <v>16</v>
      </c>
      <c r="G129" s="13" t="s">
        <v>18</v>
      </c>
      <c r="H129" s="112"/>
      <c r="I129" s="112"/>
      <c r="J129" s="112"/>
      <c r="K129" s="2126"/>
      <c r="L129" s="2127"/>
      <c r="M129" s="20"/>
    </row>
    <row r="130" spans="1:25" ht="50.1" customHeight="1" x14ac:dyDescent="0.25">
      <c r="A130" s="83">
        <v>123</v>
      </c>
      <c r="B130" s="84" t="s">
        <v>119</v>
      </c>
      <c r="C130" s="85">
        <v>3</v>
      </c>
      <c r="D130" s="86" t="s">
        <v>76</v>
      </c>
      <c r="E130" s="87" t="s">
        <v>15</v>
      </c>
      <c r="F130" s="88" t="s">
        <v>16</v>
      </c>
      <c r="G130" s="13" t="s">
        <v>18</v>
      </c>
      <c r="H130" s="112"/>
      <c r="I130" s="13"/>
      <c r="J130" s="13"/>
      <c r="K130" s="2126"/>
      <c r="L130" s="2127"/>
      <c r="M130" s="20"/>
    </row>
    <row r="131" spans="1:25" ht="50.1" customHeight="1" x14ac:dyDescent="0.25">
      <c r="A131" s="83">
        <v>124</v>
      </c>
      <c r="B131" s="84" t="s">
        <v>119</v>
      </c>
      <c r="C131" s="85">
        <v>4</v>
      </c>
      <c r="D131" s="86" t="s">
        <v>76</v>
      </c>
      <c r="E131" s="87" t="s">
        <v>15</v>
      </c>
      <c r="F131" s="88" t="s">
        <v>16</v>
      </c>
      <c r="G131" s="13" t="s">
        <v>18</v>
      </c>
      <c r="H131" s="91"/>
      <c r="I131" s="13"/>
      <c r="J131" s="13"/>
      <c r="K131" s="2126"/>
      <c r="L131" s="2127"/>
      <c r="M131" s="20"/>
    </row>
    <row r="132" spans="1:25" ht="50.1" customHeight="1" x14ac:dyDescent="0.25">
      <c r="A132" s="83">
        <v>125</v>
      </c>
      <c r="B132" s="84" t="s">
        <v>119</v>
      </c>
      <c r="C132" s="85">
        <v>5</v>
      </c>
      <c r="D132" s="86" t="s">
        <v>76</v>
      </c>
      <c r="E132" s="87" t="s">
        <v>15</v>
      </c>
      <c r="F132" s="88" t="s">
        <v>16</v>
      </c>
      <c r="G132" s="13" t="s">
        <v>18</v>
      </c>
      <c r="H132" s="91"/>
      <c r="I132" s="13"/>
      <c r="J132" s="13"/>
      <c r="K132" s="2126"/>
      <c r="L132" s="2127"/>
      <c r="M132" s="20"/>
    </row>
    <row r="133" spans="1:25" ht="50.1" customHeight="1" x14ac:dyDescent="0.25">
      <c r="A133" s="83">
        <v>126</v>
      </c>
      <c r="B133" s="84" t="s">
        <v>120</v>
      </c>
      <c r="C133" s="85">
        <v>1</v>
      </c>
      <c r="D133" s="86" t="s">
        <v>76</v>
      </c>
      <c r="E133" s="87" t="s">
        <v>15</v>
      </c>
      <c r="F133" s="88" t="s">
        <v>16</v>
      </c>
      <c r="G133" s="13" t="s">
        <v>81</v>
      </c>
      <c r="H133" s="13"/>
      <c r="I133" s="105"/>
      <c r="J133" s="105"/>
      <c r="K133" s="2126"/>
      <c r="L133" s="2127"/>
      <c r="M133" s="13"/>
    </row>
    <row r="134" spans="1:25" ht="50.1" customHeight="1" x14ac:dyDescent="0.25">
      <c r="A134" s="83">
        <v>127</v>
      </c>
      <c r="B134" s="84" t="s">
        <v>120</v>
      </c>
      <c r="C134" s="85">
        <v>3</v>
      </c>
      <c r="D134" s="86" t="s">
        <v>76</v>
      </c>
      <c r="E134" s="87" t="s">
        <v>15</v>
      </c>
      <c r="F134" s="88" t="s">
        <v>16</v>
      </c>
      <c r="G134" s="13" t="s">
        <v>18</v>
      </c>
      <c r="H134" s="13"/>
      <c r="I134" s="105"/>
      <c r="J134" s="105"/>
      <c r="K134" s="2126"/>
      <c r="L134" s="2127"/>
      <c r="M134" s="20"/>
    </row>
    <row r="135" spans="1:25" ht="50.1" customHeight="1" x14ac:dyDescent="0.25">
      <c r="A135" s="83">
        <v>128</v>
      </c>
      <c r="B135" s="84" t="s">
        <v>120</v>
      </c>
      <c r="C135" s="85">
        <v>5</v>
      </c>
      <c r="D135" s="86" t="s">
        <v>77</v>
      </c>
      <c r="E135" s="87" t="s">
        <v>15</v>
      </c>
      <c r="F135" s="88" t="s">
        <v>16</v>
      </c>
      <c r="G135" s="13" t="s">
        <v>18</v>
      </c>
      <c r="H135" s="96"/>
      <c r="I135" s="13"/>
      <c r="J135" s="13"/>
      <c r="K135" s="2126"/>
      <c r="L135" s="2127"/>
      <c r="M135" s="20"/>
    </row>
    <row r="136" spans="1:25" ht="31.9" customHeight="1" x14ac:dyDescent="0.25">
      <c r="A136" s="113" t="s">
        <v>69</v>
      </c>
      <c r="B136" s="2124">
        <v>128</v>
      </c>
      <c r="C136" s="2124"/>
      <c r="D136" s="114"/>
      <c r="E136" s="115"/>
      <c r="F136" s="116"/>
      <c r="G136" s="116"/>
      <c r="H136" s="66"/>
      <c r="I136" s="66"/>
      <c r="J136" s="66"/>
      <c r="K136" s="66"/>
      <c r="L136" s="117"/>
    </row>
    <row r="137" spans="1:25" ht="31.9" customHeight="1" x14ac:dyDescent="0.25">
      <c r="A137" s="115"/>
      <c r="B137" s="115"/>
      <c r="C137" s="115"/>
      <c r="D137" s="114"/>
      <c r="E137" s="115"/>
      <c r="F137" s="116"/>
      <c r="G137" s="116"/>
      <c r="H137" s="66"/>
      <c r="I137" s="66"/>
      <c r="J137" s="66"/>
      <c r="K137" s="66"/>
      <c r="L137" s="117"/>
    </row>
    <row r="138" spans="1:25" s="122" customFormat="1" ht="79.5" customHeight="1" x14ac:dyDescent="0.25">
      <c r="A138" s="2125" t="s">
        <v>70</v>
      </c>
      <c r="B138" s="2125"/>
      <c r="C138" s="2125"/>
      <c r="D138" s="2125"/>
      <c r="E138" s="2125"/>
      <c r="F138" s="2125"/>
      <c r="G138" s="2125"/>
      <c r="H138" s="2125"/>
      <c r="I138" s="2125"/>
      <c r="J138" s="2125"/>
      <c r="K138" s="2125"/>
      <c r="L138" s="2125"/>
      <c r="M138" s="2125"/>
      <c r="N138" s="118"/>
      <c r="O138" s="118"/>
      <c r="P138" s="119"/>
      <c r="Q138" s="119"/>
      <c r="R138" s="119"/>
      <c r="S138" s="119"/>
      <c r="T138" s="120"/>
      <c r="U138" s="121"/>
      <c r="V138" s="121"/>
      <c r="W138" s="121"/>
      <c r="X138" s="121"/>
      <c r="Y138" s="121"/>
    </row>
    <row r="139" spans="1:25" hidden="1" x14ac:dyDescent="0.25"/>
    <row r="140" spans="1:25" s="72" customFormat="1" ht="52.5" customHeight="1" x14ac:dyDescent="0.25">
      <c r="A140" s="1655" t="s">
        <v>71</v>
      </c>
      <c r="B140" s="1655"/>
      <c r="C140" s="1655"/>
      <c r="D140" s="1655"/>
      <c r="E140" s="127"/>
      <c r="F140" s="128"/>
      <c r="G140" s="128"/>
      <c r="H140" s="128"/>
      <c r="I140" s="128"/>
      <c r="J140" s="128"/>
      <c r="K140" s="128"/>
      <c r="L140" s="128"/>
      <c r="M140" s="128"/>
      <c r="N140" s="69"/>
      <c r="O140" s="69"/>
      <c r="P140" s="69"/>
      <c r="Q140" s="69"/>
      <c r="R140" s="70"/>
      <c r="S140" s="71"/>
      <c r="T140" s="71"/>
      <c r="U140" s="71"/>
      <c r="V140" s="71"/>
    </row>
    <row r="141" spans="1:25" s="72" customFormat="1" ht="20.25" x14ac:dyDescent="0.25">
      <c r="A141" s="63" t="s">
        <v>121</v>
      </c>
      <c r="B141" s="64"/>
      <c r="C141" s="65"/>
      <c r="D141" s="66"/>
      <c r="E141" s="127"/>
      <c r="F141" s="128"/>
      <c r="G141" s="128"/>
      <c r="H141" s="128"/>
      <c r="I141" s="128"/>
      <c r="J141" s="128"/>
      <c r="K141" s="128"/>
      <c r="L141" s="128"/>
      <c r="M141" s="128"/>
      <c r="N141" s="69"/>
      <c r="O141" s="69"/>
      <c r="P141" s="69"/>
      <c r="Q141" s="69"/>
      <c r="R141" s="70"/>
      <c r="S141" s="71"/>
      <c r="T141" s="71"/>
      <c r="U141" s="71"/>
      <c r="V141" s="71"/>
    </row>
    <row r="142" spans="1:25" s="72" customFormat="1" ht="34.5" customHeight="1" x14ac:dyDescent="0.25">
      <c r="A142" s="63" t="s">
        <v>73</v>
      </c>
      <c r="B142" s="64"/>
      <c r="C142" s="65"/>
      <c r="D142" s="66"/>
      <c r="E142" s="127"/>
      <c r="F142" s="128"/>
      <c r="G142" s="128"/>
      <c r="H142" s="128"/>
      <c r="I142" s="128"/>
      <c r="J142" s="128"/>
      <c r="K142" s="128"/>
      <c r="L142" s="128"/>
      <c r="M142" s="128"/>
      <c r="N142" s="69"/>
      <c r="O142" s="69"/>
      <c r="P142" s="69"/>
      <c r="Q142" s="69"/>
      <c r="R142" s="70"/>
      <c r="S142" s="71"/>
      <c r="T142" s="71"/>
      <c r="U142" s="71"/>
      <c r="V142" s="71"/>
    </row>
  </sheetData>
  <autoFilter ref="A3:M136">
    <filterColumn colId="1" showButton="0"/>
    <filterColumn colId="10" showButton="0"/>
  </autoFilter>
  <mergeCells count="145">
    <mergeCell ref="K3:L6"/>
    <mergeCell ref="M3:M6"/>
    <mergeCell ref="B7:C7"/>
    <mergeCell ref="K7:L7"/>
    <mergeCell ref="K8:L8"/>
    <mergeCell ref="K9:L9"/>
    <mergeCell ref="A1:M1"/>
    <mergeCell ref="A3:A6"/>
    <mergeCell ref="B3:C6"/>
    <mergeCell ref="D3:D6"/>
    <mergeCell ref="E3:E6"/>
    <mergeCell ref="F3:F6"/>
    <mergeCell ref="G3:G6"/>
    <mergeCell ref="H3:H6"/>
    <mergeCell ref="I3:I6"/>
    <mergeCell ref="J3:J6"/>
    <mergeCell ref="K16:L16"/>
    <mergeCell ref="K17:L17"/>
    <mergeCell ref="K18:L18"/>
    <mergeCell ref="K19:L19"/>
    <mergeCell ref="K20:L20"/>
    <mergeCell ref="K21:L21"/>
    <mergeCell ref="K10:L10"/>
    <mergeCell ref="K11:L11"/>
    <mergeCell ref="K12:L12"/>
    <mergeCell ref="K13:L13"/>
    <mergeCell ref="K14:L14"/>
    <mergeCell ref="K15:L15"/>
    <mergeCell ref="K28:L28"/>
    <mergeCell ref="K29:L29"/>
    <mergeCell ref="K30:L30"/>
    <mergeCell ref="K31:L31"/>
    <mergeCell ref="K32:L32"/>
    <mergeCell ref="K33:L33"/>
    <mergeCell ref="K22:L22"/>
    <mergeCell ref="K23:L23"/>
    <mergeCell ref="K24:L24"/>
    <mergeCell ref="K25:L25"/>
    <mergeCell ref="K26:L26"/>
    <mergeCell ref="K27:L27"/>
    <mergeCell ref="K40:L40"/>
    <mergeCell ref="K41:L41"/>
    <mergeCell ref="K42:L42"/>
    <mergeCell ref="K43:L43"/>
    <mergeCell ref="K44:L44"/>
    <mergeCell ref="K45:L45"/>
    <mergeCell ref="K34:L34"/>
    <mergeCell ref="K35:L35"/>
    <mergeCell ref="K36:L36"/>
    <mergeCell ref="K37:L37"/>
    <mergeCell ref="K38:L38"/>
    <mergeCell ref="K39:L39"/>
    <mergeCell ref="K52:L52"/>
    <mergeCell ref="K53:L53"/>
    <mergeCell ref="K54:L54"/>
    <mergeCell ref="K55:L55"/>
    <mergeCell ref="K56:L56"/>
    <mergeCell ref="K57:L57"/>
    <mergeCell ref="K46:L46"/>
    <mergeCell ref="K47:L47"/>
    <mergeCell ref="K48:L48"/>
    <mergeCell ref="K49:L49"/>
    <mergeCell ref="K50:L50"/>
    <mergeCell ref="K51:L51"/>
    <mergeCell ref="K64:L64"/>
    <mergeCell ref="K65:L65"/>
    <mergeCell ref="K66:L66"/>
    <mergeCell ref="K67:L67"/>
    <mergeCell ref="K68:L68"/>
    <mergeCell ref="K69:L69"/>
    <mergeCell ref="K58:L58"/>
    <mergeCell ref="K59:L59"/>
    <mergeCell ref="K60:L60"/>
    <mergeCell ref="K61:L61"/>
    <mergeCell ref="K62:L62"/>
    <mergeCell ref="K63:L63"/>
    <mergeCell ref="K76:L76"/>
    <mergeCell ref="K77:L77"/>
    <mergeCell ref="K78:L78"/>
    <mergeCell ref="K79:L79"/>
    <mergeCell ref="K80:L80"/>
    <mergeCell ref="K81:L81"/>
    <mergeCell ref="K70:L70"/>
    <mergeCell ref="K71:L71"/>
    <mergeCell ref="K72:L72"/>
    <mergeCell ref="K73:L73"/>
    <mergeCell ref="K74:L74"/>
    <mergeCell ref="K75:L75"/>
    <mergeCell ref="K88:L88"/>
    <mergeCell ref="K89:L89"/>
    <mergeCell ref="K90:L90"/>
    <mergeCell ref="K91:L91"/>
    <mergeCell ref="K92:L92"/>
    <mergeCell ref="K93:L93"/>
    <mergeCell ref="K82:L82"/>
    <mergeCell ref="K83:L83"/>
    <mergeCell ref="K84:L84"/>
    <mergeCell ref="K85:L85"/>
    <mergeCell ref="K86:L86"/>
    <mergeCell ref="K87:L87"/>
    <mergeCell ref="K100:L100"/>
    <mergeCell ref="K101:L101"/>
    <mergeCell ref="K102:L102"/>
    <mergeCell ref="K103:L103"/>
    <mergeCell ref="K104:L104"/>
    <mergeCell ref="K105:L105"/>
    <mergeCell ref="K94:L94"/>
    <mergeCell ref="K95:L95"/>
    <mergeCell ref="K96:L96"/>
    <mergeCell ref="K97:L97"/>
    <mergeCell ref="K98:L98"/>
    <mergeCell ref="K99:L99"/>
    <mergeCell ref="K112:L112"/>
    <mergeCell ref="K113:L113"/>
    <mergeCell ref="K114:L114"/>
    <mergeCell ref="K115:L115"/>
    <mergeCell ref="K116:L116"/>
    <mergeCell ref="K117:L117"/>
    <mergeCell ref="K106:L106"/>
    <mergeCell ref="K107:L107"/>
    <mergeCell ref="K108:L108"/>
    <mergeCell ref="K109:L109"/>
    <mergeCell ref="K110:L110"/>
    <mergeCell ref="K111:L111"/>
    <mergeCell ref="K124:L124"/>
    <mergeCell ref="K125:L125"/>
    <mergeCell ref="K126:L126"/>
    <mergeCell ref="K127:L127"/>
    <mergeCell ref="K128:L128"/>
    <mergeCell ref="K129:L129"/>
    <mergeCell ref="K118:L118"/>
    <mergeCell ref="K119:L119"/>
    <mergeCell ref="K120:L120"/>
    <mergeCell ref="K121:L121"/>
    <mergeCell ref="K122:L122"/>
    <mergeCell ref="K123:L123"/>
    <mergeCell ref="B136:C136"/>
    <mergeCell ref="A138:M138"/>
    <mergeCell ref="A140:D140"/>
    <mergeCell ref="K130:L130"/>
    <mergeCell ref="K131:L131"/>
    <mergeCell ref="K132:L132"/>
    <mergeCell ref="K133:L133"/>
    <mergeCell ref="K134:L134"/>
    <mergeCell ref="K135:L135"/>
  </mergeCells>
  <pageMargins left="0.7" right="0.7" top="0.75" bottom="0.75" header="0.3" footer="0.3"/>
  <pageSetup paperSize="8" scale="47"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8"/>
  <sheetViews>
    <sheetView zoomScale="55" zoomScaleNormal="55" workbookViewId="0">
      <pane xSplit="3" topLeftCell="D1" activePane="topRight" state="frozen"/>
      <selection activeCell="A20" sqref="A20"/>
      <selection pane="topRight" activeCell="B3" sqref="B3:C6"/>
    </sheetView>
  </sheetViews>
  <sheetFormatPr defaultColWidth="9.140625" defaultRowHeight="18.75" x14ac:dyDescent="0.25"/>
  <cols>
    <col min="1" max="1" width="10.28515625" style="67" customWidth="1"/>
    <col min="2" max="2" width="28.85546875" style="4" customWidth="1"/>
    <col min="3" max="3" width="10.140625" style="68" customWidth="1"/>
    <col min="4" max="4" width="38.140625" style="57" customWidth="1"/>
    <col min="5" max="5" width="20" style="58" customWidth="1"/>
    <col min="6" max="6" width="29.7109375" style="59" customWidth="1"/>
    <col min="7" max="7" width="59.140625" style="59" customWidth="1"/>
    <col min="8" max="8" width="29.28515625" style="59" customWidth="1"/>
    <col min="9" max="9" width="21.42578125" style="59" customWidth="1"/>
    <col min="10" max="10" width="29.85546875" style="60" customWidth="1"/>
    <col min="11" max="11" width="36.5703125" style="21" customWidth="1"/>
    <col min="12" max="12" width="21.7109375" style="21" customWidth="1"/>
    <col min="13" max="13" width="83.85546875" style="21" customWidth="1"/>
    <col min="14" max="16384" width="9.140625" style="21"/>
  </cols>
  <sheetData>
    <row r="1" spans="1:13" s="1" customFormat="1" ht="63" customHeight="1" x14ac:dyDescent="0.25">
      <c r="A1" s="2133" t="s">
        <v>0</v>
      </c>
      <c r="B1" s="2133"/>
      <c r="C1" s="2133"/>
      <c r="D1" s="2133"/>
      <c r="E1" s="2133"/>
      <c r="F1" s="2133"/>
      <c r="G1" s="2133"/>
      <c r="H1" s="2133"/>
      <c r="I1" s="2133"/>
      <c r="J1" s="2133"/>
      <c r="K1" s="2133"/>
      <c r="L1" s="2133"/>
      <c r="M1" s="2133"/>
    </row>
    <row r="2" spans="1:13" s="1" customFormat="1" ht="31.5" customHeight="1" x14ac:dyDescent="0.25">
      <c r="A2" s="2"/>
      <c r="B2" s="2"/>
      <c r="C2" s="2"/>
      <c r="D2" s="2"/>
      <c r="E2" s="2"/>
      <c r="F2" s="2"/>
      <c r="G2" s="2"/>
      <c r="H2" s="2"/>
      <c r="I2" s="2"/>
      <c r="J2" s="2"/>
      <c r="K2" s="2"/>
      <c r="L2" s="2"/>
      <c r="M2" s="3" t="s">
        <v>1</v>
      </c>
    </row>
    <row r="3" spans="1:13" s="4" customFormat="1" ht="76.5" customHeight="1" x14ac:dyDescent="0.25">
      <c r="A3" s="1880" t="s">
        <v>2</v>
      </c>
      <c r="B3" s="1881" t="s">
        <v>3</v>
      </c>
      <c r="C3" s="1881"/>
      <c r="D3" s="1882" t="s">
        <v>4</v>
      </c>
      <c r="E3" s="1882" t="s">
        <v>5</v>
      </c>
      <c r="F3" s="1873" t="s">
        <v>6</v>
      </c>
      <c r="G3" s="1865" t="s">
        <v>7</v>
      </c>
      <c r="H3" s="1886" t="s">
        <v>8</v>
      </c>
      <c r="I3" s="1870" t="s">
        <v>9</v>
      </c>
      <c r="J3" s="1870" t="s">
        <v>10</v>
      </c>
      <c r="K3" s="1864" t="s">
        <v>11</v>
      </c>
      <c r="L3" s="1865"/>
      <c r="M3" s="2134" t="s">
        <v>12</v>
      </c>
    </row>
    <row r="4" spans="1:13" s="4" customFormat="1" ht="19.5" customHeight="1" x14ac:dyDescent="0.25">
      <c r="A4" s="1880"/>
      <c r="B4" s="1881"/>
      <c r="C4" s="1881"/>
      <c r="D4" s="1883"/>
      <c r="E4" s="1883"/>
      <c r="F4" s="1873"/>
      <c r="G4" s="1867"/>
      <c r="H4" s="1886"/>
      <c r="I4" s="1871"/>
      <c r="J4" s="1871"/>
      <c r="K4" s="1866"/>
      <c r="L4" s="1867"/>
      <c r="M4" s="2135"/>
    </row>
    <row r="5" spans="1:13" s="4" customFormat="1" ht="23.45" customHeight="1" x14ac:dyDescent="0.25">
      <c r="A5" s="1880"/>
      <c r="B5" s="1881"/>
      <c r="C5" s="1881"/>
      <c r="D5" s="1883"/>
      <c r="E5" s="1883"/>
      <c r="F5" s="1873"/>
      <c r="G5" s="1867"/>
      <c r="H5" s="1886"/>
      <c r="I5" s="1871"/>
      <c r="J5" s="1871"/>
      <c r="K5" s="1866"/>
      <c r="L5" s="1867"/>
      <c r="M5" s="2135"/>
    </row>
    <row r="6" spans="1:13" s="4" customFormat="1" ht="6" customHeight="1" x14ac:dyDescent="0.25">
      <c r="A6" s="1880"/>
      <c r="B6" s="1881"/>
      <c r="C6" s="1881"/>
      <c r="D6" s="1884"/>
      <c r="E6" s="1884"/>
      <c r="F6" s="1873"/>
      <c r="G6" s="1885"/>
      <c r="H6" s="1886"/>
      <c r="I6" s="1872"/>
      <c r="J6" s="1872"/>
      <c r="K6" s="1868"/>
      <c r="L6" s="1869"/>
      <c r="M6" s="2136"/>
    </row>
    <row r="7" spans="1:13" s="7" customFormat="1" ht="18.75" customHeight="1" x14ac:dyDescent="0.25">
      <c r="A7" s="5">
        <v>1</v>
      </c>
      <c r="B7" s="2137">
        <v>2</v>
      </c>
      <c r="C7" s="2137"/>
      <c r="D7" s="5">
        <v>3</v>
      </c>
      <c r="E7" s="5">
        <v>4</v>
      </c>
      <c r="F7" s="6">
        <v>5</v>
      </c>
      <c r="G7" s="5">
        <v>6</v>
      </c>
      <c r="H7" s="5">
        <v>7</v>
      </c>
      <c r="I7" s="5">
        <v>8</v>
      </c>
      <c r="J7" s="6">
        <v>9</v>
      </c>
      <c r="K7" s="2138">
        <v>10</v>
      </c>
      <c r="L7" s="2139"/>
      <c r="M7" s="6">
        <v>11</v>
      </c>
    </row>
    <row r="8" spans="1:13" s="16" customFormat="1" ht="69.95" customHeight="1" x14ac:dyDescent="0.25">
      <c r="A8" s="8">
        <v>1</v>
      </c>
      <c r="B8" s="9" t="s">
        <v>13</v>
      </c>
      <c r="C8" s="10">
        <v>2</v>
      </c>
      <c r="D8" s="11" t="s">
        <v>14</v>
      </c>
      <c r="E8" s="12" t="s">
        <v>15</v>
      </c>
      <c r="F8" s="11" t="s">
        <v>16</v>
      </c>
      <c r="G8" s="13" t="s">
        <v>17</v>
      </c>
      <c r="H8" s="14"/>
      <c r="I8" s="15"/>
      <c r="J8" s="12"/>
      <c r="K8" s="2129"/>
      <c r="L8" s="2130"/>
      <c r="M8" s="12"/>
    </row>
    <row r="9" spans="1:13" ht="69.95" customHeight="1" x14ac:dyDescent="0.25">
      <c r="A9" s="8">
        <v>2</v>
      </c>
      <c r="B9" s="9" t="s">
        <v>13</v>
      </c>
      <c r="C9" s="10">
        <v>3</v>
      </c>
      <c r="D9" s="11" t="s">
        <v>14</v>
      </c>
      <c r="E9" s="12" t="s">
        <v>15</v>
      </c>
      <c r="F9" s="17" t="s">
        <v>16</v>
      </c>
      <c r="G9" s="13" t="s">
        <v>18</v>
      </c>
      <c r="H9" s="15"/>
      <c r="I9" s="18"/>
      <c r="J9" s="19"/>
      <c r="K9" s="2129"/>
      <c r="L9" s="2130"/>
      <c r="M9" s="20"/>
    </row>
    <row r="10" spans="1:13" ht="69.95" customHeight="1" x14ac:dyDescent="0.25">
      <c r="A10" s="8">
        <v>3</v>
      </c>
      <c r="B10" s="9" t="s">
        <v>13</v>
      </c>
      <c r="C10" s="10">
        <v>4</v>
      </c>
      <c r="D10" s="11" t="s">
        <v>14</v>
      </c>
      <c r="E10" s="12" t="s">
        <v>15</v>
      </c>
      <c r="F10" s="17" t="s">
        <v>16</v>
      </c>
      <c r="G10" s="13" t="s">
        <v>18</v>
      </c>
      <c r="H10" s="18"/>
      <c r="I10" s="18"/>
      <c r="J10" s="19"/>
      <c r="K10" s="2129"/>
      <c r="L10" s="2130"/>
      <c r="M10" s="20"/>
    </row>
    <row r="11" spans="1:13" ht="69.95" customHeight="1" x14ac:dyDescent="0.25">
      <c r="A11" s="8">
        <v>4</v>
      </c>
      <c r="B11" s="9" t="s">
        <v>13</v>
      </c>
      <c r="C11" s="10">
        <v>5</v>
      </c>
      <c r="D11" s="11" t="s">
        <v>14</v>
      </c>
      <c r="E11" s="12" t="s">
        <v>15</v>
      </c>
      <c r="F11" s="17" t="s">
        <v>16</v>
      </c>
      <c r="G11" s="13" t="s">
        <v>18</v>
      </c>
      <c r="H11" s="22"/>
      <c r="I11" s="18"/>
      <c r="J11" s="19"/>
      <c r="K11" s="2129"/>
      <c r="L11" s="2130"/>
      <c r="M11" s="20"/>
    </row>
    <row r="12" spans="1:13" ht="100.5" customHeight="1" x14ac:dyDescent="0.25">
      <c r="A12" s="8">
        <v>5</v>
      </c>
      <c r="B12" s="9" t="s">
        <v>13</v>
      </c>
      <c r="C12" s="10">
        <v>6</v>
      </c>
      <c r="D12" s="11" t="s">
        <v>14</v>
      </c>
      <c r="E12" s="12" t="s">
        <v>15</v>
      </c>
      <c r="F12" s="17" t="s">
        <v>19</v>
      </c>
      <c r="G12" s="12"/>
      <c r="H12" s="22" t="s">
        <v>20</v>
      </c>
      <c r="I12" s="18" t="s">
        <v>21</v>
      </c>
      <c r="J12" s="18" t="s">
        <v>21</v>
      </c>
      <c r="K12" s="18" t="s">
        <v>22</v>
      </c>
      <c r="L12" s="18"/>
      <c r="M12" s="23" t="s">
        <v>23</v>
      </c>
    </row>
    <row r="13" spans="1:13" ht="94.5" customHeight="1" x14ac:dyDescent="0.25">
      <c r="A13" s="8">
        <v>6</v>
      </c>
      <c r="B13" s="9" t="s">
        <v>13</v>
      </c>
      <c r="C13" s="10" t="s">
        <v>24</v>
      </c>
      <c r="D13" s="11" t="s">
        <v>14</v>
      </c>
      <c r="E13" s="12" t="s">
        <v>15</v>
      </c>
      <c r="F13" s="17" t="s">
        <v>19</v>
      </c>
      <c r="G13" s="12"/>
      <c r="H13" s="22" t="s">
        <v>25</v>
      </c>
      <c r="I13" s="18" t="s">
        <v>21</v>
      </c>
      <c r="J13" s="18" t="s">
        <v>21</v>
      </c>
      <c r="K13" s="18" t="s">
        <v>22</v>
      </c>
      <c r="L13" s="18" t="s">
        <v>26</v>
      </c>
      <c r="M13" s="24" t="s">
        <v>27</v>
      </c>
    </row>
    <row r="14" spans="1:13" ht="69.95" customHeight="1" x14ac:dyDescent="0.25">
      <c r="A14" s="8">
        <v>7</v>
      </c>
      <c r="B14" s="9" t="s">
        <v>13</v>
      </c>
      <c r="C14" s="10">
        <v>8</v>
      </c>
      <c r="D14" s="11" t="s">
        <v>14</v>
      </c>
      <c r="E14" s="12" t="s">
        <v>15</v>
      </c>
      <c r="F14" s="17" t="s">
        <v>16</v>
      </c>
      <c r="G14" s="13" t="s">
        <v>28</v>
      </c>
      <c r="H14" s="15"/>
      <c r="I14" s="18"/>
      <c r="J14" s="19"/>
      <c r="K14" s="19"/>
      <c r="L14" s="18"/>
      <c r="M14" s="20"/>
    </row>
    <row r="15" spans="1:13" ht="69.95" customHeight="1" x14ac:dyDescent="0.25">
      <c r="A15" s="8">
        <v>8</v>
      </c>
      <c r="B15" s="9" t="s">
        <v>13</v>
      </c>
      <c r="C15" s="10">
        <v>10</v>
      </c>
      <c r="D15" s="11" t="s">
        <v>14</v>
      </c>
      <c r="E15" s="12" t="s">
        <v>15</v>
      </c>
      <c r="F15" s="17" t="s">
        <v>16</v>
      </c>
      <c r="G15" s="13" t="s">
        <v>17</v>
      </c>
      <c r="H15" s="15"/>
      <c r="I15" s="18"/>
      <c r="J15" s="19"/>
      <c r="K15" s="19"/>
      <c r="L15" s="18"/>
      <c r="M15" s="12"/>
    </row>
    <row r="16" spans="1:13" ht="90" customHeight="1" x14ac:dyDescent="0.25">
      <c r="A16" s="8">
        <v>9</v>
      </c>
      <c r="B16" s="9" t="s">
        <v>13</v>
      </c>
      <c r="C16" s="10">
        <v>11</v>
      </c>
      <c r="D16" s="11" t="s">
        <v>14</v>
      </c>
      <c r="E16" s="12" t="s">
        <v>15</v>
      </c>
      <c r="F16" s="17" t="s">
        <v>19</v>
      </c>
      <c r="G16" s="12"/>
      <c r="H16" s="15" t="s">
        <v>29</v>
      </c>
      <c r="I16" s="18" t="s">
        <v>21</v>
      </c>
      <c r="J16" s="18" t="s">
        <v>21</v>
      </c>
      <c r="K16" s="18" t="s">
        <v>22</v>
      </c>
      <c r="L16" s="18"/>
      <c r="M16" s="23" t="s">
        <v>30</v>
      </c>
    </row>
    <row r="17" spans="1:13" ht="69.95" customHeight="1" x14ac:dyDescent="0.25">
      <c r="A17" s="8">
        <v>10</v>
      </c>
      <c r="B17" s="9" t="s">
        <v>13</v>
      </c>
      <c r="C17" s="10">
        <v>13</v>
      </c>
      <c r="D17" s="11" t="s">
        <v>14</v>
      </c>
      <c r="E17" s="12" t="s">
        <v>15</v>
      </c>
      <c r="F17" s="17" t="s">
        <v>16</v>
      </c>
      <c r="G17" s="13" t="s">
        <v>18</v>
      </c>
      <c r="H17" s="22"/>
      <c r="I17" s="18"/>
      <c r="J17" s="19"/>
      <c r="K17" s="19"/>
      <c r="L17" s="18"/>
      <c r="M17" s="20"/>
    </row>
    <row r="18" spans="1:13" ht="69.95" customHeight="1" x14ac:dyDescent="0.25">
      <c r="A18" s="8">
        <v>11</v>
      </c>
      <c r="B18" s="9" t="s">
        <v>13</v>
      </c>
      <c r="C18" s="10">
        <v>14</v>
      </c>
      <c r="D18" s="11" t="s">
        <v>14</v>
      </c>
      <c r="E18" s="12" t="s">
        <v>15</v>
      </c>
      <c r="F18" s="17" t="s">
        <v>16</v>
      </c>
      <c r="G18" s="13" t="s">
        <v>18</v>
      </c>
      <c r="H18" s="15"/>
      <c r="I18" s="18"/>
      <c r="J18" s="19"/>
      <c r="K18" s="19"/>
      <c r="L18" s="18"/>
      <c r="M18" s="20"/>
    </row>
    <row r="19" spans="1:13" s="16" customFormat="1" ht="69.95" customHeight="1" x14ac:dyDescent="0.25">
      <c r="A19" s="8">
        <v>12</v>
      </c>
      <c r="B19" s="9" t="s">
        <v>13</v>
      </c>
      <c r="C19" s="10" t="s">
        <v>31</v>
      </c>
      <c r="D19" s="11" t="s">
        <v>14</v>
      </c>
      <c r="E19" s="12" t="s">
        <v>15</v>
      </c>
      <c r="F19" s="17" t="s">
        <v>16</v>
      </c>
      <c r="G19" s="13" t="s">
        <v>17</v>
      </c>
      <c r="H19" s="15"/>
      <c r="I19" s="15"/>
      <c r="J19" s="12"/>
      <c r="K19" s="12"/>
      <c r="L19" s="18"/>
      <c r="M19" s="12"/>
    </row>
    <row r="20" spans="1:13" s="16" customFormat="1" ht="69.95" customHeight="1" x14ac:dyDescent="0.25">
      <c r="A20" s="8">
        <v>13</v>
      </c>
      <c r="B20" s="9" t="s">
        <v>13</v>
      </c>
      <c r="C20" s="10">
        <v>15</v>
      </c>
      <c r="D20" s="11" t="s">
        <v>14</v>
      </c>
      <c r="E20" s="12" t="s">
        <v>15</v>
      </c>
      <c r="F20" s="17" t="s">
        <v>16</v>
      </c>
      <c r="G20" s="13" t="s">
        <v>32</v>
      </c>
      <c r="H20" s="22"/>
      <c r="I20" s="15"/>
      <c r="J20" s="12"/>
      <c r="K20" s="12"/>
      <c r="L20" s="18"/>
      <c r="M20" s="25" t="s">
        <v>33</v>
      </c>
    </row>
    <row r="21" spans="1:13" s="16" customFormat="1" ht="69.95" customHeight="1" x14ac:dyDescent="0.25">
      <c r="A21" s="8">
        <v>14</v>
      </c>
      <c r="B21" s="9" t="s">
        <v>13</v>
      </c>
      <c r="C21" s="10" t="s">
        <v>34</v>
      </c>
      <c r="D21" s="11" t="s">
        <v>14</v>
      </c>
      <c r="E21" s="12" t="s">
        <v>15</v>
      </c>
      <c r="F21" s="17" t="s">
        <v>16</v>
      </c>
      <c r="G21" s="13" t="s">
        <v>18</v>
      </c>
      <c r="H21" s="22"/>
      <c r="I21" s="15"/>
      <c r="J21" s="12"/>
      <c r="K21" s="12"/>
      <c r="L21" s="18"/>
      <c r="M21" s="20"/>
    </row>
    <row r="22" spans="1:13" s="16" customFormat="1" ht="69.95" customHeight="1" x14ac:dyDescent="0.25">
      <c r="A22" s="8">
        <v>15</v>
      </c>
      <c r="B22" s="9" t="s">
        <v>13</v>
      </c>
      <c r="C22" s="10">
        <v>16</v>
      </c>
      <c r="D22" s="11" t="s">
        <v>14</v>
      </c>
      <c r="E22" s="12" t="s">
        <v>15</v>
      </c>
      <c r="F22" s="17" t="s">
        <v>16</v>
      </c>
      <c r="G22" s="13" t="s">
        <v>18</v>
      </c>
      <c r="H22" s="22"/>
      <c r="I22" s="15"/>
      <c r="J22" s="12"/>
      <c r="K22" s="12"/>
      <c r="L22" s="18"/>
      <c r="M22" s="20"/>
    </row>
    <row r="23" spans="1:13" s="16" customFormat="1" ht="69.95" customHeight="1" x14ac:dyDescent="0.25">
      <c r="A23" s="8">
        <v>16</v>
      </c>
      <c r="B23" s="9" t="s">
        <v>13</v>
      </c>
      <c r="C23" s="10">
        <v>17</v>
      </c>
      <c r="D23" s="11" t="s">
        <v>14</v>
      </c>
      <c r="E23" s="12" t="s">
        <v>15</v>
      </c>
      <c r="F23" s="17" t="s">
        <v>16</v>
      </c>
      <c r="G23" s="13" t="s">
        <v>18</v>
      </c>
      <c r="H23" s="22"/>
      <c r="I23" s="15"/>
      <c r="J23" s="12"/>
      <c r="K23" s="12"/>
      <c r="L23" s="18"/>
      <c r="M23" s="20"/>
    </row>
    <row r="24" spans="1:13" s="16" customFormat="1" ht="69.95" customHeight="1" x14ac:dyDescent="0.25">
      <c r="A24" s="8">
        <v>17</v>
      </c>
      <c r="B24" s="9" t="s">
        <v>13</v>
      </c>
      <c r="C24" s="10">
        <v>18</v>
      </c>
      <c r="D24" s="11" t="s">
        <v>14</v>
      </c>
      <c r="E24" s="12" t="s">
        <v>15</v>
      </c>
      <c r="F24" s="17" t="s">
        <v>16</v>
      </c>
      <c r="G24" s="13" t="s">
        <v>35</v>
      </c>
      <c r="H24" s="22"/>
      <c r="I24" s="15"/>
      <c r="J24" s="12"/>
      <c r="K24" s="12"/>
      <c r="L24" s="18"/>
      <c r="M24" s="25" t="s">
        <v>33</v>
      </c>
    </row>
    <row r="25" spans="1:13" s="16" customFormat="1" ht="69.95" customHeight="1" x14ac:dyDescent="0.25">
      <c r="A25" s="8">
        <v>18</v>
      </c>
      <c r="B25" s="9" t="s">
        <v>13</v>
      </c>
      <c r="C25" s="10">
        <v>19</v>
      </c>
      <c r="D25" s="11" t="s">
        <v>14</v>
      </c>
      <c r="E25" s="12" t="s">
        <v>15</v>
      </c>
      <c r="F25" s="17" t="s">
        <v>16</v>
      </c>
      <c r="G25" s="13" t="s">
        <v>17</v>
      </c>
      <c r="H25" s="22"/>
      <c r="I25" s="15"/>
      <c r="J25" s="12"/>
      <c r="K25" s="12"/>
      <c r="L25" s="18"/>
      <c r="M25" s="12"/>
    </row>
    <row r="26" spans="1:13" s="16" customFormat="1" ht="69.95" customHeight="1" x14ac:dyDescent="0.25">
      <c r="A26" s="8">
        <v>19</v>
      </c>
      <c r="B26" s="9" t="s">
        <v>13</v>
      </c>
      <c r="C26" s="10">
        <v>20</v>
      </c>
      <c r="D26" s="11" t="s">
        <v>14</v>
      </c>
      <c r="E26" s="12" t="s">
        <v>15</v>
      </c>
      <c r="F26" s="17" t="s">
        <v>16</v>
      </c>
      <c r="G26" s="13" t="s">
        <v>18</v>
      </c>
      <c r="H26" s="22"/>
      <c r="I26" s="15"/>
      <c r="J26" s="12"/>
      <c r="K26" s="12"/>
      <c r="L26" s="18"/>
      <c r="M26" s="20"/>
    </row>
    <row r="27" spans="1:13" s="16" customFormat="1" ht="69.95" customHeight="1" x14ac:dyDescent="0.25">
      <c r="A27" s="8">
        <v>20</v>
      </c>
      <c r="B27" s="9" t="s">
        <v>13</v>
      </c>
      <c r="C27" s="10">
        <v>22</v>
      </c>
      <c r="D27" s="11" t="s">
        <v>14</v>
      </c>
      <c r="E27" s="12" t="s">
        <v>15</v>
      </c>
      <c r="F27" s="17" t="s">
        <v>16</v>
      </c>
      <c r="G27" s="13" t="s">
        <v>17</v>
      </c>
      <c r="H27" s="22"/>
      <c r="I27" s="15"/>
      <c r="J27" s="12"/>
      <c r="K27" s="12"/>
      <c r="L27" s="18"/>
      <c r="M27" s="12"/>
    </row>
    <row r="28" spans="1:13" s="16" customFormat="1" ht="69.95" customHeight="1" x14ac:dyDescent="0.25">
      <c r="A28" s="8">
        <v>21</v>
      </c>
      <c r="B28" s="9" t="s">
        <v>13</v>
      </c>
      <c r="C28" s="10">
        <v>24</v>
      </c>
      <c r="D28" s="11" t="s">
        <v>14</v>
      </c>
      <c r="E28" s="12" t="s">
        <v>15</v>
      </c>
      <c r="F28" s="17" t="s">
        <v>16</v>
      </c>
      <c r="G28" s="13" t="s">
        <v>36</v>
      </c>
      <c r="H28" s="22"/>
      <c r="I28" s="15"/>
      <c r="J28" s="12"/>
      <c r="K28" s="12"/>
      <c r="L28" s="18"/>
      <c r="M28" s="25" t="s">
        <v>33</v>
      </c>
    </row>
    <row r="29" spans="1:13" s="16" customFormat="1" ht="69.95" customHeight="1" x14ac:dyDescent="0.25">
      <c r="A29" s="8">
        <v>22</v>
      </c>
      <c r="B29" s="9" t="s">
        <v>37</v>
      </c>
      <c r="C29" s="10">
        <v>3</v>
      </c>
      <c r="D29" s="11" t="s">
        <v>14</v>
      </c>
      <c r="E29" s="12" t="s">
        <v>15</v>
      </c>
      <c r="F29" s="17" t="s">
        <v>16</v>
      </c>
      <c r="G29" s="13" t="s">
        <v>17</v>
      </c>
      <c r="H29" s="22"/>
      <c r="I29" s="15"/>
      <c r="J29" s="12"/>
      <c r="K29" s="12"/>
      <c r="L29" s="18"/>
      <c r="M29" s="12"/>
    </row>
    <row r="30" spans="1:13" s="16" customFormat="1" ht="69.95" customHeight="1" x14ac:dyDescent="0.25">
      <c r="A30" s="8">
        <v>23</v>
      </c>
      <c r="B30" s="9" t="s">
        <v>37</v>
      </c>
      <c r="C30" s="10">
        <v>5</v>
      </c>
      <c r="D30" s="11" t="s">
        <v>14</v>
      </c>
      <c r="E30" s="12" t="s">
        <v>15</v>
      </c>
      <c r="F30" s="17" t="s">
        <v>16</v>
      </c>
      <c r="G30" s="13" t="s">
        <v>17</v>
      </c>
      <c r="H30" s="19"/>
      <c r="I30" s="15"/>
      <c r="J30" s="12"/>
      <c r="K30" s="12"/>
      <c r="L30" s="18"/>
      <c r="M30" s="12"/>
    </row>
    <row r="31" spans="1:13" s="16" customFormat="1" ht="69.95" customHeight="1" x14ac:dyDescent="0.25">
      <c r="A31" s="8">
        <v>24</v>
      </c>
      <c r="B31" s="9" t="s">
        <v>37</v>
      </c>
      <c r="C31" s="10">
        <v>7</v>
      </c>
      <c r="D31" s="11" t="s">
        <v>14</v>
      </c>
      <c r="E31" s="12" t="s">
        <v>15</v>
      </c>
      <c r="F31" s="17" t="s">
        <v>16</v>
      </c>
      <c r="G31" s="13" t="s">
        <v>17</v>
      </c>
      <c r="H31" s="19"/>
      <c r="I31" s="15"/>
      <c r="J31" s="12"/>
      <c r="K31" s="12"/>
      <c r="L31" s="18"/>
      <c r="M31" s="12"/>
    </row>
    <row r="32" spans="1:13" s="16" customFormat="1" ht="69.95" customHeight="1" x14ac:dyDescent="0.25">
      <c r="A32" s="8">
        <v>25</v>
      </c>
      <c r="B32" s="9" t="s">
        <v>37</v>
      </c>
      <c r="C32" s="10">
        <v>9</v>
      </c>
      <c r="D32" s="11" t="s">
        <v>14</v>
      </c>
      <c r="E32" s="12" t="s">
        <v>15</v>
      </c>
      <c r="F32" s="17" t="s">
        <v>16</v>
      </c>
      <c r="G32" s="13" t="s">
        <v>17</v>
      </c>
      <c r="H32" s="19"/>
      <c r="I32" s="15"/>
      <c r="J32" s="12"/>
      <c r="K32" s="12"/>
      <c r="L32" s="18"/>
      <c r="M32" s="12"/>
    </row>
    <row r="33" spans="1:13" s="16" customFormat="1" ht="69.95" customHeight="1" x14ac:dyDescent="0.25">
      <c r="A33" s="8">
        <v>26</v>
      </c>
      <c r="B33" s="9" t="s">
        <v>37</v>
      </c>
      <c r="C33" s="10">
        <v>11</v>
      </c>
      <c r="D33" s="11" t="s">
        <v>14</v>
      </c>
      <c r="E33" s="12" t="s">
        <v>15</v>
      </c>
      <c r="F33" s="17" t="s">
        <v>16</v>
      </c>
      <c r="G33" s="13" t="s">
        <v>17</v>
      </c>
      <c r="H33" s="26"/>
      <c r="I33" s="15"/>
      <c r="J33" s="12"/>
      <c r="K33" s="12"/>
      <c r="L33" s="18"/>
      <c r="M33" s="12"/>
    </row>
    <row r="34" spans="1:13" s="16" customFormat="1" ht="69.95" customHeight="1" x14ac:dyDescent="0.25">
      <c r="A34" s="8">
        <v>27</v>
      </c>
      <c r="B34" s="9" t="s">
        <v>37</v>
      </c>
      <c r="C34" s="10">
        <v>13</v>
      </c>
      <c r="D34" s="11" t="s">
        <v>14</v>
      </c>
      <c r="E34" s="12" t="s">
        <v>15</v>
      </c>
      <c r="F34" s="17" t="s">
        <v>16</v>
      </c>
      <c r="G34" s="13" t="s">
        <v>17</v>
      </c>
      <c r="H34" s="27"/>
      <c r="I34" s="15"/>
      <c r="J34" s="12"/>
      <c r="K34" s="12"/>
      <c r="L34" s="18"/>
      <c r="M34" s="12"/>
    </row>
    <row r="35" spans="1:13" s="16" customFormat="1" ht="69.95" customHeight="1" x14ac:dyDescent="0.25">
      <c r="A35" s="8">
        <v>28</v>
      </c>
      <c r="B35" s="9" t="s">
        <v>37</v>
      </c>
      <c r="C35" s="10">
        <v>15</v>
      </c>
      <c r="D35" s="11" t="s">
        <v>14</v>
      </c>
      <c r="E35" s="12" t="s">
        <v>15</v>
      </c>
      <c r="F35" s="17" t="s">
        <v>16</v>
      </c>
      <c r="G35" s="13" t="s">
        <v>17</v>
      </c>
      <c r="H35" s="27"/>
      <c r="I35" s="15"/>
      <c r="J35" s="12"/>
      <c r="K35" s="12"/>
      <c r="L35" s="18"/>
      <c r="M35" s="12"/>
    </row>
    <row r="36" spans="1:13" s="16" customFormat="1" ht="69.95" customHeight="1" x14ac:dyDescent="0.25">
      <c r="A36" s="8">
        <v>29</v>
      </c>
      <c r="B36" s="9" t="s">
        <v>38</v>
      </c>
      <c r="C36" s="10">
        <v>1</v>
      </c>
      <c r="D36" s="11" t="s">
        <v>14</v>
      </c>
      <c r="E36" s="12" t="s">
        <v>15</v>
      </c>
      <c r="F36" s="17" t="s">
        <v>16</v>
      </c>
      <c r="G36" s="13" t="s">
        <v>17</v>
      </c>
      <c r="H36" s="27"/>
      <c r="I36" s="15"/>
      <c r="J36" s="12"/>
      <c r="K36" s="12"/>
      <c r="L36" s="18"/>
      <c r="M36" s="12"/>
    </row>
    <row r="37" spans="1:13" s="16" customFormat="1" ht="69.95" customHeight="1" x14ac:dyDescent="0.25">
      <c r="A37" s="8">
        <v>30</v>
      </c>
      <c r="B37" s="9" t="s">
        <v>38</v>
      </c>
      <c r="C37" s="10">
        <v>2</v>
      </c>
      <c r="D37" s="11" t="s">
        <v>14</v>
      </c>
      <c r="E37" s="12" t="s">
        <v>15</v>
      </c>
      <c r="F37" s="17" t="s">
        <v>16</v>
      </c>
      <c r="G37" s="13" t="s">
        <v>17</v>
      </c>
      <c r="H37" s="27"/>
      <c r="I37" s="15"/>
      <c r="J37" s="12"/>
      <c r="K37" s="18"/>
      <c r="L37" s="18"/>
      <c r="M37" s="12"/>
    </row>
    <row r="38" spans="1:13" s="16" customFormat="1" ht="102" customHeight="1" x14ac:dyDescent="0.25">
      <c r="A38" s="8">
        <v>31</v>
      </c>
      <c r="B38" s="9" t="s">
        <v>39</v>
      </c>
      <c r="C38" s="10">
        <v>2</v>
      </c>
      <c r="D38" s="11" t="s">
        <v>14</v>
      </c>
      <c r="E38" s="12" t="s">
        <v>15</v>
      </c>
      <c r="F38" s="17" t="s">
        <v>16</v>
      </c>
      <c r="G38" s="13" t="s">
        <v>36</v>
      </c>
      <c r="H38" s="27"/>
      <c r="I38" s="18"/>
      <c r="J38" s="18"/>
      <c r="K38" s="18"/>
      <c r="L38" s="18"/>
      <c r="M38" s="25" t="s">
        <v>33</v>
      </c>
    </row>
    <row r="39" spans="1:13" s="16" customFormat="1" ht="102" customHeight="1" x14ac:dyDescent="0.25">
      <c r="A39" s="8">
        <v>32</v>
      </c>
      <c r="B39" s="9" t="s">
        <v>39</v>
      </c>
      <c r="C39" s="10">
        <v>4</v>
      </c>
      <c r="D39" s="11" t="s">
        <v>14</v>
      </c>
      <c r="E39" s="12" t="s">
        <v>15</v>
      </c>
      <c r="F39" s="17" t="s">
        <v>16</v>
      </c>
      <c r="G39" s="13" t="s">
        <v>36</v>
      </c>
      <c r="H39" s="27"/>
      <c r="I39" s="18"/>
      <c r="J39" s="18"/>
      <c r="K39" s="18"/>
      <c r="L39" s="18"/>
      <c r="M39" s="25" t="s">
        <v>33</v>
      </c>
    </row>
    <row r="40" spans="1:13" s="16" customFormat="1" ht="69.95" customHeight="1" x14ac:dyDescent="0.25">
      <c r="A40" s="8">
        <v>33</v>
      </c>
      <c r="B40" s="9" t="s">
        <v>39</v>
      </c>
      <c r="C40" s="10">
        <v>6</v>
      </c>
      <c r="D40" s="11" t="s">
        <v>14</v>
      </c>
      <c r="E40" s="12" t="s">
        <v>15</v>
      </c>
      <c r="F40" s="17" t="s">
        <v>16</v>
      </c>
      <c r="G40" s="13" t="s">
        <v>17</v>
      </c>
      <c r="H40" s="22"/>
      <c r="I40" s="12"/>
      <c r="J40" s="12"/>
      <c r="K40" s="12"/>
      <c r="L40" s="18"/>
      <c r="M40" s="12"/>
    </row>
    <row r="41" spans="1:13" s="16" customFormat="1" ht="69.95" customHeight="1" x14ac:dyDescent="0.25">
      <c r="A41" s="8">
        <v>34</v>
      </c>
      <c r="B41" s="9" t="s">
        <v>39</v>
      </c>
      <c r="C41" s="10">
        <v>8</v>
      </c>
      <c r="D41" s="11" t="s">
        <v>14</v>
      </c>
      <c r="E41" s="12" t="s">
        <v>15</v>
      </c>
      <c r="F41" s="17" t="s">
        <v>16</v>
      </c>
      <c r="G41" s="13" t="s">
        <v>17</v>
      </c>
      <c r="H41" s="28"/>
      <c r="I41" s="12"/>
      <c r="J41" s="12"/>
      <c r="K41" s="12"/>
      <c r="L41" s="18"/>
      <c r="M41" s="12"/>
    </row>
    <row r="42" spans="1:13" s="16" customFormat="1" ht="103.5" customHeight="1" x14ac:dyDescent="0.25">
      <c r="A42" s="8">
        <v>35</v>
      </c>
      <c r="B42" s="9" t="s">
        <v>39</v>
      </c>
      <c r="C42" s="10">
        <v>10</v>
      </c>
      <c r="D42" s="11" t="s">
        <v>14</v>
      </c>
      <c r="E42" s="12" t="s">
        <v>15</v>
      </c>
      <c r="F42" s="17" t="s">
        <v>16</v>
      </c>
      <c r="G42" s="13" t="s">
        <v>36</v>
      </c>
      <c r="H42" s="27"/>
      <c r="I42" s="18"/>
      <c r="J42" s="18"/>
      <c r="K42" s="18"/>
      <c r="L42" s="18"/>
      <c r="M42" s="25" t="s">
        <v>33</v>
      </c>
    </row>
    <row r="43" spans="1:13" s="16" customFormat="1" ht="69.95" customHeight="1" x14ac:dyDescent="0.25">
      <c r="A43" s="8">
        <v>36</v>
      </c>
      <c r="B43" s="9" t="s">
        <v>39</v>
      </c>
      <c r="C43" s="10">
        <v>12</v>
      </c>
      <c r="D43" s="11" t="s">
        <v>14</v>
      </c>
      <c r="E43" s="12" t="s">
        <v>15</v>
      </c>
      <c r="F43" s="17" t="s">
        <v>16</v>
      </c>
      <c r="G43" s="13" t="s">
        <v>36</v>
      </c>
      <c r="H43" s="29"/>
      <c r="I43" s="18"/>
      <c r="J43" s="18"/>
      <c r="K43" s="18"/>
      <c r="L43" s="29"/>
      <c r="M43" s="25" t="s">
        <v>33</v>
      </c>
    </row>
    <row r="44" spans="1:13" s="16" customFormat="1" ht="75.75" customHeight="1" x14ac:dyDescent="0.25">
      <c r="A44" s="8">
        <v>37</v>
      </c>
      <c r="B44" s="9" t="s">
        <v>39</v>
      </c>
      <c r="C44" s="10">
        <v>14</v>
      </c>
      <c r="D44" s="11" t="s">
        <v>14</v>
      </c>
      <c r="E44" s="12" t="s">
        <v>15</v>
      </c>
      <c r="F44" s="17" t="s">
        <v>16</v>
      </c>
      <c r="G44" s="13" t="s">
        <v>36</v>
      </c>
      <c r="H44" s="22"/>
      <c r="I44" s="18"/>
      <c r="J44" s="18"/>
      <c r="K44" s="18"/>
      <c r="L44" s="18"/>
      <c r="M44" s="25" t="s">
        <v>33</v>
      </c>
    </row>
    <row r="45" spans="1:13" s="16" customFormat="1" ht="69.95" customHeight="1" x14ac:dyDescent="0.25">
      <c r="A45" s="8">
        <v>38</v>
      </c>
      <c r="B45" s="9" t="s">
        <v>39</v>
      </c>
      <c r="C45" s="10">
        <v>16</v>
      </c>
      <c r="D45" s="11" t="s">
        <v>14</v>
      </c>
      <c r="E45" s="12" t="s">
        <v>15</v>
      </c>
      <c r="F45" s="17" t="s">
        <v>16</v>
      </c>
      <c r="G45" s="13" t="s">
        <v>36</v>
      </c>
      <c r="H45" s="29"/>
      <c r="I45" s="18"/>
      <c r="J45" s="18"/>
      <c r="K45" s="18"/>
      <c r="L45" s="29"/>
      <c r="M45" s="25" t="s">
        <v>33</v>
      </c>
    </row>
    <row r="46" spans="1:13" s="16" customFormat="1" ht="69.95" customHeight="1" x14ac:dyDescent="0.25">
      <c r="A46" s="8">
        <v>39</v>
      </c>
      <c r="B46" s="9" t="s">
        <v>39</v>
      </c>
      <c r="C46" s="10">
        <v>18</v>
      </c>
      <c r="D46" s="11" t="s">
        <v>14</v>
      </c>
      <c r="E46" s="12" t="s">
        <v>15</v>
      </c>
      <c r="F46" s="17" t="s">
        <v>16</v>
      </c>
      <c r="G46" s="13" t="s">
        <v>32</v>
      </c>
      <c r="H46" s="22"/>
      <c r="I46" s="15"/>
      <c r="J46" s="12"/>
      <c r="K46" s="12"/>
      <c r="L46" s="18"/>
      <c r="M46" s="25" t="s">
        <v>33</v>
      </c>
    </row>
    <row r="47" spans="1:13" s="16" customFormat="1" ht="69.95" customHeight="1" x14ac:dyDescent="0.25">
      <c r="A47" s="8">
        <v>40</v>
      </c>
      <c r="B47" s="30" t="s">
        <v>40</v>
      </c>
      <c r="C47" s="31" t="s">
        <v>41</v>
      </c>
      <c r="D47" s="11" t="s">
        <v>14</v>
      </c>
      <c r="E47" s="12" t="s">
        <v>15</v>
      </c>
      <c r="F47" s="11" t="s">
        <v>16</v>
      </c>
      <c r="G47" s="13" t="s">
        <v>17</v>
      </c>
      <c r="H47" s="22"/>
      <c r="I47" s="15"/>
      <c r="J47" s="12"/>
      <c r="K47" s="12"/>
      <c r="L47" s="18"/>
      <c r="M47" s="12"/>
    </row>
    <row r="48" spans="1:13" s="16" customFormat="1" ht="69.95" customHeight="1" x14ac:dyDescent="0.25">
      <c r="A48" s="8">
        <v>41</v>
      </c>
      <c r="B48" s="9" t="s">
        <v>40</v>
      </c>
      <c r="C48" s="10">
        <v>3</v>
      </c>
      <c r="D48" s="11" t="s">
        <v>14</v>
      </c>
      <c r="E48" s="12" t="s">
        <v>15</v>
      </c>
      <c r="F48" s="17" t="s">
        <v>16</v>
      </c>
      <c r="G48" s="13" t="s">
        <v>17</v>
      </c>
      <c r="H48" s="27"/>
      <c r="I48" s="15"/>
      <c r="J48" s="12"/>
      <c r="K48" s="18"/>
      <c r="L48" s="18"/>
      <c r="M48" s="12"/>
    </row>
    <row r="49" spans="1:13" s="16" customFormat="1" ht="81" customHeight="1" x14ac:dyDescent="0.25">
      <c r="A49" s="8">
        <v>42</v>
      </c>
      <c r="B49" s="9" t="s">
        <v>40</v>
      </c>
      <c r="C49" s="10">
        <v>4</v>
      </c>
      <c r="D49" s="11" t="s">
        <v>14</v>
      </c>
      <c r="E49" s="12" t="s">
        <v>15</v>
      </c>
      <c r="F49" s="17" t="s">
        <v>19</v>
      </c>
      <c r="G49" s="22"/>
      <c r="H49" s="27" t="s">
        <v>42</v>
      </c>
      <c r="I49" s="18" t="s">
        <v>21</v>
      </c>
      <c r="J49" s="18" t="s">
        <v>21</v>
      </c>
      <c r="K49" s="18" t="s">
        <v>22</v>
      </c>
      <c r="L49" s="18"/>
      <c r="M49" s="23" t="s">
        <v>43</v>
      </c>
    </row>
    <row r="50" spans="1:13" s="16" customFormat="1" ht="69.95" customHeight="1" x14ac:dyDescent="0.25">
      <c r="A50" s="8">
        <v>43</v>
      </c>
      <c r="B50" s="9" t="s">
        <v>40</v>
      </c>
      <c r="C50" s="10">
        <v>5</v>
      </c>
      <c r="D50" s="11" t="s">
        <v>14</v>
      </c>
      <c r="E50" s="12" t="s">
        <v>15</v>
      </c>
      <c r="F50" s="17" t="s">
        <v>16</v>
      </c>
      <c r="G50" s="13" t="s">
        <v>17</v>
      </c>
      <c r="H50" s="22"/>
      <c r="I50" s="15"/>
      <c r="J50" s="12"/>
      <c r="K50" s="12"/>
      <c r="L50" s="18"/>
      <c r="M50" s="12"/>
    </row>
    <row r="51" spans="1:13" s="16" customFormat="1" ht="69.95" customHeight="1" x14ac:dyDescent="0.25">
      <c r="A51" s="8">
        <v>44</v>
      </c>
      <c r="B51" s="9" t="s">
        <v>40</v>
      </c>
      <c r="C51" s="10">
        <v>6</v>
      </c>
      <c r="D51" s="11" t="s">
        <v>14</v>
      </c>
      <c r="E51" s="12" t="s">
        <v>15</v>
      </c>
      <c r="F51" s="17" t="s">
        <v>16</v>
      </c>
      <c r="G51" s="13" t="s">
        <v>35</v>
      </c>
      <c r="H51" s="22"/>
      <c r="I51" s="15"/>
      <c r="J51" s="12"/>
      <c r="K51" s="12"/>
      <c r="L51" s="18"/>
      <c r="M51" s="25" t="s">
        <v>33</v>
      </c>
    </row>
    <row r="52" spans="1:13" s="16" customFormat="1" ht="69.95" customHeight="1" x14ac:dyDescent="0.25">
      <c r="A52" s="8">
        <v>45</v>
      </c>
      <c r="B52" s="9" t="s">
        <v>40</v>
      </c>
      <c r="C52" s="10">
        <v>7</v>
      </c>
      <c r="D52" s="11" t="s">
        <v>14</v>
      </c>
      <c r="E52" s="12" t="s">
        <v>15</v>
      </c>
      <c r="F52" s="17" t="s">
        <v>16</v>
      </c>
      <c r="G52" s="13" t="s">
        <v>17</v>
      </c>
      <c r="H52" s="27"/>
      <c r="I52" s="15"/>
      <c r="J52" s="12"/>
      <c r="K52" s="18"/>
      <c r="L52" s="18"/>
      <c r="M52" s="12"/>
    </row>
    <row r="53" spans="1:13" s="16" customFormat="1" ht="69.95" customHeight="1" x14ac:dyDescent="0.25">
      <c r="A53" s="8">
        <v>46</v>
      </c>
      <c r="B53" s="9" t="s">
        <v>40</v>
      </c>
      <c r="C53" s="10">
        <v>9</v>
      </c>
      <c r="D53" s="11" t="s">
        <v>14</v>
      </c>
      <c r="E53" s="12" t="s">
        <v>15</v>
      </c>
      <c r="F53" s="17" t="s">
        <v>16</v>
      </c>
      <c r="G53" s="13" t="s">
        <v>18</v>
      </c>
      <c r="H53" s="22"/>
      <c r="I53" s="15"/>
      <c r="J53" s="12"/>
      <c r="K53" s="12"/>
      <c r="L53" s="18"/>
      <c r="M53" s="17"/>
    </row>
    <row r="54" spans="1:13" s="16" customFormat="1" ht="69.95" customHeight="1" x14ac:dyDescent="0.25">
      <c r="A54" s="8">
        <v>47</v>
      </c>
      <c r="B54" s="9" t="s">
        <v>40</v>
      </c>
      <c r="C54" s="10">
        <v>10</v>
      </c>
      <c r="D54" s="11" t="s">
        <v>14</v>
      </c>
      <c r="E54" s="12" t="s">
        <v>15</v>
      </c>
      <c r="F54" s="17" t="s">
        <v>16</v>
      </c>
      <c r="G54" s="13" t="s">
        <v>18</v>
      </c>
      <c r="H54" s="27"/>
      <c r="I54" s="15"/>
      <c r="J54" s="12"/>
      <c r="K54" s="18"/>
      <c r="L54" s="18"/>
      <c r="M54" s="20"/>
    </row>
    <row r="55" spans="1:13" s="16" customFormat="1" ht="69.95" customHeight="1" x14ac:dyDescent="0.25">
      <c r="A55" s="8">
        <v>48</v>
      </c>
      <c r="B55" s="9" t="s">
        <v>44</v>
      </c>
      <c r="C55" s="10">
        <v>7</v>
      </c>
      <c r="D55" s="11" t="s">
        <v>14</v>
      </c>
      <c r="E55" s="12" t="s">
        <v>15</v>
      </c>
      <c r="F55" s="17" t="s">
        <v>16</v>
      </c>
      <c r="G55" s="13" t="s">
        <v>35</v>
      </c>
      <c r="H55" s="22"/>
      <c r="I55" s="15"/>
      <c r="J55" s="12"/>
      <c r="K55" s="12"/>
      <c r="L55" s="18"/>
      <c r="M55" s="25" t="s">
        <v>33</v>
      </c>
    </row>
    <row r="56" spans="1:13" s="16" customFormat="1" ht="72" customHeight="1" x14ac:dyDescent="0.25">
      <c r="A56" s="8">
        <v>49</v>
      </c>
      <c r="B56" s="9" t="s">
        <v>44</v>
      </c>
      <c r="C56" s="10">
        <v>9</v>
      </c>
      <c r="D56" s="11" t="s">
        <v>14</v>
      </c>
      <c r="E56" s="12" t="s">
        <v>15</v>
      </c>
      <c r="F56" s="17" t="s">
        <v>16</v>
      </c>
      <c r="G56" s="13" t="s">
        <v>36</v>
      </c>
      <c r="H56" s="29"/>
      <c r="I56" s="18"/>
      <c r="J56" s="18"/>
      <c r="K56" s="18"/>
      <c r="L56" s="29"/>
      <c r="M56" s="25" t="s">
        <v>33</v>
      </c>
    </row>
    <row r="57" spans="1:13" s="16" customFormat="1" ht="69.95" customHeight="1" x14ac:dyDescent="0.25">
      <c r="A57" s="8">
        <v>50</v>
      </c>
      <c r="B57" s="9" t="s">
        <v>44</v>
      </c>
      <c r="C57" s="10">
        <v>10</v>
      </c>
      <c r="D57" s="11" t="s">
        <v>14</v>
      </c>
      <c r="E57" s="12" t="s">
        <v>15</v>
      </c>
      <c r="F57" s="17" t="s">
        <v>16</v>
      </c>
      <c r="G57" s="13" t="s">
        <v>17</v>
      </c>
      <c r="H57" s="27"/>
      <c r="I57" s="15"/>
      <c r="J57" s="12"/>
      <c r="K57" s="12"/>
      <c r="L57" s="18"/>
      <c r="M57" s="12"/>
    </row>
    <row r="58" spans="1:13" s="16" customFormat="1" ht="69.95" customHeight="1" x14ac:dyDescent="0.25">
      <c r="A58" s="8">
        <v>51</v>
      </c>
      <c r="B58" s="9" t="s">
        <v>44</v>
      </c>
      <c r="C58" s="10">
        <v>11</v>
      </c>
      <c r="D58" s="11" t="s">
        <v>14</v>
      </c>
      <c r="E58" s="12" t="s">
        <v>15</v>
      </c>
      <c r="F58" s="17" t="s">
        <v>16</v>
      </c>
      <c r="G58" s="13" t="s">
        <v>35</v>
      </c>
      <c r="H58" s="27"/>
      <c r="I58" s="15"/>
      <c r="J58" s="12"/>
      <c r="K58" s="18"/>
      <c r="L58" s="18"/>
      <c r="M58" s="25" t="s">
        <v>33</v>
      </c>
    </row>
    <row r="59" spans="1:13" s="42" customFormat="1" ht="69.95" customHeight="1" x14ac:dyDescent="0.25">
      <c r="A59" s="32">
        <v>52</v>
      </c>
      <c r="B59" s="33" t="s">
        <v>44</v>
      </c>
      <c r="C59" s="34" t="s">
        <v>45</v>
      </c>
      <c r="D59" s="35" t="s">
        <v>14</v>
      </c>
      <c r="E59" s="36" t="s">
        <v>15</v>
      </c>
      <c r="F59" s="37" t="s">
        <v>16</v>
      </c>
      <c r="G59" s="13" t="s">
        <v>35</v>
      </c>
      <c r="H59" s="38"/>
      <c r="I59" s="39"/>
      <c r="J59" s="36"/>
      <c r="K59" s="40"/>
      <c r="L59" s="40"/>
      <c r="M59" s="41" t="s">
        <v>46</v>
      </c>
    </row>
    <row r="60" spans="1:13" s="42" customFormat="1" ht="69.95" customHeight="1" x14ac:dyDescent="0.25">
      <c r="A60" s="32">
        <v>53</v>
      </c>
      <c r="B60" s="33" t="s">
        <v>44</v>
      </c>
      <c r="C60" s="34">
        <v>13</v>
      </c>
      <c r="D60" s="35" t="s">
        <v>14</v>
      </c>
      <c r="E60" s="36" t="s">
        <v>15</v>
      </c>
      <c r="F60" s="37" t="s">
        <v>16</v>
      </c>
      <c r="G60" s="43" t="s">
        <v>35</v>
      </c>
      <c r="H60" s="38"/>
      <c r="I60" s="39"/>
      <c r="J60" s="36"/>
      <c r="K60" s="40"/>
      <c r="L60" s="40"/>
      <c r="M60" s="41" t="s">
        <v>33</v>
      </c>
    </row>
    <row r="61" spans="1:13" s="42" customFormat="1" ht="69.95" customHeight="1" x14ac:dyDescent="0.25">
      <c r="A61" s="32">
        <v>54</v>
      </c>
      <c r="B61" s="33" t="s">
        <v>44</v>
      </c>
      <c r="C61" s="34">
        <v>14</v>
      </c>
      <c r="D61" s="35" t="s">
        <v>14</v>
      </c>
      <c r="E61" s="36" t="s">
        <v>15</v>
      </c>
      <c r="F61" s="37" t="s">
        <v>16</v>
      </c>
      <c r="G61" s="13" t="s">
        <v>35</v>
      </c>
      <c r="H61" s="44"/>
      <c r="I61" s="39"/>
      <c r="J61" s="36"/>
      <c r="K61" s="36"/>
      <c r="L61" s="40"/>
      <c r="M61" s="41" t="s">
        <v>46</v>
      </c>
    </row>
    <row r="62" spans="1:13" s="42" customFormat="1" ht="69.95" customHeight="1" x14ac:dyDescent="0.25">
      <c r="A62" s="32">
        <v>55</v>
      </c>
      <c r="B62" s="33" t="s">
        <v>44</v>
      </c>
      <c r="C62" s="34">
        <v>15</v>
      </c>
      <c r="D62" s="35" t="s">
        <v>14</v>
      </c>
      <c r="E62" s="36" t="s">
        <v>15</v>
      </c>
      <c r="F62" s="37" t="s">
        <v>16</v>
      </c>
      <c r="G62" s="43" t="s">
        <v>36</v>
      </c>
      <c r="H62" s="45"/>
      <c r="I62" s="40"/>
      <c r="J62" s="40"/>
      <c r="K62" s="40"/>
      <c r="L62" s="45"/>
      <c r="M62" s="41" t="s">
        <v>33</v>
      </c>
    </row>
    <row r="63" spans="1:13" s="42" customFormat="1" ht="69.95" customHeight="1" x14ac:dyDescent="0.25">
      <c r="A63" s="32">
        <v>56</v>
      </c>
      <c r="B63" s="33" t="s">
        <v>44</v>
      </c>
      <c r="C63" s="34">
        <v>16</v>
      </c>
      <c r="D63" s="35" t="s">
        <v>14</v>
      </c>
      <c r="E63" s="36" t="s">
        <v>15</v>
      </c>
      <c r="F63" s="37" t="s">
        <v>16</v>
      </c>
      <c r="G63" s="43" t="s">
        <v>36</v>
      </c>
      <c r="H63" s="45"/>
      <c r="I63" s="40"/>
      <c r="J63" s="40"/>
      <c r="K63" s="40"/>
      <c r="L63" s="45"/>
      <c r="M63" s="41" t="s">
        <v>33</v>
      </c>
    </row>
    <row r="64" spans="1:13" s="42" customFormat="1" ht="78" customHeight="1" x14ac:dyDescent="0.25">
      <c r="A64" s="32">
        <v>57</v>
      </c>
      <c r="B64" s="33" t="s">
        <v>44</v>
      </c>
      <c r="C64" s="34">
        <v>17</v>
      </c>
      <c r="D64" s="35" t="s">
        <v>14</v>
      </c>
      <c r="E64" s="36" t="s">
        <v>15</v>
      </c>
      <c r="F64" s="37" t="s">
        <v>16</v>
      </c>
      <c r="G64" s="43" t="s">
        <v>36</v>
      </c>
      <c r="H64" s="45"/>
      <c r="I64" s="40"/>
      <c r="J64" s="40"/>
      <c r="K64" s="40"/>
      <c r="L64" s="45"/>
      <c r="M64" s="41" t="s">
        <v>33</v>
      </c>
    </row>
    <row r="65" spans="1:13" s="42" customFormat="1" ht="69.95" customHeight="1" x14ac:dyDescent="0.25">
      <c r="A65" s="32">
        <v>58</v>
      </c>
      <c r="B65" s="33" t="s">
        <v>44</v>
      </c>
      <c r="C65" s="34">
        <v>18</v>
      </c>
      <c r="D65" s="35" t="s">
        <v>14</v>
      </c>
      <c r="E65" s="36" t="s">
        <v>15</v>
      </c>
      <c r="F65" s="37" t="s">
        <v>16</v>
      </c>
      <c r="G65" s="13" t="s">
        <v>35</v>
      </c>
      <c r="H65" s="46"/>
      <c r="I65" s="39"/>
      <c r="J65" s="36"/>
      <c r="K65" s="36"/>
      <c r="L65" s="40"/>
      <c r="M65" s="41" t="s">
        <v>46</v>
      </c>
    </row>
    <row r="66" spans="1:13" s="42" customFormat="1" ht="69.95" customHeight="1" x14ac:dyDescent="0.25">
      <c r="A66" s="32">
        <v>59</v>
      </c>
      <c r="B66" s="33" t="s">
        <v>44</v>
      </c>
      <c r="C66" s="34">
        <v>19</v>
      </c>
      <c r="D66" s="35" t="s">
        <v>14</v>
      </c>
      <c r="E66" s="36" t="s">
        <v>15</v>
      </c>
      <c r="F66" s="37" t="s">
        <v>16</v>
      </c>
      <c r="G66" s="13" t="s">
        <v>35</v>
      </c>
      <c r="H66" s="46"/>
      <c r="I66" s="39"/>
      <c r="J66" s="36"/>
      <c r="K66" s="36"/>
      <c r="L66" s="40"/>
      <c r="M66" s="41" t="s">
        <v>46</v>
      </c>
    </row>
    <row r="67" spans="1:13" s="42" customFormat="1" ht="69.95" customHeight="1" x14ac:dyDescent="0.25">
      <c r="A67" s="32">
        <v>60</v>
      </c>
      <c r="B67" s="33" t="s">
        <v>44</v>
      </c>
      <c r="C67" s="34">
        <v>20</v>
      </c>
      <c r="D67" s="35" t="s">
        <v>14</v>
      </c>
      <c r="E67" s="36" t="s">
        <v>15</v>
      </c>
      <c r="F67" s="37" t="s">
        <v>16</v>
      </c>
      <c r="G67" s="43" t="s">
        <v>36</v>
      </c>
      <c r="H67" s="45"/>
      <c r="I67" s="40"/>
      <c r="J67" s="40"/>
      <c r="K67" s="40"/>
      <c r="L67" s="45"/>
      <c r="M67" s="41" t="s">
        <v>33</v>
      </c>
    </row>
    <row r="68" spans="1:13" s="42" customFormat="1" ht="69.95" customHeight="1" x14ac:dyDescent="0.25">
      <c r="A68" s="32">
        <v>61</v>
      </c>
      <c r="B68" s="33" t="s">
        <v>44</v>
      </c>
      <c r="C68" s="34">
        <v>21</v>
      </c>
      <c r="D68" s="35" t="s">
        <v>14</v>
      </c>
      <c r="E68" s="36" t="s">
        <v>15</v>
      </c>
      <c r="F68" s="37" t="s">
        <v>16</v>
      </c>
      <c r="G68" s="43" t="s">
        <v>36</v>
      </c>
      <c r="H68" s="45"/>
      <c r="I68" s="40"/>
      <c r="J68" s="40"/>
      <c r="K68" s="40"/>
      <c r="L68" s="45"/>
      <c r="M68" s="41" t="s">
        <v>33</v>
      </c>
    </row>
    <row r="69" spans="1:13" s="42" customFormat="1" ht="69.95" customHeight="1" x14ac:dyDescent="0.25">
      <c r="A69" s="32">
        <v>62</v>
      </c>
      <c r="B69" s="33" t="s">
        <v>44</v>
      </c>
      <c r="C69" s="34">
        <v>22</v>
      </c>
      <c r="D69" s="35" t="s">
        <v>14</v>
      </c>
      <c r="E69" s="36" t="s">
        <v>15</v>
      </c>
      <c r="F69" s="37" t="s">
        <v>16</v>
      </c>
      <c r="G69" s="13" t="s">
        <v>35</v>
      </c>
      <c r="H69" s="46"/>
      <c r="I69" s="39"/>
      <c r="J69" s="36"/>
      <c r="K69" s="36"/>
      <c r="L69" s="40"/>
      <c r="M69" s="41" t="s">
        <v>46</v>
      </c>
    </row>
    <row r="70" spans="1:13" s="42" customFormat="1" ht="69.95" customHeight="1" x14ac:dyDescent="0.25">
      <c r="A70" s="32">
        <v>63</v>
      </c>
      <c r="B70" s="33" t="s">
        <v>44</v>
      </c>
      <c r="C70" s="34">
        <v>23</v>
      </c>
      <c r="D70" s="35" t="s">
        <v>14</v>
      </c>
      <c r="E70" s="36" t="s">
        <v>15</v>
      </c>
      <c r="F70" s="37" t="s">
        <v>16</v>
      </c>
      <c r="G70" s="43" t="s">
        <v>35</v>
      </c>
      <c r="H70" s="46"/>
      <c r="I70" s="39"/>
      <c r="J70" s="36"/>
      <c r="K70" s="36"/>
      <c r="L70" s="40"/>
      <c r="M70" s="41" t="s">
        <v>33</v>
      </c>
    </row>
    <row r="71" spans="1:13" s="42" customFormat="1" ht="69.95" customHeight="1" x14ac:dyDescent="0.25">
      <c r="A71" s="32">
        <v>64</v>
      </c>
      <c r="B71" s="33" t="s">
        <v>44</v>
      </c>
      <c r="C71" s="34">
        <v>24</v>
      </c>
      <c r="D71" s="35" t="s">
        <v>14</v>
      </c>
      <c r="E71" s="36" t="s">
        <v>15</v>
      </c>
      <c r="F71" s="37" t="s">
        <v>16</v>
      </c>
      <c r="G71" s="13" t="s">
        <v>35</v>
      </c>
      <c r="H71" s="46"/>
      <c r="I71" s="39"/>
      <c r="J71" s="36"/>
      <c r="K71" s="36"/>
      <c r="L71" s="40"/>
      <c r="M71" s="41" t="s">
        <v>46</v>
      </c>
    </row>
    <row r="72" spans="1:13" s="16" customFormat="1" ht="69.95" customHeight="1" x14ac:dyDescent="0.25">
      <c r="A72" s="8">
        <v>65</v>
      </c>
      <c r="B72" s="9" t="s">
        <v>44</v>
      </c>
      <c r="C72" s="10">
        <v>25</v>
      </c>
      <c r="D72" s="11" t="s">
        <v>14</v>
      </c>
      <c r="E72" s="12" t="s">
        <v>15</v>
      </c>
      <c r="F72" s="17" t="s">
        <v>16</v>
      </c>
      <c r="G72" s="13" t="s">
        <v>18</v>
      </c>
      <c r="H72" s="22"/>
      <c r="I72" s="15"/>
      <c r="J72" s="12"/>
      <c r="K72" s="12"/>
      <c r="L72" s="18"/>
      <c r="M72" s="20"/>
    </row>
    <row r="73" spans="1:13" s="16" customFormat="1" ht="69.95" customHeight="1" x14ac:dyDescent="0.25">
      <c r="A73" s="8">
        <v>66</v>
      </c>
      <c r="B73" s="9" t="s">
        <v>44</v>
      </c>
      <c r="C73" s="10">
        <v>27</v>
      </c>
      <c r="D73" s="11" t="s">
        <v>14</v>
      </c>
      <c r="E73" s="12" t="s">
        <v>15</v>
      </c>
      <c r="F73" s="17" t="s">
        <v>16</v>
      </c>
      <c r="G73" s="13" t="s">
        <v>18</v>
      </c>
      <c r="H73" s="22"/>
      <c r="I73" s="15"/>
      <c r="J73" s="12"/>
      <c r="K73" s="12"/>
      <c r="L73" s="18"/>
      <c r="M73" s="20"/>
    </row>
    <row r="74" spans="1:13" s="42" customFormat="1" ht="69.95" customHeight="1" x14ac:dyDescent="0.25">
      <c r="A74" s="32">
        <v>67</v>
      </c>
      <c r="B74" s="33" t="s">
        <v>44</v>
      </c>
      <c r="C74" s="34">
        <v>29</v>
      </c>
      <c r="D74" s="35" t="s">
        <v>14</v>
      </c>
      <c r="E74" s="36" t="s">
        <v>15</v>
      </c>
      <c r="F74" s="37" t="s">
        <v>16</v>
      </c>
      <c r="G74" s="43" t="s">
        <v>35</v>
      </c>
      <c r="H74" s="38"/>
      <c r="I74" s="39"/>
      <c r="J74" s="36"/>
      <c r="K74" s="36"/>
      <c r="L74" s="40"/>
      <c r="M74" s="41" t="s">
        <v>33</v>
      </c>
    </row>
    <row r="75" spans="1:13" s="16" customFormat="1" ht="69.95" customHeight="1" x14ac:dyDescent="0.25">
      <c r="A75" s="8">
        <v>68</v>
      </c>
      <c r="B75" s="9" t="s">
        <v>44</v>
      </c>
      <c r="C75" s="10">
        <v>33</v>
      </c>
      <c r="D75" s="11" t="s">
        <v>14</v>
      </c>
      <c r="E75" s="12" t="s">
        <v>15</v>
      </c>
      <c r="F75" s="17" t="s">
        <v>16</v>
      </c>
      <c r="G75" s="13" t="s">
        <v>18</v>
      </c>
      <c r="H75" s="22"/>
      <c r="I75" s="15"/>
      <c r="J75" s="12"/>
      <c r="K75" s="12"/>
      <c r="L75" s="18"/>
      <c r="M75" s="20"/>
    </row>
    <row r="76" spans="1:13" s="16" customFormat="1" ht="69.95" customHeight="1" x14ac:dyDescent="0.25">
      <c r="A76" s="8">
        <v>69</v>
      </c>
      <c r="B76" s="9" t="s">
        <v>44</v>
      </c>
      <c r="C76" s="10">
        <v>35</v>
      </c>
      <c r="D76" s="11" t="s">
        <v>14</v>
      </c>
      <c r="E76" s="12" t="s">
        <v>15</v>
      </c>
      <c r="F76" s="17" t="s">
        <v>16</v>
      </c>
      <c r="G76" s="13" t="s">
        <v>18</v>
      </c>
      <c r="H76" s="27"/>
      <c r="I76" s="15"/>
      <c r="J76" s="12"/>
      <c r="K76" s="12"/>
      <c r="L76" s="18"/>
      <c r="M76" s="20"/>
    </row>
    <row r="77" spans="1:13" s="42" customFormat="1" ht="69.95" customHeight="1" x14ac:dyDescent="0.25">
      <c r="A77" s="32">
        <v>70</v>
      </c>
      <c r="B77" s="33" t="s">
        <v>44</v>
      </c>
      <c r="C77" s="34">
        <v>37</v>
      </c>
      <c r="D77" s="35" t="s">
        <v>14</v>
      </c>
      <c r="E77" s="36" t="s">
        <v>15</v>
      </c>
      <c r="F77" s="37" t="s">
        <v>19</v>
      </c>
      <c r="G77" s="36"/>
      <c r="H77" s="46" t="s">
        <v>47</v>
      </c>
      <c r="I77" s="40" t="s">
        <v>21</v>
      </c>
      <c r="J77" s="40" t="s">
        <v>21</v>
      </c>
      <c r="K77" s="40" t="s">
        <v>22</v>
      </c>
      <c r="L77" s="40"/>
      <c r="M77" s="47" t="s">
        <v>48</v>
      </c>
    </row>
    <row r="78" spans="1:13" s="16" customFormat="1" ht="69.95" customHeight="1" x14ac:dyDescent="0.25">
      <c r="A78" s="8">
        <v>71</v>
      </c>
      <c r="B78" s="9" t="s">
        <v>49</v>
      </c>
      <c r="C78" s="10">
        <v>4</v>
      </c>
      <c r="D78" s="11" t="s">
        <v>14</v>
      </c>
      <c r="E78" s="12" t="s">
        <v>15</v>
      </c>
      <c r="F78" s="17" t="s">
        <v>16</v>
      </c>
      <c r="G78" s="13" t="s">
        <v>50</v>
      </c>
      <c r="H78" s="22"/>
      <c r="I78" s="15"/>
      <c r="J78" s="12"/>
      <c r="K78" s="12"/>
      <c r="L78" s="18"/>
      <c r="M78" s="12"/>
    </row>
    <row r="79" spans="1:13" s="16" customFormat="1" ht="69.95" customHeight="1" x14ac:dyDescent="0.25">
      <c r="A79" s="8">
        <v>72</v>
      </c>
      <c r="B79" s="9" t="s">
        <v>51</v>
      </c>
      <c r="C79" s="10">
        <v>2</v>
      </c>
      <c r="D79" s="11" t="s">
        <v>14</v>
      </c>
      <c r="E79" s="12" t="s">
        <v>15</v>
      </c>
      <c r="F79" s="11" t="s">
        <v>16</v>
      </c>
      <c r="G79" s="13" t="s">
        <v>52</v>
      </c>
      <c r="H79" s="22"/>
      <c r="I79" s="15"/>
      <c r="J79" s="12"/>
      <c r="K79" s="12"/>
      <c r="L79" s="18"/>
      <c r="M79" s="12"/>
    </row>
    <row r="80" spans="1:13" s="42" customFormat="1" ht="69.95" customHeight="1" x14ac:dyDescent="0.25">
      <c r="A80" s="32">
        <v>73</v>
      </c>
      <c r="B80" s="33" t="s">
        <v>51</v>
      </c>
      <c r="C80" s="34">
        <v>3</v>
      </c>
      <c r="D80" s="35" t="s">
        <v>14</v>
      </c>
      <c r="E80" s="36" t="s">
        <v>15</v>
      </c>
      <c r="F80" s="37" t="s">
        <v>16</v>
      </c>
      <c r="G80" s="43" t="s">
        <v>35</v>
      </c>
      <c r="H80" s="38"/>
      <c r="I80" s="39"/>
      <c r="J80" s="36"/>
      <c r="K80" s="36"/>
      <c r="L80" s="40"/>
      <c r="M80" s="41" t="s">
        <v>33</v>
      </c>
    </row>
    <row r="81" spans="1:13" s="16" customFormat="1" ht="69.95" customHeight="1" x14ac:dyDescent="0.25">
      <c r="A81" s="8">
        <v>74</v>
      </c>
      <c r="B81" s="9" t="s">
        <v>51</v>
      </c>
      <c r="C81" s="10">
        <v>4</v>
      </c>
      <c r="D81" s="11" t="s">
        <v>14</v>
      </c>
      <c r="E81" s="12" t="s">
        <v>15</v>
      </c>
      <c r="F81" s="11" t="s">
        <v>16</v>
      </c>
      <c r="G81" s="13" t="s">
        <v>52</v>
      </c>
      <c r="H81" s="22"/>
      <c r="I81" s="15"/>
      <c r="J81" s="12"/>
      <c r="K81" s="12"/>
      <c r="L81" s="18"/>
      <c r="M81" s="12"/>
    </row>
    <row r="82" spans="1:13" s="16" customFormat="1" ht="69.95" customHeight="1" x14ac:dyDescent="0.25">
      <c r="A82" s="8">
        <v>75</v>
      </c>
      <c r="B82" s="9" t="s">
        <v>51</v>
      </c>
      <c r="C82" s="10">
        <v>5</v>
      </c>
      <c r="D82" s="11" t="s">
        <v>14</v>
      </c>
      <c r="E82" s="12" t="s">
        <v>15</v>
      </c>
      <c r="F82" s="17" t="s">
        <v>16</v>
      </c>
      <c r="G82" s="13" t="s">
        <v>17</v>
      </c>
      <c r="H82" s="22"/>
      <c r="I82" s="15"/>
      <c r="J82" s="12"/>
      <c r="K82" s="12"/>
      <c r="L82" s="18"/>
      <c r="M82" s="12"/>
    </row>
    <row r="83" spans="1:13" s="16" customFormat="1" ht="69.95" customHeight="1" x14ac:dyDescent="0.25">
      <c r="A83" s="8">
        <v>76</v>
      </c>
      <c r="B83" s="9" t="s">
        <v>51</v>
      </c>
      <c r="C83" s="10">
        <v>6</v>
      </c>
      <c r="D83" s="11" t="s">
        <v>14</v>
      </c>
      <c r="E83" s="12" t="s">
        <v>15</v>
      </c>
      <c r="F83" s="11" t="s">
        <v>16</v>
      </c>
      <c r="G83" s="13" t="s">
        <v>53</v>
      </c>
      <c r="H83" s="15"/>
      <c r="I83" s="15"/>
      <c r="J83" s="12"/>
      <c r="K83" s="12"/>
      <c r="L83" s="18"/>
      <c r="M83" s="12"/>
    </row>
    <row r="84" spans="1:13" s="16" customFormat="1" ht="69.95" customHeight="1" x14ac:dyDescent="0.25">
      <c r="A84" s="8">
        <v>77</v>
      </c>
      <c r="B84" s="9" t="s">
        <v>51</v>
      </c>
      <c r="C84" s="10">
        <v>7</v>
      </c>
      <c r="D84" s="11" t="s">
        <v>14</v>
      </c>
      <c r="E84" s="12" t="s">
        <v>15</v>
      </c>
      <c r="F84" s="11" t="s">
        <v>16</v>
      </c>
      <c r="G84" s="13" t="s">
        <v>53</v>
      </c>
      <c r="H84" s="27"/>
      <c r="I84" s="15"/>
      <c r="J84" s="12"/>
      <c r="K84" s="12"/>
      <c r="L84" s="18"/>
      <c r="M84" s="12"/>
    </row>
    <row r="85" spans="1:13" s="16" customFormat="1" ht="69.95" customHeight="1" x14ac:dyDescent="0.25">
      <c r="A85" s="8">
        <v>78</v>
      </c>
      <c r="B85" s="9" t="s">
        <v>51</v>
      </c>
      <c r="C85" s="10">
        <v>8</v>
      </c>
      <c r="D85" s="11" t="s">
        <v>14</v>
      </c>
      <c r="E85" s="12" t="s">
        <v>15</v>
      </c>
      <c r="F85" s="17" t="s">
        <v>16</v>
      </c>
      <c r="G85" s="13" t="s">
        <v>18</v>
      </c>
      <c r="H85" s="22"/>
      <c r="I85" s="15"/>
      <c r="J85" s="12"/>
      <c r="K85" s="12"/>
      <c r="L85" s="18"/>
      <c r="M85" s="20"/>
    </row>
    <row r="86" spans="1:13" s="16" customFormat="1" ht="69.95" customHeight="1" x14ac:dyDescent="0.25">
      <c r="A86" s="8">
        <v>79</v>
      </c>
      <c r="B86" s="9" t="s">
        <v>51</v>
      </c>
      <c r="C86" s="10">
        <v>10</v>
      </c>
      <c r="D86" s="11" t="s">
        <v>14</v>
      </c>
      <c r="E86" s="12" t="s">
        <v>15</v>
      </c>
      <c r="F86" s="17" t="s">
        <v>16</v>
      </c>
      <c r="G86" s="13" t="s">
        <v>18</v>
      </c>
      <c r="H86" s="27"/>
      <c r="I86" s="15"/>
      <c r="J86" s="12"/>
      <c r="K86" s="12"/>
      <c r="L86" s="18"/>
      <c r="M86" s="20"/>
    </row>
    <row r="87" spans="1:13" s="42" customFormat="1" ht="69.95" customHeight="1" x14ac:dyDescent="0.25">
      <c r="A87" s="32">
        <v>80</v>
      </c>
      <c r="B87" s="33" t="s">
        <v>51</v>
      </c>
      <c r="C87" s="34">
        <v>11</v>
      </c>
      <c r="D87" s="35" t="s">
        <v>14</v>
      </c>
      <c r="E87" s="36" t="s">
        <v>15</v>
      </c>
      <c r="F87" s="37" t="s">
        <v>16</v>
      </c>
      <c r="G87" s="43" t="s">
        <v>36</v>
      </c>
      <c r="H87" s="45"/>
      <c r="I87" s="40"/>
      <c r="J87" s="40"/>
      <c r="K87" s="40"/>
      <c r="L87" s="45"/>
      <c r="M87" s="41" t="s">
        <v>33</v>
      </c>
    </row>
    <row r="88" spans="1:13" s="16" customFormat="1" ht="69.95" customHeight="1" x14ac:dyDescent="0.25">
      <c r="A88" s="8">
        <v>81</v>
      </c>
      <c r="B88" s="9" t="s">
        <v>51</v>
      </c>
      <c r="C88" s="10">
        <v>12</v>
      </c>
      <c r="D88" s="11" t="s">
        <v>14</v>
      </c>
      <c r="E88" s="12" t="s">
        <v>15</v>
      </c>
      <c r="F88" s="17" t="s">
        <v>16</v>
      </c>
      <c r="G88" s="13" t="s">
        <v>18</v>
      </c>
      <c r="H88" s="48"/>
      <c r="I88" s="15"/>
      <c r="J88" s="12"/>
      <c r="K88" s="12"/>
      <c r="L88" s="18"/>
      <c r="M88" s="25"/>
    </row>
    <row r="89" spans="1:13" s="16" customFormat="1" ht="69.95" customHeight="1" x14ac:dyDescent="0.25">
      <c r="A89" s="8">
        <v>82</v>
      </c>
      <c r="B89" s="9" t="s">
        <v>51</v>
      </c>
      <c r="C89" s="10">
        <v>13</v>
      </c>
      <c r="D89" s="11" t="s">
        <v>14</v>
      </c>
      <c r="E89" s="12" t="s">
        <v>15</v>
      </c>
      <c r="F89" s="17" t="s">
        <v>19</v>
      </c>
      <c r="G89" s="49"/>
      <c r="H89" s="29" t="s">
        <v>26</v>
      </c>
      <c r="I89" s="18" t="s">
        <v>21</v>
      </c>
      <c r="J89" s="18" t="s">
        <v>21</v>
      </c>
      <c r="K89" s="18" t="s">
        <v>22</v>
      </c>
      <c r="L89" s="29" t="s">
        <v>26</v>
      </c>
      <c r="M89" s="23" t="s">
        <v>54</v>
      </c>
    </row>
    <row r="90" spans="1:13" s="16" customFormat="1" ht="69.95" customHeight="1" x14ac:dyDescent="0.25">
      <c r="A90" s="8">
        <v>83</v>
      </c>
      <c r="B90" s="9" t="s">
        <v>51</v>
      </c>
      <c r="C90" s="10">
        <v>15</v>
      </c>
      <c r="D90" s="11" t="s">
        <v>14</v>
      </c>
      <c r="E90" s="12" t="s">
        <v>15</v>
      </c>
      <c r="F90" s="17" t="s">
        <v>16</v>
      </c>
      <c r="G90" s="13" t="s">
        <v>53</v>
      </c>
      <c r="H90" s="15"/>
      <c r="I90" s="15"/>
      <c r="J90" s="12"/>
      <c r="K90" s="12"/>
      <c r="L90" s="18"/>
      <c r="M90" s="23"/>
    </row>
    <row r="91" spans="1:13" s="16" customFormat="1" ht="69.95" customHeight="1" x14ac:dyDescent="0.25">
      <c r="A91" s="8">
        <v>84</v>
      </c>
      <c r="B91" s="9" t="s">
        <v>51</v>
      </c>
      <c r="C91" s="10">
        <v>17</v>
      </c>
      <c r="D91" s="11" t="s">
        <v>14</v>
      </c>
      <c r="E91" s="12" t="s">
        <v>15</v>
      </c>
      <c r="F91" s="17" t="s">
        <v>16</v>
      </c>
      <c r="G91" s="13" t="s">
        <v>18</v>
      </c>
      <c r="H91" s="27"/>
      <c r="I91" s="15"/>
      <c r="J91" s="12"/>
      <c r="K91" s="12"/>
      <c r="L91" s="18"/>
      <c r="M91" s="25"/>
    </row>
    <row r="92" spans="1:13" s="16" customFormat="1" ht="69.95" customHeight="1" x14ac:dyDescent="0.25">
      <c r="A92" s="8">
        <v>85</v>
      </c>
      <c r="B92" s="9" t="s">
        <v>51</v>
      </c>
      <c r="C92" s="10">
        <v>19</v>
      </c>
      <c r="D92" s="11" t="s">
        <v>14</v>
      </c>
      <c r="E92" s="12" t="s">
        <v>15</v>
      </c>
      <c r="F92" s="17" t="s">
        <v>16</v>
      </c>
      <c r="G92" s="13" t="s">
        <v>18</v>
      </c>
      <c r="H92" s="22"/>
      <c r="I92" s="15"/>
      <c r="J92" s="12"/>
      <c r="K92" s="12"/>
      <c r="L92" s="18"/>
      <c r="M92" s="25"/>
    </row>
    <row r="93" spans="1:13" s="16" customFormat="1" ht="69.95" customHeight="1" x14ac:dyDescent="0.25">
      <c r="A93" s="8">
        <v>86</v>
      </c>
      <c r="B93" s="9" t="s">
        <v>55</v>
      </c>
      <c r="C93" s="10">
        <v>1</v>
      </c>
      <c r="D93" s="11" t="s">
        <v>14</v>
      </c>
      <c r="E93" s="12" t="s">
        <v>15</v>
      </c>
      <c r="F93" s="11" t="s">
        <v>16</v>
      </c>
      <c r="G93" s="13" t="s">
        <v>52</v>
      </c>
      <c r="H93" s="22"/>
      <c r="I93" s="15"/>
      <c r="J93" s="12"/>
      <c r="K93" s="12"/>
      <c r="L93" s="18"/>
      <c r="M93" s="23"/>
    </row>
    <row r="94" spans="1:13" s="16" customFormat="1" ht="69.95" customHeight="1" x14ac:dyDescent="0.25">
      <c r="A94" s="8">
        <v>87</v>
      </c>
      <c r="B94" s="9" t="s">
        <v>55</v>
      </c>
      <c r="C94" s="10">
        <v>2</v>
      </c>
      <c r="D94" s="11" t="s">
        <v>14</v>
      </c>
      <c r="E94" s="12" t="s">
        <v>15</v>
      </c>
      <c r="F94" s="17" t="s">
        <v>16</v>
      </c>
      <c r="G94" s="13" t="s">
        <v>17</v>
      </c>
      <c r="H94" s="50"/>
      <c r="I94" s="15"/>
      <c r="J94" s="12"/>
      <c r="K94" s="12"/>
      <c r="L94" s="18"/>
      <c r="M94" s="23"/>
    </row>
    <row r="95" spans="1:13" s="42" customFormat="1" ht="69.95" customHeight="1" x14ac:dyDescent="0.25">
      <c r="A95" s="32">
        <v>88</v>
      </c>
      <c r="B95" s="33" t="s">
        <v>55</v>
      </c>
      <c r="C95" s="34">
        <v>5</v>
      </c>
      <c r="D95" s="35" t="s">
        <v>14</v>
      </c>
      <c r="E95" s="36" t="s">
        <v>15</v>
      </c>
      <c r="F95" s="37" t="s">
        <v>16</v>
      </c>
      <c r="G95" s="43" t="s">
        <v>36</v>
      </c>
      <c r="H95" s="45"/>
      <c r="I95" s="40"/>
      <c r="J95" s="40"/>
      <c r="K95" s="40"/>
      <c r="L95" s="45"/>
      <c r="M95" s="41" t="s">
        <v>33</v>
      </c>
    </row>
    <row r="96" spans="1:13" s="42" customFormat="1" ht="69.95" customHeight="1" x14ac:dyDescent="0.25">
      <c r="A96" s="32">
        <v>89</v>
      </c>
      <c r="B96" s="33" t="s">
        <v>55</v>
      </c>
      <c r="C96" s="34">
        <v>7</v>
      </c>
      <c r="D96" s="35" t="s">
        <v>14</v>
      </c>
      <c r="E96" s="36" t="s">
        <v>15</v>
      </c>
      <c r="F96" s="37" t="s">
        <v>16</v>
      </c>
      <c r="G96" s="43" t="s">
        <v>35</v>
      </c>
      <c r="H96" s="38"/>
      <c r="I96" s="39"/>
      <c r="J96" s="36"/>
      <c r="K96" s="36"/>
      <c r="L96" s="40"/>
      <c r="M96" s="41" t="s">
        <v>33</v>
      </c>
    </row>
    <row r="97" spans="1:13" s="16" customFormat="1" ht="69.95" customHeight="1" x14ac:dyDescent="0.25">
      <c r="A97" s="8">
        <v>90</v>
      </c>
      <c r="B97" s="9" t="s">
        <v>55</v>
      </c>
      <c r="C97" s="10">
        <v>9</v>
      </c>
      <c r="D97" s="11" t="s">
        <v>14</v>
      </c>
      <c r="E97" s="12" t="s">
        <v>15</v>
      </c>
      <c r="F97" s="11" t="s">
        <v>16</v>
      </c>
      <c r="G97" s="13" t="s">
        <v>52</v>
      </c>
      <c r="H97" s="12"/>
      <c r="I97" s="15"/>
      <c r="J97" s="12"/>
      <c r="K97" s="12"/>
      <c r="L97" s="18"/>
      <c r="M97" s="12"/>
    </row>
    <row r="98" spans="1:13" s="16" customFormat="1" ht="69.95" customHeight="1" x14ac:dyDescent="0.25">
      <c r="A98" s="8">
        <v>91</v>
      </c>
      <c r="B98" s="9" t="s">
        <v>56</v>
      </c>
      <c r="C98" s="10">
        <v>5</v>
      </c>
      <c r="D98" s="11" t="s">
        <v>14</v>
      </c>
      <c r="E98" s="12" t="s">
        <v>15</v>
      </c>
      <c r="F98" s="17" t="s">
        <v>16</v>
      </c>
      <c r="G98" s="13" t="s">
        <v>17</v>
      </c>
      <c r="H98" s="22"/>
      <c r="I98" s="15"/>
      <c r="J98" s="12"/>
      <c r="K98" s="12"/>
      <c r="L98" s="18"/>
      <c r="M98" s="12"/>
    </row>
    <row r="99" spans="1:13" s="42" customFormat="1" ht="69.95" customHeight="1" x14ac:dyDescent="0.25">
      <c r="A99" s="32">
        <v>92</v>
      </c>
      <c r="B99" s="33" t="s">
        <v>57</v>
      </c>
      <c r="C99" s="34">
        <v>2</v>
      </c>
      <c r="D99" s="35" t="s">
        <v>14</v>
      </c>
      <c r="E99" s="36" t="s">
        <v>15</v>
      </c>
      <c r="F99" s="37" t="s">
        <v>16</v>
      </c>
      <c r="G99" s="43" t="s">
        <v>35</v>
      </c>
      <c r="H99" s="38"/>
      <c r="I99" s="39"/>
      <c r="J99" s="36"/>
      <c r="K99" s="36"/>
      <c r="L99" s="40"/>
      <c r="M99" s="41" t="s">
        <v>33</v>
      </c>
    </row>
    <row r="100" spans="1:13" s="42" customFormat="1" ht="69.95" customHeight="1" x14ac:dyDescent="0.25">
      <c r="A100" s="32">
        <v>93</v>
      </c>
      <c r="B100" s="33" t="s">
        <v>57</v>
      </c>
      <c r="C100" s="34">
        <v>3</v>
      </c>
      <c r="D100" s="35" t="s">
        <v>14</v>
      </c>
      <c r="E100" s="36" t="s">
        <v>15</v>
      </c>
      <c r="F100" s="37" t="s">
        <v>16</v>
      </c>
      <c r="G100" s="43" t="s">
        <v>35</v>
      </c>
      <c r="H100" s="38"/>
      <c r="I100" s="39"/>
      <c r="J100" s="36"/>
      <c r="K100" s="36"/>
      <c r="L100" s="40"/>
      <c r="M100" s="41" t="s">
        <v>33</v>
      </c>
    </row>
    <row r="101" spans="1:13" s="16" customFormat="1" ht="69.95" customHeight="1" x14ac:dyDescent="0.25">
      <c r="A101" s="8">
        <v>94</v>
      </c>
      <c r="B101" s="9" t="s">
        <v>58</v>
      </c>
      <c r="C101" s="10">
        <v>1</v>
      </c>
      <c r="D101" s="11" t="s">
        <v>14</v>
      </c>
      <c r="E101" s="12" t="s">
        <v>15</v>
      </c>
      <c r="F101" s="17" t="s">
        <v>16</v>
      </c>
      <c r="G101" s="13" t="s">
        <v>17</v>
      </c>
      <c r="H101" s="27"/>
      <c r="I101" s="15"/>
      <c r="J101" s="12"/>
      <c r="K101" s="12"/>
      <c r="L101" s="18"/>
      <c r="M101" s="12"/>
    </row>
    <row r="102" spans="1:13" s="16" customFormat="1" ht="69.95" customHeight="1" x14ac:dyDescent="0.25">
      <c r="A102" s="8">
        <v>95</v>
      </c>
      <c r="B102" s="9" t="s">
        <v>58</v>
      </c>
      <c r="C102" s="10">
        <v>6</v>
      </c>
      <c r="D102" s="11" t="s">
        <v>14</v>
      </c>
      <c r="E102" s="12" t="s">
        <v>15</v>
      </c>
      <c r="F102" s="11" t="s">
        <v>16</v>
      </c>
      <c r="G102" s="13" t="s">
        <v>59</v>
      </c>
      <c r="H102" s="22"/>
      <c r="I102" s="15"/>
      <c r="J102" s="12"/>
      <c r="K102" s="12"/>
      <c r="L102" s="18"/>
      <c r="M102" s="12"/>
    </row>
    <row r="103" spans="1:13" s="16" customFormat="1" ht="69.95" customHeight="1" x14ac:dyDescent="0.25">
      <c r="A103" s="8">
        <v>96</v>
      </c>
      <c r="B103" s="9" t="s">
        <v>60</v>
      </c>
      <c r="C103" s="10">
        <v>1</v>
      </c>
      <c r="D103" s="11" t="s">
        <v>14</v>
      </c>
      <c r="E103" s="12" t="s">
        <v>15</v>
      </c>
      <c r="F103" s="17" t="s">
        <v>16</v>
      </c>
      <c r="G103" s="13" t="s">
        <v>17</v>
      </c>
      <c r="H103" s="27"/>
      <c r="I103" s="15"/>
      <c r="J103" s="12"/>
      <c r="K103" s="12"/>
      <c r="L103" s="29"/>
      <c r="M103" s="12"/>
    </row>
    <row r="104" spans="1:13" s="16" customFormat="1" ht="69.95" customHeight="1" x14ac:dyDescent="0.25">
      <c r="A104" s="8">
        <v>97</v>
      </c>
      <c r="B104" s="9" t="s">
        <v>60</v>
      </c>
      <c r="C104" s="10">
        <v>2</v>
      </c>
      <c r="D104" s="11" t="s">
        <v>14</v>
      </c>
      <c r="E104" s="12" t="s">
        <v>15</v>
      </c>
      <c r="F104" s="17" t="s">
        <v>16</v>
      </c>
      <c r="G104" s="13" t="s">
        <v>17</v>
      </c>
      <c r="H104" s="27"/>
      <c r="I104" s="15"/>
      <c r="J104" s="12"/>
      <c r="K104" s="12"/>
      <c r="L104" s="18"/>
      <c r="M104" s="12"/>
    </row>
    <row r="105" spans="1:13" s="16" customFormat="1" ht="69.95" customHeight="1" x14ac:dyDescent="0.25">
      <c r="A105" s="8">
        <v>98</v>
      </c>
      <c r="B105" s="9" t="s">
        <v>60</v>
      </c>
      <c r="C105" s="10">
        <v>3</v>
      </c>
      <c r="D105" s="11" t="s">
        <v>14</v>
      </c>
      <c r="E105" s="12" t="s">
        <v>15</v>
      </c>
      <c r="F105" s="17" t="s">
        <v>16</v>
      </c>
      <c r="G105" s="13" t="s">
        <v>17</v>
      </c>
      <c r="H105" s="22"/>
      <c r="I105" s="15"/>
      <c r="J105" s="12"/>
      <c r="K105" s="12"/>
      <c r="L105" s="18"/>
      <c r="M105" s="12"/>
    </row>
    <row r="106" spans="1:13" s="16" customFormat="1" ht="69.95" customHeight="1" x14ac:dyDescent="0.25">
      <c r="A106" s="8">
        <v>99</v>
      </c>
      <c r="B106" s="9" t="s">
        <v>60</v>
      </c>
      <c r="C106" s="10">
        <v>4</v>
      </c>
      <c r="D106" s="11" t="s">
        <v>14</v>
      </c>
      <c r="E106" s="12" t="s">
        <v>15</v>
      </c>
      <c r="F106" s="17" t="s">
        <v>16</v>
      </c>
      <c r="G106" s="13" t="s">
        <v>17</v>
      </c>
      <c r="H106" s="27"/>
      <c r="I106" s="15"/>
      <c r="J106" s="12"/>
      <c r="K106" s="12"/>
      <c r="L106" s="18"/>
      <c r="M106" s="12"/>
    </row>
    <row r="107" spans="1:13" s="42" customFormat="1" ht="69.95" customHeight="1" x14ac:dyDescent="0.25">
      <c r="A107" s="32">
        <v>100</v>
      </c>
      <c r="B107" s="33" t="s">
        <v>61</v>
      </c>
      <c r="C107" s="34">
        <v>1</v>
      </c>
      <c r="D107" s="35" t="s">
        <v>14</v>
      </c>
      <c r="E107" s="36" t="s">
        <v>15</v>
      </c>
      <c r="F107" s="37" t="s">
        <v>16</v>
      </c>
      <c r="G107" s="43" t="s">
        <v>36</v>
      </c>
      <c r="H107" s="45"/>
      <c r="I107" s="40"/>
      <c r="J107" s="40"/>
      <c r="K107" s="40"/>
      <c r="L107" s="45"/>
      <c r="M107" s="41" t="s">
        <v>33</v>
      </c>
    </row>
    <row r="108" spans="1:13" s="16" customFormat="1" ht="69.95" customHeight="1" x14ac:dyDescent="0.25">
      <c r="A108" s="8">
        <v>101</v>
      </c>
      <c r="B108" s="9" t="s">
        <v>61</v>
      </c>
      <c r="C108" s="10">
        <v>2</v>
      </c>
      <c r="D108" s="11" t="s">
        <v>14</v>
      </c>
      <c r="E108" s="12" t="s">
        <v>15</v>
      </c>
      <c r="F108" s="11" t="s">
        <v>16</v>
      </c>
      <c r="G108" s="13" t="s">
        <v>52</v>
      </c>
      <c r="H108" s="27"/>
      <c r="I108" s="15"/>
      <c r="J108" s="12"/>
      <c r="K108" s="12"/>
      <c r="L108" s="18"/>
      <c r="M108" s="23"/>
    </row>
    <row r="109" spans="1:13" s="16" customFormat="1" ht="90.75" customHeight="1" x14ac:dyDescent="0.25">
      <c r="A109" s="8">
        <v>102</v>
      </c>
      <c r="B109" s="9" t="s">
        <v>61</v>
      </c>
      <c r="C109" s="10">
        <v>3</v>
      </c>
      <c r="D109" s="11" t="s">
        <v>14</v>
      </c>
      <c r="E109" s="12" t="s">
        <v>15</v>
      </c>
      <c r="F109" s="11" t="s">
        <v>19</v>
      </c>
      <c r="G109" s="12"/>
      <c r="H109" s="22" t="s">
        <v>62</v>
      </c>
      <c r="I109" s="18" t="s">
        <v>21</v>
      </c>
      <c r="J109" s="18" t="s">
        <v>21</v>
      </c>
      <c r="K109" s="18" t="s">
        <v>22</v>
      </c>
      <c r="L109" s="18"/>
      <c r="M109" s="23" t="s">
        <v>63</v>
      </c>
    </row>
    <row r="110" spans="1:13" s="16" customFormat="1" ht="69.95" customHeight="1" x14ac:dyDescent="0.25">
      <c r="A110" s="8">
        <v>103</v>
      </c>
      <c r="B110" s="9" t="s">
        <v>61</v>
      </c>
      <c r="C110" s="10">
        <v>4</v>
      </c>
      <c r="D110" s="11" t="s">
        <v>14</v>
      </c>
      <c r="E110" s="12" t="s">
        <v>15</v>
      </c>
      <c r="F110" s="11" t="s">
        <v>16</v>
      </c>
      <c r="G110" s="13" t="s">
        <v>64</v>
      </c>
      <c r="H110" s="22"/>
      <c r="I110" s="15"/>
      <c r="J110" s="12"/>
      <c r="K110" s="12"/>
      <c r="L110" s="18"/>
      <c r="M110" s="23"/>
    </row>
    <row r="111" spans="1:13" s="16" customFormat="1" ht="69.95" customHeight="1" x14ac:dyDescent="0.25">
      <c r="A111" s="8">
        <v>104</v>
      </c>
      <c r="B111" s="9" t="s">
        <v>61</v>
      </c>
      <c r="C111" s="10">
        <v>5</v>
      </c>
      <c r="D111" s="11" t="s">
        <v>14</v>
      </c>
      <c r="E111" s="12" t="s">
        <v>15</v>
      </c>
      <c r="F111" s="17" t="s">
        <v>16</v>
      </c>
      <c r="G111" s="13" t="s">
        <v>18</v>
      </c>
      <c r="H111" s="22"/>
      <c r="I111" s="15"/>
      <c r="J111" s="12"/>
      <c r="K111" s="12"/>
      <c r="L111" s="18"/>
      <c r="M111" s="25"/>
    </row>
    <row r="112" spans="1:13" s="16" customFormat="1" ht="69.95" customHeight="1" x14ac:dyDescent="0.25">
      <c r="A112" s="8">
        <v>105</v>
      </c>
      <c r="B112" s="9" t="s">
        <v>61</v>
      </c>
      <c r="C112" s="10">
        <v>6</v>
      </c>
      <c r="D112" s="11" t="s">
        <v>14</v>
      </c>
      <c r="E112" s="12" t="s">
        <v>15</v>
      </c>
      <c r="F112" s="11" t="s">
        <v>16</v>
      </c>
      <c r="G112" s="13" t="s">
        <v>64</v>
      </c>
      <c r="H112" s="22"/>
      <c r="I112" s="15"/>
      <c r="J112" s="12"/>
      <c r="K112" s="12"/>
      <c r="L112" s="18"/>
      <c r="M112" s="23"/>
    </row>
    <row r="113" spans="1:13" s="42" customFormat="1" ht="69.95" customHeight="1" x14ac:dyDescent="0.25">
      <c r="A113" s="32">
        <v>106</v>
      </c>
      <c r="B113" s="33" t="s">
        <v>61</v>
      </c>
      <c r="C113" s="34">
        <v>7</v>
      </c>
      <c r="D113" s="35" t="s">
        <v>14</v>
      </c>
      <c r="E113" s="36" t="s">
        <v>15</v>
      </c>
      <c r="F113" s="37" t="s">
        <v>16</v>
      </c>
      <c r="G113" s="43" t="s">
        <v>36</v>
      </c>
      <c r="H113" s="45"/>
      <c r="I113" s="40"/>
      <c r="J113" s="40"/>
      <c r="K113" s="40"/>
      <c r="L113" s="45"/>
      <c r="M113" s="41" t="s">
        <v>33</v>
      </c>
    </row>
    <row r="114" spans="1:13" s="16" customFormat="1" ht="69.95" customHeight="1" x14ac:dyDescent="0.25">
      <c r="A114" s="8">
        <v>107</v>
      </c>
      <c r="B114" s="9" t="s">
        <v>61</v>
      </c>
      <c r="C114" s="10">
        <v>8</v>
      </c>
      <c r="D114" s="11" t="s">
        <v>14</v>
      </c>
      <c r="E114" s="12" t="s">
        <v>15</v>
      </c>
      <c r="F114" s="17" t="s">
        <v>16</v>
      </c>
      <c r="G114" s="13" t="s">
        <v>18</v>
      </c>
      <c r="H114" s="27"/>
      <c r="I114" s="15"/>
      <c r="J114" s="12"/>
      <c r="K114" s="12"/>
      <c r="L114" s="18"/>
      <c r="M114" s="25"/>
    </row>
    <row r="115" spans="1:13" s="16" customFormat="1" ht="69.95" customHeight="1" x14ac:dyDescent="0.25">
      <c r="A115" s="8">
        <v>108</v>
      </c>
      <c r="B115" s="9" t="s">
        <v>61</v>
      </c>
      <c r="C115" s="10">
        <v>9</v>
      </c>
      <c r="D115" s="11" t="s">
        <v>14</v>
      </c>
      <c r="E115" s="12" t="s">
        <v>15</v>
      </c>
      <c r="F115" s="17" t="s">
        <v>16</v>
      </c>
      <c r="G115" s="13" t="s">
        <v>18</v>
      </c>
      <c r="H115" s="27"/>
      <c r="I115" s="15"/>
      <c r="J115" s="12"/>
      <c r="K115" s="12"/>
      <c r="L115" s="18"/>
      <c r="M115" s="25"/>
    </row>
    <row r="116" spans="1:13" s="16" customFormat="1" ht="69.95" customHeight="1" x14ac:dyDescent="0.25">
      <c r="A116" s="8">
        <v>109</v>
      </c>
      <c r="B116" s="9" t="s">
        <v>61</v>
      </c>
      <c r="C116" s="10">
        <v>10</v>
      </c>
      <c r="D116" s="11" t="s">
        <v>14</v>
      </c>
      <c r="E116" s="12" t="s">
        <v>15</v>
      </c>
      <c r="F116" s="17" t="s">
        <v>16</v>
      </c>
      <c r="G116" s="13" t="s">
        <v>18</v>
      </c>
      <c r="H116" s="27"/>
      <c r="I116" s="15"/>
      <c r="J116" s="12"/>
      <c r="K116" s="12"/>
      <c r="L116" s="18"/>
      <c r="M116" s="25"/>
    </row>
    <row r="117" spans="1:13" s="42" customFormat="1" ht="69.95" customHeight="1" x14ac:dyDescent="0.25">
      <c r="A117" s="32">
        <v>110</v>
      </c>
      <c r="B117" s="33" t="s">
        <v>61</v>
      </c>
      <c r="C117" s="34">
        <v>11</v>
      </c>
      <c r="D117" s="35" t="s">
        <v>14</v>
      </c>
      <c r="E117" s="36" t="s">
        <v>15</v>
      </c>
      <c r="F117" s="37" t="s">
        <v>16</v>
      </c>
      <c r="G117" s="43" t="s">
        <v>36</v>
      </c>
      <c r="H117" s="45"/>
      <c r="I117" s="40"/>
      <c r="J117" s="40"/>
      <c r="K117" s="40"/>
      <c r="L117" s="45"/>
      <c r="M117" s="41" t="s">
        <v>33</v>
      </c>
    </row>
    <row r="118" spans="1:13" s="16" customFormat="1" ht="69.95" customHeight="1" x14ac:dyDescent="0.25">
      <c r="A118" s="8">
        <v>111</v>
      </c>
      <c r="B118" s="9" t="s">
        <v>61</v>
      </c>
      <c r="C118" s="10">
        <v>12</v>
      </c>
      <c r="D118" s="11" t="s">
        <v>14</v>
      </c>
      <c r="E118" s="12" t="s">
        <v>15</v>
      </c>
      <c r="F118" s="17" t="s">
        <v>16</v>
      </c>
      <c r="G118" s="13" t="s">
        <v>18</v>
      </c>
      <c r="H118" s="27"/>
      <c r="I118" s="15"/>
      <c r="J118" s="12"/>
      <c r="K118" s="12"/>
      <c r="L118" s="18"/>
      <c r="M118" s="25"/>
    </row>
    <row r="119" spans="1:13" s="16" customFormat="1" ht="90" customHeight="1" x14ac:dyDescent="0.25">
      <c r="A119" s="8">
        <v>112</v>
      </c>
      <c r="B119" s="9" t="s">
        <v>61</v>
      </c>
      <c r="C119" s="10">
        <v>13</v>
      </c>
      <c r="D119" s="11" t="s">
        <v>14</v>
      </c>
      <c r="E119" s="12" t="s">
        <v>15</v>
      </c>
      <c r="F119" s="11" t="s">
        <v>19</v>
      </c>
      <c r="G119" s="49"/>
      <c r="H119" s="27" t="s">
        <v>29</v>
      </c>
      <c r="I119" s="18" t="s">
        <v>21</v>
      </c>
      <c r="J119" s="18" t="s">
        <v>21</v>
      </c>
      <c r="K119" s="18" t="s">
        <v>22</v>
      </c>
      <c r="L119" s="18"/>
      <c r="M119" s="23" t="s">
        <v>65</v>
      </c>
    </row>
    <row r="120" spans="1:13" s="16" customFormat="1" ht="69.95" customHeight="1" x14ac:dyDescent="0.25">
      <c r="A120" s="8">
        <v>113</v>
      </c>
      <c r="B120" s="9" t="s">
        <v>61</v>
      </c>
      <c r="C120" s="10">
        <v>14</v>
      </c>
      <c r="D120" s="11" t="s">
        <v>14</v>
      </c>
      <c r="E120" s="12" t="s">
        <v>15</v>
      </c>
      <c r="F120" s="11" t="s">
        <v>16</v>
      </c>
      <c r="G120" s="13" t="s">
        <v>64</v>
      </c>
      <c r="H120" s="27"/>
      <c r="I120" s="15"/>
      <c r="J120" s="12"/>
      <c r="K120" s="12"/>
      <c r="L120" s="18"/>
      <c r="M120" s="23"/>
    </row>
    <row r="121" spans="1:13" s="42" customFormat="1" ht="69.95" customHeight="1" x14ac:dyDescent="0.25">
      <c r="A121" s="32">
        <v>114</v>
      </c>
      <c r="B121" s="33" t="s">
        <v>61</v>
      </c>
      <c r="C121" s="34">
        <v>15</v>
      </c>
      <c r="D121" s="35" t="s">
        <v>14</v>
      </c>
      <c r="E121" s="36" t="s">
        <v>15</v>
      </c>
      <c r="F121" s="37" t="s">
        <v>16</v>
      </c>
      <c r="G121" s="43" t="s">
        <v>36</v>
      </c>
      <c r="H121" s="45"/>
      <c r="I121" s="40"/>
      <c r="J121" s="40"/>
      <c r="K121" s="40"/>
      <c r="L121" s="45"/>
      <c r="M121" s="41" t="s">
        <v>33</v>
      </c>
    </row>
    <row r="122" spans="1:13" s="16" customFormat="1" ht="69.95" customHeight="1" x14ac:dyDescent="0.25">
      <c r="A122" s="8">
        <v>115</v>
      </c>
      <c r="B122" s="9" t="s">
        <v>61</v>
      </c>
      <c r="C122" s="10">
        <v>16</v>
      </c>
      <c r="D122" s="11" t="s">
        <v>14</v>
      </c>
      <c r="E122" s="12" t="s">
        <v>15</v>
      </c>
      <c r="F122" s="17" t="s">
        <v>16</v>
      </c>
      <c r="G122" s="13" t="s">
        <v>18</v>
      </c>
      <c r="H122" s="27"/>
      <c r="I122" s="15"/>
      <c r="J122" s="12"/>
      <c r="K122" s="12"/>
      <c r="L122" s="18"/>
      <c r="M122" s="25"/>
    </row>
    <row r="123" spans="1:13" s="16" customFormat="1" ht="69.95" customHeight="1" x14ac:dyDescent="0.25">
      <c r="A123" s="8">
        <v>116</v>
      </c>
      <c r="B123" s="9" t="s">
        <v>61</v>
      </c>
      <c r="C123" s="10">
        <v>17</v>
      </c>
      <c r="D123" s="11" t="s">
        <v>14</v>
      </c>
      <c r="E123" s="12" t="s">
        <v>15</v>
      </c>
      <c r="F123" s="17" t="s">
        <v>16</v>
      </c>
      <c r="G123" s="13" t="s">
        <v>36</v>
      </c>
      <c r="H123" s="29"/>
      <c r="I123" s="18"/>
      <c r="J123" s="18"/>
      <c r="K123" s="18"/>
      <c r="L123" s="29"/>
      <c r="M123" s="25" t="s">
        <v>33</v>
      </c>
    </row>
    <row r="124" spans="1:13" s="16" customFormat="1" ht="69.95" customHeight="1" x14ac:dyDescent="0.25">
      <c r="A124" s="8">
        <v>117</v>
      </c>
      <c r="B124" s="9" t="s">
        <v>61</v>
      </c>
      <c r="C124" s="10">
        <v>18</v>
      </c>
      <c r="D124" s="11" t="s">
        <v>14</v>
      </c>
      <c r="E124" s="12" t="s">
        <v>15</v>
      </c>
      <c r="F124" s="11" t="s">
        <v>19</v>
      </c>
      <c r="G124" s="49"/>
      <c r="H124" s="27" t="s">
        <v>47</v>
      </c>
      <c r="I124" s="18" t="s">
        <v>21</v>
      </c>
      <c r="J124" s="18" t="s">
        <v>21</v>
      </c>
      <c r="K124" s="18" t="s">
        <v>22</v>
      </c>
      <c r="L124" s="18"/>
      <c r="M124" s="23" t="s">
        <v>66</v>
      </c>
    </row>
    <row r="125" spans="1:13" s="16" customFormat="1" ht="69.95" customHeight="1" x14ac:dyDescent="0.25">
      <c r="A125" s="8">
        <v>118</v>
      </c>
      <c r="B125" s="9" t="s">
        <v>61</v>
      </c>
      <c r="C125" s="10">
        <v>20</v>
      </c>
      <c r="D125" s="11" t="s">
        <v>14</v>
      </c>
      <c r="E125" s="12" t="s">
        <v>15</v>
      </c>
      <c r="F125" s="17" t="s">
        <v>16</v>
      </c>
      <c r="G125" s="13" t="s">
        <v>18</v>
      </c>
      <c r="H125" s="51"/>
      <c r="I125" s="15"/>
      <c r="J125" s="12"/>
      <c r="K125" s="12"/>
      <c r="L125" s="18"/>
      <c r="M125" s="25"/>
    </row>
    <row r="126" spans="1:13" s="16" customFormat="1" ht="69.95" customHeight="1" x14ac:dyDescent="0.25">
      <c r="A126" s="8">
        <v>119</v>
      </c>
      <c r="B126" s="9" t="s">
        <v>61</v>
      </c>
      <c r="C126" s="10">
        <v>22</v>
      </c>
      <c r="D126" s="11" t="s">
        <v>14</v>
      </c>
      <c r="E126" s="12" t="s">
        <v>15</v>
      </c>
      <c r="F126" s="11" t="s">
        <v>16</v>
      </c>
      <c r="G126" s="13" t="s">
        <v>67</v>
      </c>
      <c r="H126" s="22"/>
      <c r="I126" s="15"/>
      <c r="J126" s="12"/>
      <c r="K126" s="12"/>
      <c r="L126" s="18"/>
      <c r="M126" s="23"/>
    </row>
    <row r="127" spans="1:13" s="16" customFormat="1" ht="69.95" customHeight="1" x14ac:dyDescent="0.25">
      <c r="A127" s="8">
        <v>120</v>
      </c>
      <c r="B127" s="9" t="s">
        <v>68</v>
      </c>
      <c r="C127" s="10">
        <v>6</v>
      </c>
      <c r="D127" s="11" t="s">
        <v>14</v>
      </c>
      <c r="E127" s="12" t="s">
        <v>15</v>
      </c>
      <c r="F127" s="17" t="s">
        <v>16</v>
      </c>
      <c r="G127" s="13" t="s">
        <v>17</v>
      </c>
      <c r="H127" s="22"/>
      <c r="I127" s="15"/>
      <c r="J127" s="12"/>
      <c r="K127" s="12"/>
      <c r="L127" s="18"/>
      <c r="M127" s="23"/>
    </row>
    <row r="128" spans="1:13" x14ac:dyDescent="0.25">
      <c r="A128" s="52" t="s">
        <v>69</v>
      </c>
      <c r="B128" s="2131">
        <v>120</v>
      </c>
      <c r="C128" s="2131"/>
      <c r="D128" s="53"/>
      <c r="E128" s="53"/>
      <c r="F128" s="54"/>
      <c r="G128" s="54"/>
      <c r="H128" s="54"/>
      <c r="I128" s="54"/>
      <c r="J128" s="54"/>
      <c r="K128" s="54"/>
      <c r="L128" s="54"/>
      <c r="M128" s="54"/>
    </row>
    <row r="129" spans="1:13" s="55" customFormat="1" ht="79.5" customHeight="1" x14ac:dyDescent="0.25">
      <c r="A129" s="2132" t="s">
        <v>70</v>
      </c>
      <c r="B129" s="2132"/>
      <c r="C129" s="2132"/>
      <c r="D129" s="2132"/>
      <c r="E129" s="2132"/>
      <c r="F129" s="2132"/>
      <c r="G129" s="2132"/>
      <c r="H129" s="2132"/>
      <c r="I129" s="2132"/>
      <c r="J129" s="2132"/>
      <c r="K129" s="2132"/>
      <c r="L129" s="2132"/>
      <c r="M129" s="2132"/>
    </row>
    <row r="130" spans="1:13" ht="46.5" customHeight="1" x14ac:dyDescent="0.25">
      <c r="A130" s="53"/>
      <c r="B130" s="21"/>
      <c r="C130" s="56"/>
    </row>
    <row r="132" spans="1:13" s="1" customFormat="1" ht="44.25" customHeight="1" x14ac:dyDescent="0.25">
      <c r="A132" s="1655" t="s">
        <v>71</v>
      </c>
      <c r="B132" s="1655"/>
      <c r="C132" s="1655"/>
      <c r="D132" s="1655"/>
      <c r="E132" s="61"/>
      <c r="F132" s="62"/>
      <c r="G132" s="62"/>
      <c r="H132" s="62"/>
      <c r="I132" s="62"/>
      <c r="J132" s="62"/>
      <c r="K132" s="62"/>
      <c r="L132" s="62"/>
      <c r="M132" s="62"/>
    </row>
    <row r="133" spans="1:13" s="1" customFormat="1" ht="20.25" x14ac:dyDescent="0.25">
      <c r="A133" s="63" t="s">
        <v>72</v>
      </c>
      <c r="B133" s="64"/>
      <c r="C133" s="65"/>
      <c r="D133" s="66"/>
      <c r="E133" s="61"/>
      <c r="F133" s="62"/>
      <c r="G133" s="62"/>
      <c r="H133" s="62"/>
      <c r="I133" s="62"/>
      <c r="J133" s="62"/>
      <c r="K133" s="62"/>
      <c r="L133" s="62"/>
      <c r="M133" s="62"/>
    </row>
    <row r="134" spans="1:13" s="1" customFormat="1" ht="34.5" customHeight="1" x14ac:dyDescent="0.25">
      <c r="A134" s="63" t="s">
        <v>73</v>
      </c>
      <c r="B134" s="64"/>
      <c r="C134" s="65"/>
      <c r="D134" s="66"/>
      <c r="E134" s="61"/>
      <c r="F134" s="62"/>
      <c r="G134" s="62"/>
      <c r="H134" s="62"/>
      <c r="I134" s="62"/>
      <c r="J134" s="62"/>
      <c r="K134" s="62"/>
      <c r="L134" s="62"/>
      <c r="M134" s="62"/>
    </row>
    <row r="136" spans="1:13" ht="34.5" customHeight="1" x14ac:dyDescent="0.25"/>
    <row r="157" ht="160.5" customHeight="1" x14ac:dyDescent="0.25"/>
    <row r="159" ht="30.75" customHeight="1" x14ac:dyDescent="0.25"/>
    <row r="197" ht="43.15" customHeight="1" x14ac:dyDescent="0.25"/>
    <row r="198" ht="43.15" customHeight="1" x14ac:dyDescent="0.25"/>
  </sheetData>
  <autoFilter ref="A3:M129">
    <filterColumn colId="1" showButton="0"/>
    <filterColumn colId="10" showButton="0"/>
  </autoFilter>
  <mergeCells count="21">
    <mergeCell ref="K9:L9"/>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 ref="K10:L10"/>
    <mergeCell ref="K11:L11"/>
    <mergeCell ref="B128:C128"/>
    <mergeCell ref="A129:M129"/>
    <mergeCell ref="A132:D132"/>
  </mergeCells>
  <pageMargins left="0.7" right="0.7" top="0.75" bottom="0.75" header="0.3" footer="0.3"/>
  <pageSetup paperSize="8" scale="46" fitToHeight="0" orientation="landscape" r:id="rId1"/>
  <headerFooter scaleWithDoc="0" alignWithMargins="0">
    <oddFooter>&amp;CЛист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5"/>
  <sheetViews>
    <sheetView zoomScale="55" zoomScaleNormal="55" workbookViewId="0">
      <pane ySplit="5" topLeftCell="A6" activePane="bottomLeft" state="frozen"/>
      <selection activeCell="D1" sqref="D1"/>
      <selection pane="bottomLeft" activeCell="B3" sqref="B3:C4"/>
    </sheetView>
  </sheetViews>
  <sheetFormatPr defaultColWidth="9.140625" defaultRowHeight="18.75" x14ac:dyDescent="0.25"/>
  <cols>
    <col min="1" max="1" width="10.28515625" style="870" customWidth="1"/>
    <col min="2" max="2" width="28.85546875" style="898" customWidth="1"/>
    <col min="3" max="3" width="10.140625" style="893" customWidth="1"/>
    <col min="4" max="4" width="33.85546875" style="893" customWidth="1"/>
    <col min="5" max="6" width="25.7109375" style="893" customWidth="1"/>
    <col min="7" max="7" width="45.5703125" style="893" customWidth="1"/>
    <col min="8" max="12" width="25.7109375" style="893" customWidth="1"/>
    <col min="13" max="13" width="64.42578125" style="893" customWidth="1"/>
    <col min="14" max="14" width="26.7109375" style="885" hidden="1" customWidth="1"/>
    <col min="15" max="15" width="19.5703125" style="885" hidden="1" customWidth="1"/>
    <col min="16" max="19" width="21.42578125" style="886" hidden="1" customWidth="1"/>
    <col min="20" max="20" width="29.85546875" style="887" hidden="1" customWidth="1"/>
    <col min="21" max="23" width="37.28515625" style="874" hidden="1" customWidth="1"/>
    <col min="24" max="25" width="28.42578125" style="874" hidden="1" customWidth="1"/>
    <col min="26" max="16384" width="9.140625" style="894"/>
  </cols>
  <sheetData>
    <row r="1" spans="1:25" s="870" customFormat="1" ht="57" customHeight="1" x14ac:dyDescent="0.25">
      <c r="A1" s="1616" t="s">
        <v>965</v>
      </c>
      <c r="B1" s="1616"/>
      <c r="C1" s="1616"/>
      <c r="D1" s="1616"/>
      <c r="E1" s="1616"/>
      <c r="F1" s="1616"/>
      <c r="G1" s="1616"/>
      <c r="H1" s="1616"/>
      <c r="I1" s="1616"/>
      <c r="J1" s="1616"/>
      <c r="K1" s="1616"/>
      <c r="L1" s="1616"/>
      <c r="M1" s="1616"/>
      <c r="N1" s="1616"/>
      <c r="O1" s="1616"/>
      <c r="P1" s="1616"/>
      <c r="Q1" s="1616"/>
      <c r="R1" s="1616"/>
      <c r="S1" s="1616"/>
      <c r="T1" s="1616"/>
      <c r="U1" s="1616"/>
      <c r="V1" s="1616"/>
      <c r="W1" s="1616"/>
      <c r="X1" s="1616"/>
      <c r="Y1" s="1616"/>
    </row>
    <row r="2" spans="1:25" s="874" customFormat="1" ht="30.75" customHeight="1" x14ac:dyDescent="0.25">
      <c r="A2" s="871"/>
      <c r="B2" s="872"/>
      <c r="C2" s="871"/>
      <c r="D2" s="871"/>
      <c r="E2" s="871"/>
      <c r="F2" s="871"/>
      <c r="G2" s="871"/>
      <c r="H2" s="871"/>
      <c r="I2" s="871"/>
      <c r="J2" s="871"/>
      <c r="K2" s="871"/>
      <c r="L2" s="871"/>
      <c r="M2" s="873" t="s">
        <v>966</v>
      </c>
      <c r="N2" s="871"/>
      <c r="O2" s="871"/>
      <c r="P2" s="871"/>
      <c r="Q2" s="871"/>
      <c r="R2" s="871"/>
      <c r="S2" s="871"/>
      <c r="T2" s="871"/>
      <c r="U2" s="871"/>
      <c r="V2" s="871"/>
      <c r="W2" s="871"/>
      <c r="X2" s="871"/>
      <c r="Y2" s="871"/>
    </row>
    <row r="3" spans="1:25" s="874" customFormat="1" ht="76.5" customHeight="1" x14ac:dyDescent="0.25">
      <c r="A3" s="1617" t="s">
        <v>2</v>
      </c>
      <c r="B3" s="1618" t="s">
        <v>3</v>
      </c>
      <c r="C3" s="1618"/>
      <c r="D3" s="1619" t="s">
        <v>4</v>
      </c>
      <c r="E3" s="1621" t="s">
        <v>5</v>
      </c>
      <c r="F3" s="1623" t="s">
        <v>185</v>
      </c>
      <c r="G3" s="1623" t="s">
        <v>7</v>
      </c>
      <c r="H3" s="1623" t="s">
        <v>8</v>
      </c>
      <c r="I3" s="1623" t="s">
        <v>9</v>
      </c>
      <c r="J3" s="1623" t="s">
        <v>10</v>
      </c>
      <c r="K3" s="1626" t="s">
        <v>11</v>
      </c>
      <c r="L3" s="1627"/>
      <c r="M3" s="1623" t="s">
        <v>12</v>
      </c>
      <c r="N3" s="1630" t="s">
        <v>250</v>
      </c>
      <c r="O3" s="1630"/>
      <c r="P3" s="1631" t="s">
        <v>186</v>
      </c>
      <c r="Q3" s="1630" t="s">
        <v>187</v>
      </c>
      <c r="R3" s="1634" t="s">
        <v>188</v>
      </c>
      <c r="S3" s="1635"/>
      <c r="T3" s="1618" t="s">
        <v>189</v>
      </c>
      <c r="U3" s="1618" t="s">
        <v>190</v>
      </c>
      <c r="V3" s="1625" t="s">
        <v>191</v>
      </c>
      <c r="W3" s="1625" t="s">
        <v>192</v>
      </c>
      <c r="X3" s="1625" t="s">
        <v>193</v>
      </c>
      <c r="Y3" s="1625" t="s">
        <v>12</v>
      </c>
    </row>
    <row r="4" spans="1:25" s="874" customFormat="1" ht="82.5" customHeight="1" x14ac:dyDescent="0.25">
      <c r="A4" s="1617"/>
      <c r="B4" s="1618"/>
      <c r="C4" s="1618"/>
      <c r="D4" s="1620"/>
      <c r="E4" s="1622"/>
      <c r="F4" s="1624"/>
      <c r="G4" s="1624"/>
      <c r="H4" s="1624"/>
      <c r="I4" s="1624"/>
      <c r="J4" s="1624"/>
      <c r="K4" s="1628"/>
      <c r="L4" s="1629"/>
      <c r="M4" s="1624"/>
      <c r="N4" s="875" t="s">
        <v>251</v>
      </c>
      <c r="O4" s="875" t="s">
        <v>252</v>
      </c>
      <c r="P4" s="1631"/>
      <c r="Q4" s="1630"/>
      <c r="R4" s="876" t="s">
        <v>194</v>
      </c>
      <c r="S4" s="877" t="s">
        <v>195</v>
      </c>
      <c r="T4" s="1618"/>
      <c r="U4" s="1618"/>
      <c r="V4" s="1625"/>
      <c r="W4" s="1625"/>
      <c r="X4" s="1625"/>
      <c r="Y4" s="1625"/>
    </row>
    <row r="5" spans="1:25" s="883" customFormat="1" ht="37.5" customHeight="1" x14ac:dyDescent="0.25">
      <c r="A5" s="557">
        <v>1</v>
      </c>
      <c r="B5" s="1611">
        <v>2</v>
      </c>
      <c r="C5" s="1612"/>
      <c r="D5" s="557">
        <v>3</v>
      </c>
      <c r="E5" s="557">
        <v>4</v>
      </c>
      <c r="F5" s="557">
        <v>5</v>
      </c>
      <c r="G5" s="557">
        <v>6</v>
      </c>
      <c r="H5" s="557">
        <v>7</v>
      </c>
      <c r="I5" s="557">
        <v>8</v>
      </c>
      <c r="J5" s="557">
        <v>9</v>
      </c>
      <c r="K5" s="1611">
        <v>10</v>
      </c>
      <c r="L5" s="1612"/>
      <c r="M5" s="557">
        <v>11</v>
      </c>
      <c r="N5" s="878" t="s">
        <v>21</v>
      </c>
      <c r="O5" s="878">
        <v>0</v>
      </c>
      <c r="P5" s="879"/>
      <c r="Q5" s="878"/>
      <c r="R5" s="878"/>
      <c r="S5" s="880"/>
      <c r="T5" s="881"/>
      <c r="U5" s="881"/>
      <c r="V5" s="881"/>
      <c r="W5" s="881" t="s">
        <v>201</v>
      </c>
      <c r="X5" s="882" t="s">
        <v>255</v>
      </c>
      <c r="Y5" s="882"/>
    </row>
    <row r="6" spans="1:25" s="874" customFormat="1" ht="60" customHeight="1" x14ac:dyDescent="0.25">
      <c r="A6" s="1070">
        <v>1</v>
      </c>
      <c r="B6" s="1070" t="s">
        <v>967</v>
      </c>
      <c r="C6" s="1070">
        <v>2</v>
      </c>
      <c r="D6" s="1070" t="s">
        <v>968</v>
      </c>
      <c r="E6" s="1070" t="s">
        <v>15</v>
      </c>
      <c r="F6" s="1070" t="s">
        <v>16</v>
      </c>
      <c r="G6" s="1070" t="s">
        <v>969</v>
      </c>
      <c r="H6" s="1070"/>
      <c r="I6" s="1070"/>
      <c r="J6" s="1070"/>
      <c r="K6" s="1070"/>
      <c r="L6" s="1070"/>
      <c r="M6" s="1070"/>
      <c r="N6" s="1071" t="s">
        <v>21</v>
      </c>
      <c r="O6" s="1071">
        <v>0</v>
      </c>
      <c r="P6" s="1072"/>
      <c r="Q6" s="1073"/>
      <c r="R6" s="1073"/>
      <c r="S6" s="1072"/>
      <c r="T6" s="1070"/>
      <c r="U6" s="1070"/>
      <c r="V6" s="1070"/>
      <c r="W6" s="1073" t="s">
        <v>201</v>
      </c>
      <c r="X6" s="1070" t="s">
        <v>257</v>
      </c>
      <c r="Y6" s="1070"/>
    </row>
    <row r="7" spans="1:25" s="897" customFormat="1" ht="78" customHeight="1" x14ac:dyDescent="0.25">
      <c r="A7" s="1070">
        <v>2</v>
      </c>
      <c r="B7" s="1070" t="s">
        <v>967</v>
      </c>
      <c r="C7" s="1070">
        <v>4</v>
      </c>
      <c r="D7" s="1070" t="s">
        <v>970</v>
      </c>
      <c r="E7" s="1070" t="s">
        <v>15</v>
      </c>
      <c r="F7" s="1070" t="s">
        <v>19</v>
      </c>
      <c r="G7" s="1070"/>
      <c r="H7" s="1072">
        <v>43914</v>
      </c>
      <c r="I7" s="1070" t="s">
        <v>127</v>
      </c>
      <c r="J7" s="1070" t="s">
        <v>21</v>
      </c>
      <c r="K7" s="1070" t="s">
        <v>22</v>
      </c>
      <c r="L7" s="1072">
        <v>43914</v>
      </c>
      <c r="M7" s="1074" t="s">
        <v>926</v>
      </c>
      <c r="N7" s="1071" t="s">
        <v>21</v>
      </c>
      <c r="O7" s="1071">
        <v>0</v>
      </c>
      <c r="P7" s="1072"/>
      <c r="Q7" s="1071"/>
      <c r="R7" s="1071"/>
      <c r="S7" s="1075"/>
      <c r="T7" s="1073"/>
      <c r="U7" s="1073"/>
      <c r="V7" s="1073"/>
      <c r="W7" s="1073" t="s">
        <v>262</v>
      </c>
      <c r="X7" s="1070" t="s">
        <v>263</v>
      </c>
      <c r="Y7" s="1070"/>
    </row>
    <row r="8" spans="1:25" s="897" customFormat="1" ht="60" customHeight="1" x14ac:dyDescent="0.25">
      <c r="A8" s="1070">
        <v>3</v>
      </c>
      <c r="B8" s="1070" t="s">
        <v>967</v>
      </c>
      <c r="C8" s="1070">
        <v>11</v>
      </c>
      <c r="D8" s="1070" t="s">
        <v>968</v>
      </c>
      <c r="E8" s="1070" t="s">
        <v>15</v>
      </c>
      <c r="F8" s="1070" t="s">
        <v>16</v>
      </c>
      <c r="G8" s="1070" t="s">
        <v>971</v>
      </c>
      <c r="H8" s="1070"/>
      <c r="I8" s="1070"/>
      <c r="J8" s="1070"/>
      <c r="K8" s="1070"/>
      <c r="L8" s="1070"/>
      <c r="M8" s="1070"/>
      <c r="N8" s="1071" t="s">
        <v>21</v>
      </c>
      <c r="O8" s="1071">
        <v>0</v>
      </c>
      <c r="P8" s="1072"/>
      <c r="Q8" s="1071"/>
      <c r="R8" s="1071"/>
      <c r="S8" s="1075"/>
      <c r="T8" s="1073"/>
      <c r="U8" s="1073"/>
      <c r="V8" s="1073"/>
      <c r="W8" s="1073" t="s">
        <v>262</v>
      </c>
      <c r="X8" s="1070" t="s">
        <v>263</v>
      </c>
      <c r="Y8" s="1070"/>
    </row>
    <row r="9" spans="1:25" s="897" customFormat="1" ht="60" customHeight="1" x14ac:dyDescent="0.25">
      <c r="A9" s="1070">
        <v>4</v>
      </c>
      <c r="B9" s="1070" t="s">
        <v>967</v>
      </c>
      <c r="C9" s="1070">
        <v>12</v>
      </c>
      <c r="D9" s="1070" t="s">
        <v>968</v>
      </c>
      <c r="E9" s="1070" t="s">
        <v>15</v>
      </c>
      <c r="F9" s="1070" t="s">
        <v>16</v>
      </c>
      <c r="G9" s="1070" t="s">
        <v>972</v>
      </c>
      <c r="H9" s="1070"/>
      <c r="I9" s="1070"/>
      <c r="J9" s="1070"/>
      <c r="K9" s="1070"/>
      <c r="L9" s="1070"/>
      <c r="M9" s="1070"/>
      <c r="N9" s="1071" t="s">
        <v>21</v>
      </c>
      <c r="O9" s="1071">
        <v>0</v>
      </c>
      <c r="P9" s="1072"/>
      <c r="Q9" s="1071"/>
      <c r="R9" s="1071"/>
      <c r="S9" s="1075"/>
      <c r="T9" s="1073"/>
      <c r="U9" s="1073"/>
      <c r="V9" s="1073"/>
      <c r="W9" s="1073" t="s">
        <v>201</v>
      </c>
      <c r="X9" s="1070" t="s">
        <v>260</v>
      </c>
      <c r="Y9" s="1070"/>
    </row>
    <row r="10" spans="1:25" s="897" customFormat="1" ht="125.25" customHeight="1" x14ac:dyDescent="0.25">
      <c r="A10" s="1070">
        <v>5</v>
      </c>
      <c r="B10" s="1070" t="s">
        <v>967</v>
      </c>
      <c r="C10" s="1070">
        <v>13</v>
      </c>
      <c r="D10" s="1070" t="s">
        <v>970</v>
      </c>
      <c r="E10" s="1070" t="s">
        <v>15</v>
      </c>
      <c r="F10" s="1070" t="s">
        <v>19</v>
      </c>
      <c r="G10" s="1070"/>
      <c r="H10" s="1072">
        <v>45091</v>
      </c>
      <c r="I10" s="1070" t="s">
        <v>127</v>
      </c>
      <c r="J10" s="1070" t="s">
        <v>21</v>
      </c>
      <c r="K10" s="1070" t="s">
        <v>22</v>
      </c>
      <c r="L10" s="1072">
        <v>45040</v>
      </c>
      <c r="M10" s="1074" t="s">
        <v>973</v>
      </c>
      <c r="N10" s="1071" t="s">
        <v>21</v>
      </c>
      <c r="O10" s="1071">
        <v>0</v>
      </c>
      <c r="P10" s="1072"/>
      <c r="Q10" s="1071"/>
      <c r="R10" s="1071"/>
      <c r="S10" s="1075"/>
      <c r="T10" s="1073"/>
      <c r="U10" s="1073"/>
      <c r="V10" s="1073"/>
      <c r="W10" s="1073" t="s">
        <v>201</v>
      </c>
      <c r="X10" s="1070" t="s">
        <v>261</v>
      </c>
      <c r="Y10" s="1070"/>
    </row>
    <row r="11" spans="1:25" s="897" customFormat="1" ht="237" customHeight="1" x14ac:dyDescent="0.25">
      <c r="A11" s="1070">
        <v>6</v>
      </c>
      <c r="B11" s="1070" t="s">
        <v>967</v>
      </c>
      <c r="C11" s="1070">
        <v>15</v>
      </c>
      <c r="D11" s="1070" t="s">
        <v>970</v>
      </c>
      <c r="E11" s="1070" t="s">
        <v>15</v>
      </c>
      <c r="F11" s="1070" t="s">
        <v>19</v>
      </c>
      <c r="G11" s="1070"/>
      <c r="H11" s="1072">
        <v>45035</v>
      </c>
      <c r="I11" s="1070" t="s">
        <v>127</v>
      </c>
      <c r="J11" s="1070" t="s">
        <v>21</v>
      </c>
      <c r="K11" s="1070" t="s">
        <v>22</v>
      </c>
      <c r="L11" s="1072">
        <v>43915</v>
      </c>
      <c r="M11" s="1074" t="s">
        <v>974</v>
      </c>
      <c r="N11" s="1071" t="s">
        <v>21</v>
      </c>
      <c r="O11" s="1071">
        <v>0</v>
      </c>
      <c r="P11" s="1072"/>
      <c r="Q11" s="1071"/>
      <c r="R11" s="1071"/>
      <c r="S11" s="1075"/>
      <c r="T11" s="1073"/>
      <c r="U11" s="1073"/>
      <c r="V11" s="1073"/>
      <c r="W11" s="1073" t="s">
        <v>262</v>
      </c>
      <c r="X11" s="1070" t="s">
        <v>263</v>
      </c>
      <c r="Y11" s="1070"/>
    </row>
    <row r="12" spans="1:25" s="897" customFormat="1" ht="93.75" x14ac:dyDescent="0.25">
      <c r="A12" s="1070">
        <v>7</v>
      </c>
      <c r="B12" s="1070" t="s">
        <v>967</v>
      </c>
      <c r="C12" s="1070">
        <v>17</v>
      </c>
      <c r="D12" s="1070" t="s">
        <v>970</v>
      </c>
      <c r="E12" s="1070" t="s">
        <v>15</v>
      </c>
      <c r="F12" s="1070" t="s">
        <v>19</v>
      </c>
      <c r="G12" s="1070"/>
      <c r="H12" s="1072">
        <v>45035</v>
      </c>
      <c r="I12" s="1070" t="s">
        <v>127</v>
      </c>
      <c r="J12" s="1070" t="s">
        <v>21</v>
      </c>
      <c r="K12" s="1070" t="s">
        <v>22</v>
      </c>
      <c r="L12" s="1072">
        <v>45035</v>
      </c>
      <c r="M12" s="1074" t="s">
        <v>926</v>
      </c>
      <c r="N12" s="1071" t="s">
        <v>21</v>
      </c>
      <c r="O12" s="1071">
        <v>0</v>
      </c>
      <c r="P12" s="1072"/>
      <c r="Q12" s="1071"/>
      <c r="R12" s="1071"/>
      <c r="S12" s="1075"/>
      <c r="T12" s="1073"/>
      <c r="U12" s="1073"/>
      <c r="V12" s="1073"/>
      <c r="W12" s="1073" t="s">
        <v>262</v>
      </c>
      <c r="X12" s="1070" t="s">
        <v>263</v>
      </c>
      <c r="Y12" s="1070"/>
    </row>
    <row r="13" spans="1:25" s="897" customFormat="1" ht="138" customHeight="1" x14ac:dyDescent="0.25">
      <c r="A13" s="1070">
        <v>8</v>
      </c>
      <c r="B13" s="1070" t="s">
        <v>967</v>
      </c>
      <c r="C13" s="1070">
        <v>19</v>
      </c>
      <c r="D13" s="1070" t="s">
        <v>975</v>
      </c>
      <c r="E13" s="1070" t="s">
        <v>15</v>
      </c>
      <c r="F13" s="1070" t="s">
        <v>19</v>
      </c>
      <c r="G13" s="1070"/>
      <c r="H13" s="1072">
        <v>45035</v>
      </c>
      <c r="I13" s="1070" t="s">
        <v>127</v>
      </c>
      <c r="J13" s="1070" t="s">
        <v>21</v>
      </c>
      <c r="K13" s="1070" t="s">
        <v>22</v>
      </c>
      <c r="L13" s="1072">
        <v>44727</v>
      </c>
      <c r="M13" s="1074" t="s">
        <v>976</v>
      </c>
      <c r="N13" s="1071" t="s">
        <v>21</v>
      </c>
      <c r="O13" s="1071">
        <v>0</v>
      </c>
      <c r="P13" s="1072"/>
      <c r="Q13" s="1071"/>
      <c r="R13" s="1071"/>
      <c r="S13" s="1075"/>
      <c r="T13" s="1073"/>
      <c r="U13" s="1073"/>
      <c r="V13" s="1073"/>
      <c r="W13" s="1073" t="s">
        <v>262</v>
      </c>
      <c r="X13" s="1070" t="s">
        <v>263</v>
      </c>
      <c r="Y13" s="1070"/>
    </row>
    <row r="14" spans="1:25" s="897" customFormat="1" ht="131.25" x14ac:dyDescent="0.25">
      <c r="A14" s="1070">
        <v>9</v>
      </c>
      <c r="B14" s="1070" t="s">
        <v>967</v>
      </c>
      <c r="C14" s="1070">
        <v>21</v>
      </c>
      <c r="D14" s="1070" t="s">
        <v>970</v>
      </c>
      <c r="E14" s="1070" t="s">
        <v>15</v>
      </c>
      <c r="F14" s="1070" t="s">
        <v>19</v>
      </c>
      <c r="G14" s="1070"/>
      <c r="H14" s="1072">
        <v>45080</v>
      </c>
      <c r="I14" s="1070" t="s">
        <v>127</v>
      </c>
      <c r="J14" s="1070" t="s">
        <v>21</v>
      </c>
      <c r="K14" s="1070" t="s">
        <v>22</v>
      </c>
      <c r="L14" s="1072">
        <v>45080</v>
      </c>
      <c r="M14" s="1074" t="s">
        <v>977</v>
      </c>
      <c r="N14" s="1071" t="s">
        <v>21</v>
      </c>
      <c r="O14" s="1071">
        <v>0</v>
      </c>
      <c r="P14" s="1072"/>
      <c r="Q14" s="1071"/>
      <c r="R14" s="1071"/>
      <c r="S14" s="1075"/>
      <c r="T14" s="1073"/>
      <c r="U14" s="1073"/>
      <c r="V14" s="1073"/>
      <c r="W14" s="1073" t="s">
        <v>262</v>
      </c>
      <c r="X14" s="1070" t="s">
        <v>263</v>
      </c>
      <c r="Y14" s="1070"/>
    </row>
    <row r="15" spans="1:25" s="897" customFormat="1" ht="131.25" x14ac:dyDescent="0.25">
      <c r="A15" s="1070">
        <v>10</v>
      </c>
      <c r="B15" s="1070" t="s">
        <v>967</v>
      </c>
      <c r="C15" s="1070">
        <v>23</v>
      </c>
      <c r="D15" s="1070" t="s">
        <v>970</v>
      </c>
      <c r="E15" s="1070" t="s">
        <v>15</v>
      </c>
      <c r="F15" s="1070" t="s">
        <v>19</v>
      </c>
      <c r="G15" s="1070"/>
      <c r="H15" s="1072">
        <v>45091</v>
      </c>
      <c r="I15" s="1070" t="s">
        <v>127</v>
      </c>
      <c r="J15" s="1070" t="s">
        <v>21</v>
      </c>
      <c r="K15" s="1070" t="s">
        <v>22</v>
      </c>
      <c r="L15" s="1072">
        <v>45091</v>
      </c>
      <c r="M15" s="1074" t="s">
        <v>977</v>
      </c>
      <c r="N15" s="1071">
        <f>SUM(N5:N14)</f>
        <v>0</v>
      </c>
      <c r="O15" s="1071">
        <f>SUM(O5:O14)</f>
        <v>0</v>
      </c>
      <c r="P15" s="1072"/>
      <c r="Q15" s="1071">
        <f>SUM(Q5:Q14)</f>
        <v>0</v>
      </c>
      <c r="R15" s="1071"/>
      <c r="S15" s="1075"/>
      <c r="T15" s="1073"/>
      <c r="U15" s="1073">
        <v>0</v>
      </c>
      <c r="V15" s="1073"/>
      <c r="W15" s="1073">
        <v>10</v>
      </c>
      <c r="X15" s="1070"/>
      <c r="Y15" s="1070"/>
    </row>
    <row r="16" spans="1:25" s="897" customFormat="1" ht="131.25" x14ac:dyDescent="0.25">
      <c r="A16" s="1070">
        <v>11</v>
      </c>
      <c r="B16" s="1070" t="s">
        <v>967</v>
      </c>
      <c r="C16" s="1070">
        <v>25</v>
      </c>
      <c r="D16" s="1070" t="s">
        <v>970</v>
      </c>
      <c r="E16" s="1070" t="s">
        <v>15</v>
      </c>
      <c r="F16" s="1070" t="s">
        <v>19</v>
      </c>
      <c r="G16" s="1070"/>
      <c r="H16" s="1072">
        <v>45091</v>
      </c>
      <c r="I16" s="1070" t="s">
        <v>127</v>
      </c>
      <c r="J16" s="1070" t="s">
        <v>21</v>
      </c>
      <c r="K16" s="1070" t="s">
        <v>22</v>
      </c>
      <c r="L16" s="1072">
        <v>45091</v>
      </c>
      <c r="M16" s="1074" t="s">
        <v>977</v>
      </c>
      <c r="N16" s="1071"/>
      <c r="O16" s="1071"/>
      <c r="P16" s="1072"/>
      <c r="Q16" s="1071"/>
      <c r="R16" s="1071"/>
      <c r="S16" s="1075"/>
      <c r="T16" s="1073"/>
      <c r="U16" s="1073"/>
      <c r="V16" s="1073"/>
      <c r="W16" s="1073"/>
      <c r="X16" s="1070"/>
      <c r="Y16" s="1070"/>
    </row>
    <row r="17" spans="1:25" s="874" customFormat="1" ht="60" customHeight="1" x14ac:dyDescent="0.25">
      <c r="A17" s="1070">
        <v>12</v>
      </c>
      <c r="B17" s="1070" t="s">
        <v>978</v>
      </c>
      <c r="C17" s="1070">
        <v>8</v>
      </c>
      <c r="D17" s="1070" t="s">
        <v>970</v>
      </c>
      <c r="E17" s="1070" t="s">
        <v>15</v>
      </c>
      <c r="F17" s="1070" t="s">
        <v>16</v>
      </c>
      <c r="G17" s="1070" t="s">
        <v>979</v>
      </c>
      <c r="H17" s="1070"/>
      <c r="I17" s="1070"/>
      <c r="J17" s="1070"/>
      <c r="K17" s="1070"/>
      <c r="L17" s="1070"/>
      <c r="M17" s="1070"/>
      <c r="N17" s="897"/>
      <c r="O17" s="897"/>
      <c r="P17" s="886"/>
      <c r="Q17" s="886"/>
      <c r="R17" s="886"/>
      <c r="S17" s="886"/>
      <c r="T17" s="887"/>
    </row>
    <row r="18" spans="1:25" s="874" customFormat="1" ht="60" customHeight="1" x14ac:dyDescent="0.25">
      <c r="A18" s="1070">
        <v>13</v>
      </c>
      <c r="B18" s="1070" t="s">
        <v>978</v>
      </c>
      <c r="C18" s="1070">
        <v>10</v>
      </c>
      <c r="D18" s="1070" t="s">
        <v>968</v>
      </c>
      <c r="E18" s="1070" t="s">
        <v>15</v>
      </c>
      <c r="F18" s="1070" t="s">
        <v>16</v>
      </c>
      <c r="G18" s="1070" t="s">
        <v>979</v>
      </c>
      <c r="H18" s="1070"/>
      <c r="I18" s="1070"/>
      <c r="J18" s="1070"/>
      <c r="K18" s="1070"/>
      <c r="L18" s="1070"/>
      <c r="M18" s="1070"/>
      <c r="N18" s="897"/>
      <c r="O18" s="897"/>
      <c r="P18" s="886"/>
      <c r="Q18" s="886"/>
      <c r="R18" s="886"/>
      <c r="S18" s="886"/>
      <c r="T18" s="887"/>
    </row>
    <row r="19" spans="1:25" s="874" customFormat="1" ht="60" customHeight="1" x14ac:dyDescent="0.25">
      <c r="A19" s="1070">
        <v>14</v>
      </c>
      <c r="B19" s="1070" t="s">
        <v>978</v>
      </c>
      <c r="C19" s="1070">
        <v>12</v>
      </c>
      <c r="D19" s="1070" t="s">
        <v>970</v>
      </c>
      <c r="E19" s="1070" t="s">
        <v>15</v>
      </c>
      <c r="F19" s="1070" t="s">
        <v>16</v>
      </c>
      <c r="G19" s="1070" t="s">
        <v>980</v>
      </c>
      <c r="H19" s="1070"/>
      <c r="I19" s="1070"/>
      <c r="J19" s="1070"/>
      <c r="K19" s="1070"/>
      <c r="L19" s="1070"/>
      <c r="M19" s="1070"/>
      <c r="N19" s="897"/>
      <c r="O19" s="897"/>
      <c r="P19" s="886"/>
      <c r="Q19" s="886"/>
      <c r="R19" s="886"/>
      <c r="S19" s="886"/>
      <c r="T19" s="887"/>
    </row>
    <row r="20" spans="1:25" s="874" customFormat="1" ht="60" customHeight="1" x14ac:dyDescent="0.25">
      <c r="A20" s="1070">
        <v>15</v>
      </c>
      <c r="B20" s="1070" t="s">
        <v>978</v>
      </c>
      <c r="C20" s="1070">
        <v>17</v>
      </c>
      <c r="D20" s="1070" t="s">
        <v>970</v>
      </c>
      <c r="E20" s="1070" t="s">
        <v>15</v>
      </c>
      <c r="F20" s="1070" t="s">
        <v>16</v>
      </c>
      <c r="G20" s="1070" t="s">
        <v>979</v>
      </c>
      <c r="H20" s="1070"/>
      <c r="I20" s="1070"/>
      <c r="J20" s="1070"/>
      <c r="K20" s="1070"/>
      <c r="L20" s="1070"/>
      <c r="M20" s="1070"/>
      <c r="N20" s="897"/>
      <c r="O20" s="897"/>
      <c r="P20" s="886"/>
      <c r="Q20" s="886"/>
      <c r="R20" s="886"/>
      <c r="S20" s="886"/>
      <c r="T20" s="887"/>
    </row>
    <row r="21" spans="1:25" s="874" customFormat="1" x14ac:dyDescent="0.25">
      <c r="A21" s="1068" t="s">
        <v>69</v>
      </c>
      <c r="B21" s="1632">
        <v>15</v>
      </c>
      <c r="C21" s="1633"/>
      <c r="D21" s="1068"/>
      <c r="E21" s="1068"/>
      <c r="F21" s="1069"/>
      <c r="G21" s="1069"/>
      <c r="H21" s="1069"/>
      <c r="I21" s="1069"/>
      <c r="J21" s="1069"/>
      <c r="K21" s="1069"/>
      <c r="L21" s="1069"/>
      <c r="M21" s="1069"/>
      <c r="N21" s="897"/>
      <c r="O21" s="897"/>
      <c r="P21" s="886"/>
      <c r="Q21" s="886"/>
      <c r="R21" s="886"/>
      <c r="S21" s="886"/>
      <c r="T21" s="887"/>
    </row>
    <row r="22" spans="1:25" s="884" customFormat="1" ht="46.5" customHeight="1" x14ac:dyDescent="0.25">
      <c r="A22" s="890"/>
      <c r="B22" s="891"/>
      <c r="C22" s="892"/>
      <c r="D22" s="892"/>
      <c r="E22" s="892"/>
      <c r="F22" s="892"/>
      <c r="G22" s="892"/>
      <c r="H22" s="892"/>
      <c r="I22" s="892"/>
      <c r="J22" s="892"/>
      <c r="K22" s="892"/>
      <c r="L22" s="892"/>
      <c r="M22" s="892"/>
      <c r="N22" s="883"/>
      <c r="O22" s="883"/>
      <c r="P22" s="888"/>
      <c r="Q22" s="888"/>
      <c r="R22" s="888"/>
      <c r="S22" s="888"/>
      <c r="T22" s="889"/>
    </row>
    <row r="23" spans="1:25" x14ac:dyDescent="0.25">
      <c r="A23" s="1615" t="s">
        <v>981</v>
      </c>
      <c r="B23" s="1615"/>
      <c r="C23" s="1615"/>
    </row>
    <row r="24" spans="1:25" x14ac:dyDescent="0.25">
      <c r="A24" s="1615" t="s">
        <v>982</v>
      </c>
      <c r="B24" s="1615"/>
      <c r="C24" s="867"/>
    </row>
    <row r="25" spans="1:25" x14ac:dyDescent="0.25">
      <c r="A25" s="1615" t="s">
        <v>983</v>
      </c>
      <c r="B25" s="1615"/>
      <c r="C25" s="867"/>
    </row>
    <row r="26" spans="1:25" x14ac:dyDescent="0.25">
      <c r="B26" s="894"/>
    </row>
    <row r="27" spans="1:25" s="874" customFormat="1" x14ac:dyDescent="0.25">
      <c r="A27" s="870"/>
      <c r="B27" s="895"/>
      <c r="C27" s="896"/>
      <c r="D27" s="896"/>
      <c r="E27" s="896"/>
      <c r="F27" s="896"/>
      <c r="G27" s="896"/>
      <c r="H27" s="896"/>
      <c r="I27" s="896"/>
      <c r="J27" s="896"/>
      <c r="K27" s="896"/>
      <c r="L27" s="896"/>
      <c r="M27" s="896"/>
      <c r="N27" s="897"/>
      <c r="O27" s="897"/>
      <c r="P27" s="886"/>
      <c r="Q27" s="886"/>
      <c r="R27" s="886"/>
      <c r="S27" s="886"/>
      <c r="T27" s="887"/>
    </row>
    <row r="28" spans="1:25" s="874" customFormat="1" x14ac:dyDescent="0.25">
      <c r="A28" s="870"/>
      <c r="B28" s="895"/>
      <c r="C28" s="896"/>
      <c r="D28" s="896"/>
      <c r="E28" s="896"/>
      <c r="F28" s="896"/>
      <c r="G28" s="896"/>
      <c r="H28" s="896"/>
      <c r="I28" s="896"/>
      <c r="J28" s="896"/>
      <c r="K28" s="896"/>
      <c r="L28" s="896"/>
      <c r="M28" s="896"/>
      <c r="N28" s="897"/>
      <c r="O28" s="897"/>
      <c r="P28" s="886"/>
      <c r="Q28" s="886"/>
      <c r="R28" s="886"/>
      <c r="S28" s="886"/>
      <c r="T28" s="887"/>
    </row>
    <row r="29" spans="1:25" s="874" customFormat="1" x14ac:dyDescent="0.25">
      <c r="A29" s="870"/>
      <c r="B29" s="895"/>
      <c r="C29" s="896"/>
      <c r="D29" s="896"/>
      <c r="E29" s="896"/>
      <c r="F29" s="896"/>
      <c r="G29" s="896"/>
      <c r="H29" s="896"/>
      <c r="I29" s="896"/>
      <c r="J29" s="896"/>
      <c r="K29" s="896"/>
      <c r="L29" s="896"/>
      <c r="M29" s="896"/>
      <c r="N29" s="897"/>
      <c r="O29" s="897"/>
      <c r="P29" s="886"/>
      <c r="Q29" s="886"/>
      <c r="R29" s="886"/>
      <c r="S29" s="886"/>
      <c r="T29" s="887"/>
    </row>
    <row r="30" spans="1:25" s="886" customFormat="1" x14ac:dyDescent="0.25">
      <c r="A30" s="870"/>
      <c r="B30" s="895"/>
      <c r="C30" s="896"/>
      <c r="D30" s="896"/>
      <c r="E30" s="896"/>
      <c r="F30" s="896"/>
      <c r="G30" s="896"/>
      <c r="H30" s="896"/>
      <c r="I30" s="896"/>
      <c r="J30" s="896"/>
      <c r="K30" s="896"/>
      <c r="L30" s="896"/>
      <c r="M30" s="896"/>
      <c r="N30" s="897"/>
      <c r="O30" s="897"/>
      <c r="T30" s="887"/>
      <c r="U30" s="874"/>
      <c r="V30" s="874"/>
      <c r="W30" s="874"/>
      <c r="X30" s="874"/>
      <c r="Y30" s="874"/>
    </row>
    <row r="31" spans="1:25" s="886" customFormat="1" x14ac:dyDescent="0.25">
      <c r="A31" s="870"/>
      <c r="B31" s="895"/>
      <c r="C31" s="896"/>
      <c r="D31" s="896"/>
      <c r="E31" s="896"/>
      <c r="F31" s="896"/>
      <c r="G31" s="896"/>
      <c r="H31" s="896"/>
      <c r="I31" s="896"/>
      <c r="J31" s="896"/>
      <c r="K31" s="896"/>
      <c r="L31" s="896"/>
      <c r="M31" s="896"/>
      <c r="N31" s="897"/>
      <c r="O31" s="897"/>
      <c r="T31" s="887"/>
      <c r="U31" s="874"/>
      <c r="V31" s="874"/>
      <c r="W31" s="874"/>
      <c r="X31" s="874"/>
      <c r="Y31" s="874"/>
    </row>
    <row r="32" spans="1:25" s="886" customFormat="1" x14ac:dyDescent="0.25">
      <c r="A32" s="870"/>
      <c r="B32" s="895"/>
      <c r="C32" s="896"/>
      <c r="D32" s="896"/>
      <c r="E32" s="896"/>
      <c r="F32" s="896"/>
      <c r="G32" s="896"/>
      <c r="H32" s="896"/>
      <c r="I32" s="896"/>
      <c r="J32" s="896"/>
      <c r="K32" s="896"/>
      <c r="L32" s="896"/>
      <c r="M32" s="896"/>
      <c r="N32" s="897"/>
      <c r="O32" s="897"/>
      <c r="T32" s="887"/>
      <c r="U32" s="874"/>
      <c r="V32" s="874"/>
      <c r="W32" s="874"/>
      <c r="X32" s="874"/>
      <c r="Y32" s="874"/>
    </row>
    <row r="33" spans="1:25" s="886" customFormat="1" x14ac:dyDescent="0.25">
      <c r="A33" s="870"/>
      <c r="B33" s="895"/>
      <c r="C33" s="896"/>
      <c r="D33" s="896"/>
      <c r="E33" s="896"/>
      <c r="F33" s="896"/>
      <c r="G33" s="896"/>
      <c r="H33" s="896"/>
      <c r="I33" s="896"/>
      <c r="J33" s="896"/>
      <c r="K33" s="896"/>
      <c r="L33" s="896"/>
      <c r="M33" s="896"/>
      <c r="N33" s="897"/>
      <c r="O33" s="897"/>
      <c r="T33" s="887"/>
      <c r="U33" s="874"/>
      <c r="V33" s="874"/>
      <c r="W33" s="874"/>
      <c r="X33" s="874"/>
      <c r="Y33" s="874"/>
    </row>
    <row r="34" spans="1:25" s="886" customFormat="1" x14ac:dyDescent="0.25">
      <c r="A34" s="870"/>
      <c r="B34" s="895"/>
      <c r="C34" s="896"/>
      <c r="D34" s="896"/>
      <c r="E34" s="896"/>
      <c r="F34" s="896"/>
      <c r="G34" s="896"/>
      <c r="H34" s="896"/>
      <c r="I34" s="896"/>
      <c r="J34" s="896"/>
      <c r="K34" s="896"/>
      <c r="L34" s="896"/>
      <c r="M34" s="896"/>
      <c r="N34" s="897"/>
      <c r="O34" s="897"/>
      <c r="T34" s="887"/>
      <c r="U34" s="874"/>
      <c r="V34" s="874"/>
      <c r="W34" s="874"/>
      <c r="X34" s="874"/>
      <c r="Y34" s="874"/>
    </row>
    <row r="35" spans="1:25" s="886" customFormat="1" x14ac:dyDescent="0.25">
      <c r="A35" s="870"/>
      <c r="B35" s="895"/>
      <c r="C35" s="896"/>
      <c r="D35" s="896"/>
      <c r="E35" s="896"/>
      <c r="F35" s="896"/>
      <c r="G35" s="896"/>
      <c r="H35" s="896"/>
      <c r="I35" s="896"/>
      <c r="J35" s="896"/>
      <c r="K35" s="896"/>
      <c r="L35" s="896"/>
      <c r="M35" s="896"/>
      <c r="N35" s="897"/>
      <c r="O35" s="897"/>
      <c r="T35" s="887"/>
      <c r="U35" s="874"/>
      <c r="V35" s="874"/>
      <c r="W35" s="874"/>
      <c r="X35" s="874"/>
      <c r="Y35" s="874"/>
    </row>
    <row r="36" spans="1:25" s="886" customFormat="1" x14ac:dyDescent="0.25">
      <c r="A36" s="870"/>
      <c r="B36" s="895"/>
      <c r="C36" s="896"/>
      <c r="D36" s="896"/>
      <c r="E36" s="896"/>
      <c r="F36" s="896"/>
      <c r="G36" s="896"/>
      <c r="H36" s="896"/>
      <c r="I36" s="896"/>
      <c r="J36" s="896"/>
      <c r="K36" s="896"/>
      <c r="L36" s="896"/>
      <c r="M36" s="896"/>
      <c r="N36" s="897"/>
      <c r="O36" s="897"/>
      <c r="T36" s="887"/>
      <c r="U36" s="874"/>
      <c r="V36" s="874"/>
      <c r="W36" s="874"/>
      <c r="X36" s="874"/>
      <c r="Y36" s="874"/>
    </row>
    <row r="37" spans="1:25" s="886" customFormat="1" x14ac:dyDescent="0.25">
      <c r="A37" s="870"/>
      <c r="B37" s="895"/>
      <c r="C37" s="896"/>
      <c r="D37" s="896"/>
      <c r="E37" s="896"/>
      <c r="F37" s="896"/>
      <c r="G37" s="896"/>
      <c r="H37" s="896"/>
      <c r="I37" s="896"/>
      <c r="J37" s="896"/>
      <c r="K37" s="896"/>
      <c r="L37" s="896"/>
      <c r="M37" s="896"/>
      <c r="N37" s="897"/>
      <c r="O37" s="897"/>
      <c r="T37" s="887"/>
      <c r="U37" s="874"/>
      <c r="V37" s="874"/>
      <c r="W37" s="874"/>
      <c r="X37" s="874"/>
      <c r="Y37" s="874"/>
    </row>
    <row r="38" spans="1:25" s="886" customFormat="1" x14ac:dyDescent="0.25">
      <c r="A38" s="870"/>
      <c r="B38" s="895"/>
      <c r="C38" s="896"/>
      <c r="D38" s="896"/>
      <c r="E38" s="896"/>
      <c r="F38" s="896"/>
      <c r="G38" s="896"/>
      <c r="H38" s="896"/>
      <c r="I38" s="896"/>
      <c r="J38" s="896"/>
      <c r="K38" s="896"/>
      <c r="L38" s="896"/>
      <c r="M38" s="896"/>
      <c r="N38" s="897"/>
      <c r="O38" s="897"/>
      <c r="T38" s="887"/>
      <c r="U38" s="874"/>
      <c r="V38" s="874"/>
      <c r="W38" s="874"/>
      <c r="X38" s="874"/>
      <c r="Y38" s="874"/>
    </row>
    <row r="39" spans="1:25" s="886" customFormat="1" x14ac:dyDescent="0.25">
      <c r="A39" s="870"/>
      <c r="B39" s="895"/>
      <c r="C39" s="896"/>
      <c r="D39" s="896"/>
      <c r="E39" s="896"/>
      <c r="F39" s="896"/>
      <c r="G39" s="896"/>
      <c r="H39" s="896"/>
      <c r="I39" s="896"/>
      <c r="J39" s="896"/>
      <c r="K39" s="896"/>
      <c r="L39" s="896"/>
      <c r="M39" s="896"/>
      <c r="N39" s="897"/>
      <c r="O39" s="897"/>
      <c r="T39" s="887"/>
      <c r="U39" s="874"/>
      <c r="V39" s="874"/>
      <c r="W39" s="874"/>
      <c r="X39" s="874"/>
      <c r="Y39" s="874"/>
    </row>
    <row r="40" spans="1:25" s="886" customFormat="1" x14ac:dyDescent="0.25">
      <c r="A40" s="870"/>
      <c r="B40" s="895"/>
      <c r="C40" s="896"/>
      <c r="D40" s="896"/>
      <c r="E40" s="896"/>
      <c r="F40" s="896"/>
      <c r="G40" s="896"/>
      <c r="H40" s="896"/>
      <c r="I40" s="896"/>
      <c r="J40" s="896"/>
      <c r="K40" s="896"/>
      <c r="L40" s="896"/>
      <c r="M40" s="896"/>
      <c r="N40" s="897"/>
      <c r="O40" s="897"/>
      <c r="T40" s="887"/>
      <c r="U40" s="874"/>
      <c r="V40" s="874"/>
      <c r="W40" s="874"/>
      <c r="X40" s="874"/>
      <c r="Y40" s="874"/>
    </row>
    <row r="41" spans="1:25" s="886" customFormat="1" x14ac:dyDescent="0.25">
      <c r="A41" s="870"/>
      <c r="B41" s="895"/>
      <c r="C41" s="896"/>
      <c r="D41" s="896"/>
      <c r="E41" s="896"/>
      <c r="F41" s="896"/>
      <c r="G41" s="896"/>
      <c r="H41" s="896"/>
      <c r="I41" s="896"/>
      <c r="J41" s="896"/>
      <c r="K41" s="896"/>
      <c r="L41" s="896"/>
      <c r="M41" s="896"/>
      <c r="N41" s="897"/>
      <c r="O41" s="897"/>
      <c r="T41" s="887"/>
      <c r="U41" s="874"/>
      <c r="V41" s="874"/>
      <c r="W41" s="874"/>
      <c r="X41" s="874"/>
      <c r="Y41" s="874"/>
    </row>
    <row r="42" spans="1:25" s="886" customFormat="1" x14ac:dyDescent="0.25">
      <c r="A42" s="870"/>
      <c r="B42" s="895"/>
      <c r="C42" s="896"/>
      <c r="D42" s="896"/>
      <c r="E42" s="896"/>
      <c r="F42" s="896"/>
      <c r="G42" s="896"/>
      <c r="H42" s="896"/>
      <c r="I42" s="896"/>
      <c r="J42" s="896"/>
      <c r="K42" s="896"/>
      <c r="L42" s="896"/>
      <c r="M42" s="896"/>
      <c r="N42" s="897"/>
      <c r="O42" s="897"/>
      <c r="T42" s="887"/>
      <c r="U42" s="874"/>
      <c r="V42" s="874"/>
      <c r="W42" s="874"/>
      <c r="X42" s="874"/>
      <c r="Y42" s="874"/>
    </row>
    <row r="43" spans="1:25" s="886" customFormat="1" x14ac:dyDescent="0.25">
      <c r="A43" s="870"/>
      <c r="B43" s="895"/>
      <c r="C43" s="896"/>
      <c r="D43" s="896"/>
      <c r="E43" s="896"/>
      <c r="F43" s="896"/>
      <c r="G43" s="896"/>
      <c r="H43" s="896"/>
      <c r="I43" s="896"/>
      <c r="J43" s="896"/>
      <c r="K43" s="896"/>
      <c r="L43" s="896"/>
      <c r="M43" s="896"/>
      <c r="N43" s="897"/>
      <c r="O43" s="897"/>
      <c r="T43" s="887"/>
      <c r="U43" s="874"/>
      <c r="V43" s="874"/>
      <c r="W43" s="874"/>
      <c r="X43" s="874"/>
      <c r="Y43" s="874"/>
    </row>
    <row r="44" spans="1:25" s="886" customFormat="1" ht="160.5" customHeight="1" x14ac:dyDescent="0.25">
      <c r="A44" s="870"/>
      <c r="B44" s="895"/>
      <c r="C44" s="896"/>
      <c r="D44" s="896"/>
      <c r="E44" s="896"/>
      <c r="F44" s="896"/>
      <c r="G44" s="896"/>
      <c r="H44" s="896"/>
      <c r="I44" s="896"/>
      <c r="J44" s="896"/>
      <c r="K44" s="896"/>
      <c r="L44" s="896"/>
      <c r="M44" s="896"/>
      <c r="N44" s="897"/>
      <c r="O44" s="897"/>
      <c r="T44" s="887"/>
      <c r="U44" s="874"/>
      <c r="V44" s="874"/>
      <c r="W44" s="874"/>
      <c r="X44" s="874"/>
      <c r="Y44" s="874"/>
    </row>
    <row r="45" spans="1:25" s="886" customFormat="1" x14ac:dyDescent="0.25">
      <c r="A45" s="870"/>
      <c r="B45" s="895"/>
      <c r="C45" s="896"/>
      <c r="D45" s="896"/>
      <c r="E45" s="896"/>
      <c r="F45" s="896"/>
      <c r="G45" s="896"/>
      <c r="H45" s="896"/>
      <c r="I45" s="896"/>
      <c r="J45" s="896"/>
      <c r="K45" s="896"/>
      <c r="L45" s="896"/>
      <c r="M45" s="896"/>
      <c r="N45" s="897"/>
      <c r="O45" s="897"/>
      <c r="T45" s="887"/>
      <c r="U45" s="874"/>
      <c r="V45" s="874"/>
      <c r="W45" s="874"/>
      <c r="X45" s="874"/>
      <c r="Y45" s="874"/>
    </row>
    <row r="46" spans="1:25" s="886" customFormat="1" ht="30.75" customHeight="1" x14ac:dyDescent="0.25">
      <c r="A46" s="870"/>
      <c r="B46" s="895"/>
      <c r="C46" s="896"/>
      <c r="D46" s="896"/>
      <c r="E46" s="896"/>
      <c r="F46" s="896"/>
      <c r="G46" s="896"/>
      <c r="H46" s="896"/>
      <c r="I46" s="896"/>
      <c r="J46" s="896"/>
      <c r="K46" s="896"/>
      <c r="L46" s="896"/>
      <c r="M46" s="896"/>
      <c r="N46" s="897"/>
      <c r="O46" s="897"/>
      <c r="T46" s="887"/>
      <c r="U46" s="874"/>
      <c r="V46" s="874"/>
      <c r="W46" s="874"/>
      <c r="X46" s="874"/>
      <c r="Y46" s="874"/>
    </row>
    <row r="47" spans="1:25" s="886" customFormat="1" x14ac:dyDescent="0.25">
      <c r="A47" s="870"/>
      <c r="B47" s="895"/>
      <c r="C47" s="896"/>
      <c r="D47" s="896"/>
      <c r="E47" s="896"/>
      <c r="F47" s="896"/>
      <c r="G47" s="896"/>
      <c r="H47" s="896"/>
      <c r="I47" s="896"/>
      <c r="J47" s="896"/>
      <c r="K47" s="896"/>
      <c r="L47" s="896"/>
      <c r="M47" s="896"/>
      <c r="N47" s="897"/>
      <c r="O47" s="897"/>
      <c r="T47" s="887"/>
      <c r="U47" s="874"/>
      <c r="V47" s="874"/>
      <c r="W47" s="874"/>
      <c r="X47" s="874"/>
      <c r="Y47" s="874"/>
    </row>
    <row r="48" spans="1:25" s="886" customFormat="1" x14ac:dyDescent="0.25">
      <c r="A48" s="870"/>
      <c r="B48" s="895"/>
      <c r="C48" s="896"/>
      <c r="D48" s="896"/>
      <c r="E48" s="896"/>
      <c r="F48" s="896"/>
      <c r="G48" s="896"/>
      <c r="H48" s="896"/>
      <c r="I48" s="896"/>
      <c r="J48" s="896"/>
      <c r="K48" s="896"/>
      <c r="L48" s="896"/>
      <c r="M48" s="896"/>
      <c r="N48" s="897"/>
      <c r="O48" s="897"/>
      <c r="T48" s="887"/>
      <c r="U48" s="874"/>
      <c r="V48" s="874"/>
      <c r="W48" s="874"/>
      <c r="X48" s="874"/>
      <c r="Y48" s="874"/>
    </row>
    <row r="49" spans="1:25" s="886" customFormat="1" x14ac:dyDescent="0.25">
      <c r="A49" s="870"/>
      <c r="B49" s="895"/>
      <c r="C49" s="896"/>
      <c r="D49" s="896"/>
      <c r="E49" s="896"/>
      <c r="F49" s="896"/>
      <c r="G49" s="896"/>
      <c r="H49" s="896"/>
      <c r="I49" s="896"/>
      <c r="J49" s="896"/>
      <c r="K49" s="896"/>
      <c r="L49" s="896"/>
      <c r="M49" s="896"/>
      <c r="N49" s="897"/>
      <c r="O49" s="897"/>
      <c r="T49" s="887"/>
      <c r="U49" s="874"/>
      <c r="V49" s="874"/>
      <c r="W49" s="874"/>
      <c r="X49" s="874"/>
      <c r="Y49" s="874"/>
    </row>
    <row r="50" spans="1:25" s="886" customFormat="1" x14ac:dyDescent="0.25">
      <c r="A50" s="870"/>
      <c r="B50" s="895"/>
      <c r="C50" s="896"/>
      <c r="D50" s="896"/>
      <c r="E50" s="896"/>
      <c r="F50" s="896"/>
      <c r="G50" s="896"/>
      <c r="H50" s="896"/>
      <c r="I50" s="896"/>
      <c r="J50" s="896"/>
      <c r="K50" s="896"/>
      <c r="L50" s="896"/>
      <c r="M50" s="896"/>
      <c r="N50" s="897"/>
      <c r="O50" s="897"/>
      <c r="T50" s="887"/>
      <c r="U50" s="874"/>
      <c r="V50" s="874"/>
      <c r="W50" s="874"/>
      <c r="X50" s="874"/>
      <c r="Y50" s="874"/>
    </row>
    <row r="51" spans="1:25" s="886" customFormat="1" x14ac:dyDescent="0.25">
      <c r="A51" s="870"/>
      <c r="B51" s="895"/>
      <c r="C51" s="896"/>
      <c r="D51" s="896"/>
      <c r="E51" s="896"/>
      <c r="F51" s="896"/>
      <c r="G51" s="896"/>
      <c r="H51" s="896"/>
      <c r="I51" s="896"/>
      <c r="J51" s="896"/>
      <c r="K51" s="896"/>
      <c r="L51" s="896"/>
      <c r="M51" s="896"/>
      <c r="N51" s="897"/>
      <c r="O51" s="897"/>
      <c r="T51" s="887"/>
      <c r="U51" s="874"/>
      <c r="V51" s="874"/>
      <c r="W51" s="874"/>
      <c r="X51" s="874"/>
      <c r="Y51" s="874"/>
    </row>
    <row r="84" spans="2:25" s="870" customFormat="1" ht="43.15" customHeight="1" x14ac:dyDescent="0.25">
      <c r="B84" s="898"/>
      <c r="C84" s="893"/>
      <c r="D84" s="893"/>
      <c r="E84" s="893"/>
      <c r="F84" s="893"/>
      <c r="G84" s="893"/>
      <c r="H84" s="893"/>
      <c r="I84" s="893"/>
      <c r="J84" s="893"/>
      <c r="K84" s="893"/>
      <c r="L84" s="893"/>
      <c r="M84" s="893"/>
      <c r="N84" s="885"/>
      <c r="O84" s="885"/>
      <c r="P84" s="886"/>
      <c r="Q84" s="886"/>
      <c r="R84" s="886"/>
      <c r="S84" s="886"/>
      <c r="T84" s="887"/>
      <c r="U84" s="874"/>
      <c r="V84" s="874"/>
      <c r="W84" s="874"/>
      <c r="X84" s="874"/>
      <c r="Y84" s="874"/>
    </row>
    <row r="85" spans="2:25" s="870" customFormat="1" ht="43.15" customHeight="1" x14ac:dyDescent="0.25">
      <c r="B85" s="898"/>
      <c r="C85" s="893"/>
      <c r="D85" s="893"/>
      <c r="E85" s="893"/>
      <c r="F85" s="893"/>
      <c r="G85" s="893"/>
      <c r="H85" s="893"/>
      <c r="I85" s="893"/>
      <c r="J85" s="893"/>
      <c r="K85" s="893"/>
      <c r="L85" s="893"/>
      <c r="M85" s="893"/>
      <c r="N85" s="885"/>
      <c r="O85" s="885"/>
      <c r="P85" s="886"/>
      <c r="Q85" s="886"/>
      <c r="R85" s="886"/>
      <c r="S85" s="886"/>
      <c r="T85" s="887"/>
      <c r="U85" s="874"/>
      <c r="V85" s="874"/>
      <c r="W85" s="874"/>
      <c r="X85" s="874"/>
      <c r="Y85" s="874"/>
    </row>
  </sheetData>
  <autoFilter ref="A4:Y21">
    <filterColumn colId="1" showButton="0"/>
    <filterColumn colId="10" showButton="0"/>
  </autoFilter>
  <mergeCells count="28">
    <mergeCell ref="V3:V4"/>
    <mergeCell ref="W3:W4"/>
    <mergeCell ref="B5:C5"/>
    <mergeCell ref="K5:L5"/>
    <mergeCell ref="B21:C21"/>
    <mergeCell ref="Q3:Q4"/>
    <mergeCell ref="R3:S3"/>
    <mergeCell ref="A25:B25"/>
    <mergeCell ref="T3:T4"/>
    <mergeCell ref="U3:U4"/>
    <mergeCell ref="A23:C23"/>
    <mergeCell ref="A24:B24"/>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U409"/>
  <sheetViews>
    <sheetView zoomScale="55" zoomScaleNormal="55" workbookViewId="0">
      <pane ySplit="7" topLeftCell="A8" activePane="bottomLeft" state="frozen"/>
      <selection activeCell="B1" sqref="B1"/>
      <selection pane="bottomLeft" activeCell="B3" sqref="B3:C6"/>
    </sheetView>
  </sheetViews>
  <sheetFormatPr defaultColWidth="9.140625" defaultRowHeight="18.75" x14ac:dyDescent="0.25"/>
  <cols>
    <col min="1" max="1" width="8.85546875" style="1453" customWidth="1"/>
    <col min="2" max="2" width="28.5703125" style="1357" customWidth="1"/>
    <col min="3" max="3" width="12.85546875" style="1453" customWidth="1"/>
    <col min="4" max="4" width="34.5703125" style="1354" customWidth="1"/>
    <col min="5" max="5" width="32.85546875" style="1453" customWidth="1"/>
    <col min="6" max="6" width="30.28515625" style="1454" customWidth="1"/>
    <col min="7" max="7" width="55.42578125" style="1454" customWidth="1"/>
    <col min="8" max="8" width="29" style="1379" customWidth="1"/>
    <col min="9" max="9" width="27.140625" style="1379" hidden="1" customWidth="1"/>
    <col min="10" max="10" width="26.42578125" style="1379" hidden="1" customWidth="1"/>
    <col min="11" max="11" width="20.42578125" style="1379" customWidth="1"/>
    <col min="12" max="12" width="17.42578125" style="1455" customWidth="1"/>
    <col min="13" max="13" width="61.5703125" style="1379" customWidth="1"/>
    <col min="14" max="16384" width="9.140625" style="1379"/>
  </cols>
  <sheetData>
    <row r="1" spans="1:16" s="1354" customFormat="1" ht="57" customHeight="1" x14ac:dyDescent="0.25">
      <c r="A1" s="2161" t="s">
        <v>1705</v>
      </c>
      <c r="B1" s="2161"/>
      <c r="C1" s="2161"/>
      <c r="D1" s="2161"/>
      <c r="E1" s="2161"/>
      <c r="F1" s="2161"/>
      <c r="G1" s="2161"/>
      <c r="H1" s="2161"/>
      <c r="I1" s="2161"/>
      <c r="J1" s="2161"/>
      <c r="K1" s="2161"/>
      <c r="L1" s="2161"/>
      <c r="M1" s="2161"/>
    </row>
    <row r="2" spans="1:16" s="1357" customFormat="1" ht="44.25" customHeight="1" x14ac:dyDescent="0.25">
      <c r="A2" s="1355"/>
      <c r="B2" s="1355"/>
      <c r="C2" s="1355"/>
      <c r="D2" s="1355"/>
      <c r="E2" s="1355"/>
      <c r="F2" s="1355"/>
      <c r="G2" s="1355"/>
      <c r="H2" s="1355"/>
      <c r="I2" s="1355"/>
      <c r="J2" s="1355"/>
      <c r="K2" s="1355"/>
      <c r="L2" s="1355"/>
      <c r="M2" s="1356" t="s">
        <v>1</v>
      </c>
    </row>
    <row r="3" spans="1:16" s="1354" customFormat="1" ht="57" customHeight="1" x14ac:dyDescent="0.25">
      <c r="A3" s="2162" t="s">
        <v>2</v>
      </c>
      <c r="B3" s="2163" t="s">
        <v>3</v>
      </c>
      <c r="C3" s="2163"/>
      <c r="D3" s="2164" t="s">
        <v>4</v>
      </c>
      <c r="E3" s="2164" t="s">
        <v>5</v>
      </c>
      <c r="F3" s="2167" t="s">
        <v>6</v>
      </c>
      <c r="G3" s="2150" t="s">
        <v>7</v>
      </c>
      <c r="H3" s="2169" t="s">
        <v>8</v>
      </c>
      <c r="I3" s="2170" t="s">
        <v>9</v>
      </c>
      <c r="J3" s="2170" t="s">
        <v>10</v>
      </c>
      <c r="K3" s="2149" t="s">
        <v>11</v>
      </c>
      <c r="L3" s="2150"/>
      <c r="M3" s="2155" t="s">
        <v>12</v>
      </c>
    </row>
    <row r="4" spans="1:16" s="1357" customFormat="1" ht="76.5" customHeight="1" x14ac:dyDescent="0.25">
      <c r="A4" s="2162"/>
      <c r="B4" s="2163"/>
      <c r="C4" s="2163"/>
      <c r="D4" s="2165"/>
      <c r="E4" s="2165"/>
      <c r="F4" s="2167"/>
      <c r="G4" s="2152"/>
      <c r="H4" s="2169"/>
      <c r="I4" s="2171"/>
      <c r="J4" s="2171"/>
      <c r="K4" s="2151"/>
      <c r="L4" s="2152"/>
      <c r="M4" s="2156"/>
    </row>
    <row r="5" spans="1:16" s="1357" customFormat="1" ht="19.5" customHeight="1" x14ac:dyDescent="0.25">
      <c r="A5" s="2162"/>
      <c r="B5" s="2163"/>
      <c r="C5" s="2163"/>
      <c r="D5" s="2165"/>
      <c r="E5" s="2165"/>
      <c r="F5" s="2167"/>
      <c r="G5" s="2152"/>
      <c r="H5" s="2169"/>
      <c r="I5" s="2171"/>
      <c r="J5" s="2171"/>
      <c r="K5" s="2151"/>
      <c r="L5" s="2152"/>
      <c r="M5" s="2156"/>
    </row>
    <row r="6" spans="1:16" s="1357" customFormat="1" ht="23.45" customHeight="1" x14ac:dyDescent="0.25">
      <c r="A6" s="2162"/>
      <c r="B6" s="2163"/>
      <c r="C6" s="2163"/>
      <c r="D6" s="2166"/>
      <c r="E6" s="2166"/>
      <c r="F6" s="2167"/>
      <c r="G6" s="2168"/>
      <c r="H6" s="2169"/>
      <c r="I6" s="2172"/>
      <c r="J6" s="2172"/>
      <c r="K6" s="2153"/>
      <c r="L6" s="2154"/>
      <c r="M6" s="2157"/>
    </row>
    <row r="7" spans="1:16" s="1357" customFormat="1" ht="33" customHeight="1" x14ac:dyDescent="0.25">
      <c r="A7" s="1358">
        <v>1</v>
      </c>
      <c r="B7" s="2158">
        <v>2</v>
      </c>
      <c r="C7" s="2158"/>
      <c r="D7" s="1359">
        <v>3</v>
      </c>
      <c r="E7" s="1359">
        <v>4</v>
      </c>
      <c r="F7" s="1358">
        <v>5</v>
      </c>
      <c r="G7" s="1360">
        <v>6</v>
      </c>
      <c r="H7" s="1361">
        <v>7</v>
      </c>
      <c r="I7" s="1361">
        <v>8</v>
      </c>
      <c r="J7" s="1361">
        <v>9</v>
      </c>
      <c r="K7" s="2159">
        <v>10</v>
      </c>
      <c r="L7" s="2160"/>
      <c r="M7" s="1361">
        <v>11</v>
      </c>
      <c r="N7" s="1362"/>
    </row>
    <row r="8" spans="1:16" s="1372" customFormat="1" ht="56.25" customHeight="1" x14ac:dyDescent="0.25">
      <c r="A8" s="1363">
        <v>1</v>
      </c>
      <c r="B8" s="1364" t="s">
        <v>1706</v>
      </c>
      <c r="C8" s="1365">
        <v>20</v>
      </c>
      <c r="D8" s="86" t="s">
        <v>1616</v>
      </c>
      <c r="E8" s="1366" t="s">
        <v>15</v>
      </c>
      <c r="F8" s="17" t="s">
        <v>16</v>
      </c>
      <c r="G8" s="17" t="s">
        <v>1707</v>
      </c>
      <c r="H8" s="1367"/>
      <c r="I8" s="1368"/>
      <c r="J8" s="1368"/>
      <c r="K8" s="2144"/>
      <c r="L8" s="2145"/>
      <c r="M8" s="1369"/>
      <c r="N8" s="1370"/>
      <c r="O8" s="1371"/>
      <c r="P8" s="1371"/>
    </row>
    <row r="9" spans="1:16" s="1376" customFormat="1" ht="57" customHeight="1" x14ac:dyDescent="0.25">
      <c r="A9" s="1363">
        <v>2</v>
      </c>
      <c r="B9" s="1364" t="s">
        <v>1706</v>
      </c>
      <c r="C9" s="1365">
        <v>56</v>
      </c>
      <c r="D9" s="86" t="s">
        <v>1616</v>
      </c>
      <c r="E9" s="1366" t="s">
        <v>15</v>
      </c>
      <c r="F9" s="17" t="s">
        <v>16</v>
      </c>
      <c r="G9" s="17" t="s">
        <v>1707</v>
      </c>
      <c r="H9" s="10"/>
      <c r="I9" s="1368"/>
      <c r="J9" s="1368"/>
      <c r="K9" s="2144"/>
      <c r="L9" s="2145"/>
      <c r="M9" s="1373"/>
      <c r="N9" s="1374"/>
      <c r="O9" s="1375"/>
      <c r="P9" s="1375"/>
    </row>
    <row r="10" spans="1:16" ht="57" customHeight="1" x14ac:dyDescent="0.25">
      <c r="A10" s="1363">
        <v>3</v>
      </c>
      <c r="B10" s="1364" t="s">
        <v>1706</v>
      </c>
      <c r="C10" s="1365">
        <v>18</v>
      </c>
      <c r="D10" s="86" t="s">
        <v>1616</v>
      </c>
      <c r="E10" s="1366" t="s">
        <v>15</v>
      </c>
      <c r="F10" s="17" t="s">
        <v>16</v>
      </c>
      <c r="G10" s="17" t="s">
        <v>286</v>
      </c>
      <c r="H10" s="1367"/>
      <c r="I10" s="1368"/>
      <c r="J10" s="1368"/>
      <c r="K10" s="2144"/>
      <c r="L10" s="2145"/>
      <c r="M10" s="1373"/>
      <c r="N10" s="1377"/>
      <c r="O10" s="1378"/>
      <c r="P10" s="1378"/>
    </row>
    <row r="11" spans="1:16" ht="57" customHeight="1" x14ac:dyDescent="0.25">
      <c r="A11" s="1363">
        <v>4</v>
      </c>
      <c r="B11" s="1364" t="s">
        <v>1708</v>
      </c>
      <c r="C11" s="1365">
        <v>27</v>
      </c>
      <c r="D11" s="86" t="s">
        <v>1616</v>
      </c>
      <c r="E11" s="1366" t="s">
        <v>15</v>
      </c>
      <c r="F11" s="17" t="s">
        <v>16</v>
      </c>
      <c r="G11" s="17" t="s">
        <v>1707</v>
      </c>
      <c r="H11" s="10"/>
      <c r="I11" s="1368"/>
      <c r="J11" s="1368"/>
      <c r="K11" s="2144"/>
      <c r="L11" s="2145"/>
      <c r="M11" s="1373"/>
      <c r="N11" s="1377"/>
      <c r="O11" s="1378"/>
      <c r="P11" s="1378"/>
    </row>
    <row r="12" spans="1:16" ht="57" customHeight="1" x14ac:dyDescent="0.25">
      <c r="A12" s="1363">
        <v>5</v>
      </c>
      <c r="B12" s="1364" t="s">
        <v>1708</v>
      </c>
      <c r="C12" s="1365">
        <v>32</v>
      </c>
      <c r="D12" s="86" t="s">
        <v>1616</v>
      </c>
      <c r="E12" s="1366" t="s">
        <v>15</v>
      </c>
      <c r="F12" s="17" t="s">
        <v>16</v>
      </c>
      <c r="G12" s="17" t="s">
        <v>1709</v>
      </c>
      <c r="H12" s="1367"/>
      <c r="I12" s="1368"/>
      <c r="J12" s="1368"/>
      <c r="K12" s="2144"/>
      <c r="L12" s="2145"/>
      <c r="M12" s="1373"/>
      <c r="N12" s="1377"/>
      <c r="O12" s="1378"/>
      <c r="P12" s="1378"/>
    </row>
    <row r="13" spans="1:16" ht="57" customHeight="1" x14ac:dyDescent="0.25">
      <c r="A13" s="1363">
        <v>6</v>
      </c>
      <c r="B13" s="1364" t="s">
        <v>1708</v>
      </c>
      <c r="C13" s="1365">
        <v>16</v>
      </c>
      <c r="D13" s="86" t="s">
        <v>1710</v>
      </c>
      <c r="E13" s="1366" t="s">
        <v>15</v>
      </c>
      <c r="F13" s="17" t="s">
        <v>16</v>
      </c>
      <c r="G13" s="17" t="s">
        <v>1707</v>
      </c>
      <c r="H13" s="10"/>
      <c r="I13" s="1380"/>
      <c r="J13" s="1368"/>
      <c r="K13" s="2144"/>
      <c r="L13" s="2145"/>
      <c r="M13" s="1373"/>
      <c r="N13" s="1377"/>
      <c r="O13" s="1378"/>
      <c r="P13" s="1378"/>
    </row>
    <row r="14" spans="1:16" ht="57" customHeight="1" x14ac:dyDescent="0.25">
      <c r="A14" s="1363">
        <v>7</v>
      </c>
      <c r="B14" s="1364" t="s">
        <v>1711</v>
      </c>
      <c r="C14" s="1365" t="s">
        <v>1712</v>
      </c>
      <c r="D14" s="86" t="s">
        <v>1710</v>
      </c>
      <c r="E14" s="1366" t="s">
        <v>15</v>
      </c>
      <c r="F14" s="17" t="s">
        <v>16</v>
      </c>
      <c r="G14" s="17" t="s">
        <v>1707</v>
      </c>
      <c r="H14" s="1381"/>
      <c r="I14" s="1368"/>
      <c r="J14" s="1368"/>
      <c r="K14" s="2144"/>
      <c r="L14" s="2145"/>
      <c r="M14" s="1373"/>
      <c r="N14" s="1377"/>
      <c r="O14" s="1378"/>
      <c r="P14" s="1378"/>
    </row>
    <row r="15" spans="1:16" ht="57" customHeight="1" x14ac:dyDescent="0.25">
      <c r="A15" s="1363">
        <v>8</v>
      </c>
      <c r="B15" s="1364" t="s">
        <v>1711</v>
      </c>
      <c r="C15" s="1365">
        <v>57</v>
      </c>
      <c r="D15" s="86" t="s">
        <v>1713</v>
      </c>
      <c r="E15" s="1366" t="s">
        <v>15</v>
      </c>
      <c r="F15" s="17" t="s">
        <v>16</v>
      </c>
      <c r="G15" s="17" t="s">
        <v>1707</v>
      </c>
      <c r="H15" s="10"/>
      <c r="I15" s="1380"/>
      <c r="J15" s="1380"/>
      <c r="K15" s="2144"/>
      <c r="L15" s="2145"/>
      <c r="M15" s="1373"/>
      <c r="N15" s="1377"/>
      <c r="O15" s="1378"/>
      <c r="P15" s="1378"/>
    </row>
    <row r="16" spans="1:16" ht="57" customHeight="1" x14ac:dyDescent="0.25">
      <c r="A16" s="1363">
        <v>9</v>
      </c>
      <c r="B16" s="1364" t="s">
        <v>1711</v>
      </c>
      <c r="C16" s="1365">
        <v>6</v>
      </c>
      <c r="D16" s="86" t="s">
        <v>1714</v>
      </c>
      <c r="E16" s="1366" t="s">
        <v>15</v>
      </c>
      <c r="F16" s="17" t="s">
        <v>16</v>
      </c>
      <c r="G16" s="17" t="s">
        <v>1707</v>
      </c>
      <c r="H16" s="10"/>
      <c r="I16" s="1380"/>
      <c r="J16" s="1368"/>
      <c r="K16" s="2144"/>
      <c r="L16" s="2145"/>
      <c r="M16" s="1373"/>
      <c r="N16" s="1377"/>
      <c r="O16" s="1378"/>
      <c r="P16" s="1378"/>
    </row>
    <row r="17" spans="1:16" s="1376" customFormat="1" ht="57" customHeight="1" x14ac:dyDescent="0.25">
      <c r="A17" s="1363">
        <v>10</v>
      </c>
      <c r="B17" s="1364" t="s">
        <v>1711</v>
      </c>
      <c r="C17" s="1365">
        <v>8</v>
      </c>
      <c r="D17" s="86" t="s">
        <v>1710</v>
      </c>
      <c r="E17" s="1366" t="s">
        <v>15</v>
      </c>
      <c r="F17" s="17" t="s">
        <v>16</v>
      </c>
      <c r="G17" s="17" t="s">
        <v>1707</v>
      </c>
      <c r="H17" s="10"/>
      <c r="I17" s="1380"/>
      <c r="J17" s="1380"/>
      <c r="K17" s="2144"/>
      <c r="L17" s="2145"/>
      <c r="M17" s="1373"/>
      <c r="N17" s="1374"/>
      <c r="O17" s="1375"/>
      <c r="P17" s="1375"/>
    </row>
    <row r="18" spans="1:16" s="1376" customFormat="1" ht="57" customHeight="1" x14ac:dyDescent="0.25">
      <c r="A18" s="1363">
        <v>11</v>
      </c>
      <c r="B18" s="1364" t="s">
        <v>1711</v>
      </c>
      <c r="C18" s="1365" t="s">
        <v>1715</v>
      </c>
      <c r="D18" s="86" t="s">
        <v>1716</v>
      </c>
      <c r="E18" s="1366" t="s">
        <v>15</v>
      </c>
      <c r="F18" s="17" t="s">
        <v>16</v>
      </c>
      <c r="G18" s="17" t="s">
        <v>1709</v>
      </c>
      <c r="H18" s="1381"/>
      <c r="I18" s="1380"/>
      <c r="J18" s="1380"/>
      <c r="K18" s="2144"/>
      <c r="L18" s="2145"/>
      <c r="M18" s="1373"/>
      <c r="N18" s="1374"/>
      <c r="O18" s="1375"/>
      <c r="P18" s="1375"/>
    </row>
    <row r="19" spans="1:16" s="1376" customFormat="1" ht="57" customHeight="1" x14ac:dyDescent="0.25">
      <c r="A19" s="1363">
        <v>12</v>
      </c>
      <c r="B19" s="1382" t="s">
        <v>1717</v>
      </c>
      <c r="C19" s="1383">
        <v>3</v>
      </c>
      <c r="D19" s="86" t="s">
        <v>1616</v>
      </c>
      <c r="E19" s="1366" t="s">
        <v>15</v>
      </c>
      <c r="F19" s="17" t="s">
        <v>19</v>
      </c>
      <c r="G19" s="17"/>
      <c r="H19" s="1384">
        <v>45312</v>
      </c>
      <c r="I19" s="1368" t="s">
        <v>21</v>
      </c>
      <c r="J19" s="1368" t="s">
        <v>21</v>
      </c>
      <c r="K19" s="2144" t="s">
        <v>309</v>
      </c>
      <c r="L19" s="2145"/>
      <c r="M19" s="1369"/>
      <c r="N19" s="1374">
        <v>1</v>
      </c>
      <c r="O19" s="1375"/>
      <c r="P19" s="1375"/>
    </row>
    <row r="20" spans="1:16" s="1387" customFormat="1" ht="57" customHeight="1" x14ac:dyDescent="0.25">
      <c r="A20" s="1363">
        <v>13</v>
      </c>
      <c r="B20" s="1382" t="s">
        <v>1717</v>
      </c>
      <c r="C20" s="1383">
        <v>5</v>
      </c>
      <c r="D20" s="86" t="s">
        <v>1616</v>
      </c>
      <c r="E20" s="1366" t="s">
        <v>15</v>
      </c>
      <c r="F20" s="17" t="s">
        <v>19</v>
      </c>
      <c r="G20" s="141"/>
      <c r="H20" s="1384">
        <v>46059</v>
      </c>
      <c r="I20" s="1380" t="s">
        <v>127</v>
      </c>
      <c r="J20" s="1368" t="s">
        <v>21</v>
      </c>
      <c r="K20" s="2144" t="s">
        <v>309</v>
      </c>
      <c r="L20" s="2145"/>
      <c r="M20" s="1373"/>
      <c r="N20" s="1385">
        <v>1</v>
      </c>
      <c r="O20" s="1386"/>
      <c r="P20" s="1386"/>
    </row>
    <row r="21" spans="1:16" ht="97.5" customHeight="1" x14ac:dyDescent="0.25">
      <c r="A21" s="1363">
        <v>14</v>
      </c>
      <c r="B21" s="1382" t="s">
        <v>1717</v>
      </c>
      <c r="C21" s="1383">
        <v>8</v>
      </c>
      <c r="D21" s="1245" t="s">
        <v>1718</v>
      </c>
      <c r="E21" s="1366" t="s">
        <v>15</v>
      </c>
      <c r="F21" s="17" t="s">
        <v>19</v>
      </c>
      <c r="G21" s="17"/>
      <c r="H21" s="1384">
        <v>45933</v>
      </c>
      <c r="I21" s="1380" t="s">
        <v>127</v>
      </c>
      <c r="J21" s="1368" t="s">
        <v>21</v>
      </c>
      <c r="K21" s="1388" t="s">
        <v>22</v>
      </c>
      <c r="L21" s="1380">
        <v>45131</v>
      </c>
      <c r="M21" s="1373" t="s">
        <v>1655</v>
      </c>
      <c r="N21" s="1377"/>
      <c r="O21" s="1378"/>
      <c r="P21" s="1378"/>
    </row>
    <row r="22" spans="1:16" ht="57" customHeight="1" x14ac:dyDescent="0.25">
      <c r="A22" s="1363">
        <v>15</v>
      </c>
      <c r="B22" s="1382" t="s">
        <v>1717</v>
      </c>
      <c r="C22" s="1383">
        <v>12</v>
      </c>
      <c r="D22" s="1245" t="s">
        <v>1718</v>
      </c>
      <c r="E22" s="1366" t="s">
        <v>15</v>
      </c>
      <c r="F22" s="17" t="s">
        <v>19</v>
      </c>
      <c r="G22" s="17"/>
      <c r="H22" s="1384">
        <v>45912</v>
      </c>
      <c r="I22" s="1380" t="s">
        <v>127</v>
      </c>
      <c r="J22" s="1368" t="s">
        <v>21</v>
      </c>
      <c r="K22" s="2144" t="s">
        <v>309</v>
      </c>
      <c r="L22" s="2145"/>
      <c r="M22" s="1373"/>
      <c r="N22" s="1377">
        <v>1</v>
      </c>
      <c r="O22" s="1378"/>
      <c r="P22" s="1378"/>
    </row>
    <row r="23" spans="1:16" ht="57" customHeight="1" x14ac:dyDescent="0.25">
      <c r="A23" s="1363">
        <v>16</v>
      </c>
      <c r="B23" s="1389" t="s">
        <v>1719</v>
      </c>
      <c r="C23" s="1390" t="s">
        <v>1720</v>
      </c>
      <c r="D23" s="86" t="s">
        <v>1616</v>
      </c>
      <c r="E23" s="1366" t="s">
        <v>15</v>
      </c>
      <c r="F23" s="17" t="s">
        <v>19</v>
      </c>
      <c r="G23" s="141"/>
      <c r="H23" s="1384">
        <v>45797</v>
      </c>
      <c r="I23" s="1380" t="s">
        <v>21</v>
      </c>
      <c r="J23" s="1368" t="s">
        <v>21</v>
      </c>
      <c r="K23" s="2144" t="s">
        <v>309</v>
      </c>
      <c r="L23" s="2145"/>
      <c r="M23" s="1373"/>
      <c r="N23" s="1377">
        <v>1</v>
      </c>
      <c r="O23" s="1378"/>
      <c r="P23" s="1378"/>
    </row>
    <row r="24" spans="1:16" ht="57" customHeight="1" x14ac:dyDescent="0.25">
      <c r="A24" s="1363">
        <v>17</v>
      </c>
      <c r="B24" s="1389" t="s">
        <v>1719</v>
      </c>
      <c r="C24" s="1383">
        <v>4</v>
      </c>
      <c r="D24" s="1245" t="s">
        <v>1718</v>
      </c>
      <c r="E24" s="1366" t="s">
        <v>15</v>
      </c>
      <c r="F24" s="17" t="s">
        <v>19</v>
      </c>
      <c r="G24" s="141"/>
      <c r="H24" s="1384">
        <v>45759</v>
      </c>
      <c r="I24" s="1368" t="s">
        <v>21</v>
      </c>
      <c r="J24" s="1368" t="s">
        <v>21</v>
      </c>
      <c r="K24" s="2144" t="s">
        <v>309</v>
      </c>
      <c r="L24" s="2145"/>
      <c r="M24" s="1373"/>
      <c r="N24" s="1377">
        <v>1</v>
      </c>
      <c r="O24" s="1378"/>
      <c r="P24" s="1378"/>
    </row>
    <row r="25" spans="1:16" ht="57" customHeight="1" x14ac:dyDescent="0.25">
      <c r="A25" s="1363">
        <v>18</v>
      </c>
      <c r="B25" s="1389" t="s">
        <v>1719</v>
      </c>
      <c r="C25" s="1391">
        <v>5</v>
      </c>
      <c r="D25" s="86" t="s">
        <v>1616</v>
      </c>
      <c r="E25" s="1366" t="s">
        <v>15</v>
      </c>
      <c r="F25" s="17" t="s">
        <v>19</v>
      </c>
      <c r="G25" s="141"/>
      <c r="H25" s="1384">
        <v>45797</v>
      </c>
      <c r="I25" s="1368" t="s">
        <v>21</v>
      </c>
      <c r="J25" s="1368" t="s">
        <v>21</v>
      </c>
      <c r="K25" s="2144" t="s">
        <v>309</v>
      </c>
      <c r="L25" s="2145"/>
      <c r="M25" s="1373"/>
      <c r="N25" s="1377">
        <v>1</v>
      </c>
      <c r="O25" s="1378"/>
      <c r="P25" s="1378"/>
    </row>
    <row r="26" spans="1:16" ht="57" customHeight="1" x14ac:dyDescent="0.25">
      <c r="A26" s="1363">
        <v>19</v>
      </c>
      <c r="B26" s="1389" t="s">
        <v>1719</v>
      </c>
      <c r="C26" s="1383">
        <v>6</v>
      </c>
      <c r="D26" s="1245" t="s">
        <v>1718</v>
      </c>
      <c r="E26" s="1366" t="s">
        <v>15</v>
      </c>
      <c r="F26" s="17" t="s">
        <v>19</v>
      </c>
      <c r="G26" s="141"/>
      <c r="H26" s="1384">
        <v>45205</v>
      </c>
      <c r="I26" s="1368" t="s">
        <v>21</v>
      </c>
      <c r="J26" s="1368" t="s">
        <v>21</v>
      </c>
      <c r="K26" s="2144" t="s">
        <v>309</v>
      </c>
      <c r="L26" s="2145"/>
      <c r="M26" s="1373"/>
      <c r="N26" s="1377">
        <v>1</v>
      </c>
      <c r="O26" s="1378"/>
      <c r="P26" s="1378"/>
    </row>
    <row r="27" spans="1:16" ht="57" customHeight="1" x14ac:dyDescent="0.25">
      <c r="A27" s="1363">
        <v>20</v>
      </c>
      <c r="B27" s="1389" t="s">
        <v>1719</v>
      </c>
      <c r="C27" s="1392">
        <v>2</v>
      </c>
      <c r="D27" s="86" t="s">
        <v>1616</v>
      </c>
      <c r="E27" s="1366" t="s">
        <v>15</v>
      </c>
      <c r="F27" s="11" t="s">
        <v>16</v>
      </c>
      <c r="G27" s="17" t="s">
        <v>35</v>
      </c>
      <c r="H27" s="17"/>
      <c r="I27" s="1380"/>
      <c r="J27" s="1380"/>
      <c r="K27" s="2144"/>
      <c r="L27" s="2145"/>
      <c r="M27" s="199" t="s">
        <v>1721</v>
      </c>
      <c r="N27" s="1377"/>
      <c r="O27" s="1378"/>
      <c r="P27" s="1378"/>
    </row>
    <row r="28" spans="1:16" ht="57" customHeight="1" x14ac:dyDescent="0.25">
      <c r="A28" s="1363">
        <v>21</v>
      </c>
      <c r="B28" s="9" t="s">
        <v>1722</v>
      </c>
      <c r="C28" s="1393">
        <v>7</v>
      </c>
      <c r="D28" s="1245" t="s">
        <v>1723</v>
      </c>
      <c r="E28" s="1366" t="s">
        <v>15</v>
      </c>
      <c r="F28" s="10" t="s">
        <v>16</v>
      </c>
      <c r="G28" s="17" t="s">
        <v>1709</v>
      </c>
      <c r="H28" s="10"/>
      <c r="I28" s="1368"/>
      <c r="J28" s="1368"/>
      <c r="K28" s="2144"/>
      <c r="L28" s="2145"/>
      <c r="M28" s="1369"/>
      <c r="N28" s="1377"/>
      <c r="O28" s="1378"/>
      <c r="P28" s="1378"/>
    </row>
    <row r="29" spans="1:16" ht="67.5" customHeight="1" x14ac:dyDescent="0.3">
      <c r="A29" s="1363">
        <v>22</v>
      </c>
      <c r="B29" s="9" t="s">
        <v>1722</v>
      </c>
      <c r="C29" s="1393">
        <v>11</v>
      </c>
      <c r="D29" s="86" t="s">
        <v>1724</v>
      </c>
      <c r="E29" s="1366" t="s">
        <v>15</v>
      </c>
      <c r="F29" s="10" t="s">
        <v>16</v>
      </c>
      <c r="G29" s="17" t="s">
        <v>1709</v>
      </c>
      <c r="H29" s="10"/>
      <c r="I29" s="1394"/>
      <c r="J29" s="1368"/>
      <c r="K29" s="2144"/>
      <c r="L29" s="2145"/>
      <c r="M29" s="1373"/>
      <c r="N29" s="1377"/>
      <c r="O29" s="1378"/>
      <c r="P29" s="1378"/>
    </row>
    <row r="30" spans="1:16" ht="77.25" customHeight="1" x14ac:dyDescent="0.25">
      <c r="A30" s="1363">
        <v>23</v>
      </c>
      <c r="B30" s="9" t="s">
        <v>1722</v>
      </c>
      <c r="C30" s="1393">
        <v>13</v>
      </c>
      <c r="D30" s="86" t="s">
        <v>1725</v>
      </c>
      <c r="E30" s="1366" t="s">
        <v>15</v>
      </c>
      <c r="F30" s="10" t="s">
        <v>19</v>
      </c>
      <c r="G30" s="10"/>
      <c r="H30" s="1395">
        <v>43928</v>
      </c>
      <c r="I30" s="1380" t="s">
        <v>21</v>
      </c>
      <c r="J30" s="1368" t="s">
        <v>127</v>
      </c>
      <c r="K30" s="1388" t="s">
        <v>22</v>
      </c>
      <c r="L30" s="1380">
        <v>43928</v>
      </c>
      <c r="M30" s="1373" t="s">
        <v>1726</v>
      </c>
      <c r="N30" s="1377"/>
      <c r="O30" s="1378"/>
      <c r="P30" s="1378"/>
    </row>
    <row r="31" spans="1:16" ht="78.75" customHeight="1" x14ac:dyDescent="0.25">
      <c r="A31" s="1363">
        <v>24</v>
      </c>
      <c r="B31" s="9" t="s">
        <v>1722</v>
      </c>
      <c r="C31" s="1396" t="s">
        <v>1727</v>
      </c>
      <c r="D31" s="86" t="s">
        <v>1728</v>
      </c>
      <c r="E31" s="1366" t="s">
        <v>15</v>
      </c>
      <c r="F31" s="10" t="s">
        <v>19</v>
      </c>
      <c r="G31" s="10"/>
      <c r="H31" s="1395">
        <v>44334</v>
      </c>
      <c r="I31" s="1380" t="s">
        <v>21</v>
      </c>
      <c r="J31" s="1368" t="s">
        <v>127</v>
      </c>
      <c r="K31" s="1388" t="s">
        <v>22</v>
      </c>
      <c r="L31" s="1380">
        <v>44334</v>
      </c>
      <c r="M31" s="1373" t="s">
        <v>1729</v>
      </c>
      <c r="N31" s="1377"/>
      <c r="O31" s="1378"/>
      <c r="P31" s="1378"/>
    </row>
    <row r="32" spans="1:16" ht="57" customHeight="1" x14ac:dyDescent="0.25">
      <c r="A32" s="1363">
        <v>25</v>
      </c>
      <c r="B32" s="9" t="s">
        <v>1722</v>
      </c>
      <c r="C32" s="1396" t="s">
        <v>1730</v>
      </c>
      <c r="D32" s="86" t="s">
        <v>1724</v>
      </c>
      <c r="E32" s="1366" t="s">
        <v>15</v>
      </c>
      <c r="F32" s="10" t="s">
        <v>16</v>
      </c>
      <c r="G32" s="17" t="s">
        <v>1709</v>
      </c>
      <c r="H32" s="10"/>
      <c r="I32" s="1380"/>
      <c r="J32" s="1368"/>
      <c r="K32" s="2144"/>
      <c r="L32" s="2145"/>
      <c r="M32" s="1373"/>
      <c r="N32" s="1377"/>
      <c r="O32" s="1378"/>
      <c r="P32" s="1378"/>
    </row>
    <row r="33" spans="1:16" ht="57" customHeight="1" x14ac:dyDescent="0.25">
      <c r="A33" s="1363">
        <v>26</v>
      </c>
      <c r="B33" s="9" t="s">
        <v>1722</v>
      </c>
      <c r="C33" s="1396" t="s">
        <v>1731</v>
      </c>
      <c r="D33" s="86" t="s">
        <v>1724</v>
      </c>
      <c r="E33" s="1366" t="s">
        <v>15</v>
      </c>
      <c r="F33" s="10" t="s">
        <v>16</v>
      </c>
      <c r="G33" s="17" t="s">
        <v>1709</v>
      </c>
      <c r="H33" s="10"/>
      <c r="I33" s="1380"/>
      <c r="J33" s="1380"/>
      <c r="K33" s="2144"/>
      <c r="L33" s="2145"/>
      <c r="M33" s="1373"/>
      <c r="N33" s="1377"/>
      <c r="O33" s="1378"/>
      <c r="P33" s="1378"/>
    </row>
    <row r="34" spans="1:16" ht="57" customHeight="1" x14ac:dyDescent="0.25">
      <c r="A34" s="1363">
        <v>27</v>
      </c>
      <c r="B34" s="9" t="s">
        <v>1722</v>
      </c>
      <c r="C34" s="1393">
        <v>19</v>
      </c>
      <c r="D34" s="86" t="s">
        <v>1724</v>
      </c>
      <c r="E34" s="1366" t="s">
        <v>15</v>
      </c>
      <c r="F34" s="10" t="s">
        <v>16</v>
      </c>
      <c r="G34" s="17" t="s">
        <v>1709</v>
      </c>
      <c r="H34" s="10"/>
      <c r="I34" s="1380"/>
      <c r="J34" s="1368"/>
      <c r="K34" s="2144"/>
      <c r="L34" s="2145"/>
      <c r="M34" s="1373"/>
      <c r="N34" s="1377"/>
      <c r="O34" s="1378"/>
      <c r="P34" s="1378"/>
    </row>
    <row r="35" spans="1:16" ht="57" customHeight="1" x14ac:dyDescent="0.25">
      <c r="A35" s="1363">
        <v>28</v>
      </c>
      <c r="B35" s="9" t="s">
        <v>1722</v>
      </c>
      <c r="C35" s="1393">
        <v>20</v>
      </c>
      <c r="D35" s="86" t="s">
        <v>1724</v>
      </c>
      <c r="E35" s="1366" t="s">
        <v>15</v>
      </c>
      <c r="F35" s="10" t="s">
        <v>16</v>
      </c>
      <c r="G35" s="17" t="s">
        <v>1709</v>
      </c>
      <c r="H35" s="10"/>
      <c r="I35" s="1380"/>
      <c r="J35" s="1368"/>
      <c r="K35" s="2144"/>
      <c r="L35" s="2145"/>
      <c r="M35" s="1373"/>
      <c r="N35" s="1377"/>
      <c r="O35" s="1378"/>
      <c r="P35" s="1378"/>
    </row>
    <row r="36" spans="1:16" ht="57" customHeight="1" x14ac:dyDescent="0.25">
      <c r="A36" s="1363">
        <v>29</v>
      </c>
      <c r="B36" s="9" t="s">
        <v>1722</v>
      </c>
      <c r="C36" s="1393">
        <v>21</v>
      </c>
      <c r="D36" s="86" t="s">
        <v>1713</v>
      </c>
      <c r="E36" s="1366" t="s">
        <v>15</v>
      </c>
      <c r="F36" s="10" t="s">
        <v>16</v>
      </c>
      <c r="G36" s="17" t="s">
        <v>1709</v>
      </c>
      <c r="H36" s="10"/>
      <c r="I36" s="1380"/>
      <c r="J36" s="1368"/>
      <c r="K36" s="2144"/>
      <c r="L36" s="2145"/>
      <c r="M36" s="1373"/>
      <c r="N36" s="1377"/>
      <c r="O36" s="1378"/>
      <c r="P36" s="1378"/>
    </row>
    <row r="37" spans="1:16" ht="57" customHeight="1" x14ac:dyDescent="0.25">
      <c r="A37" s="1363">
        <v>30</v>
      </c>
      <c r="B37" s="9" t="s">
        <v>1722</v>
      </c>
      <c r="C37" s="1393">
        <v>22</v>
      </c>
      <c r="D37" s="86" t="s">
        <v>1713</v>
      </c>
      <c r="E37" s="1366" t="s">
        <v>15</v>
      </c>
      <c r="F37" s="10" t="s">
        <v>16</v>
      </c>
      <c r="G37" s="17" t="s">
        <v>1709</v>
      </c>
      <c r="H37" s="10"/>
      <c r="I37" s="1380"/>
      <c r="J37" s="1380"/>
      <c r="K37" s="2144"/>
      <c r="L37" s="2145"/>
      <c r="M37" s="1373"/>
      <c r="N37" s="1377"/>
      <c r="O37" s="1378"/>
      <c r="P37" s="1378"/>
    </row>
    <row r="38" spans="1:16" ht="57" customHeight="1" x14ac:dyDescent="0.25">
      <c r="A38" s="1363">
        <v>31</v>
      </c>
      <c r="B38" s="9" t="s">
        <v>1722</v>
      </c>
      <c r="C38" s="1393">
        <v>24</v>
      </c>
      <c r="D38" s="86" t="s">
        <v>1724</v>
      </c>
      <c r="E38" s="1366" t="s">
        <v>15</v>
      </c>
      <c r="F38" s="10" t="s">
        <v>16</v>
      </c>
      <c r="G38" s="17" t="s">
        <v>1709</v>
      </c>
      <c r="H38" s="10"/>
      <c r="I38" s="1380"/>
      <c r="J38" s="1368"/>
      <c r="K38" s="2144"/>
      <c r="L38" s="2145"/>
      <c r="M38" s="1373"/>
      <c r="N38" s="1377"/>
      <c r="O38" s="1378"/>
      <c r="P38" s="1378"/>
    </row>
    <row r="39" spans="1:16" ht="57" customHeight="1" x14ac:dyDescent="0.25">
      <c r="A39" s="1363">
        <v>32</v>
      </c>
      <c r="B39" s="9" t="s">
        <v>1722</v>
      </c>
      <c r="C39" s="1393">
        <v>25</v>
      </c>
      <c r="D39" s="86" t="s">
        <v>1713</v>
      </c>
      <c r="E39" s="1366" t="s">
        <v>15</v>
      </c>
      <c r="F39" s="10" t="s">
        <v>16</v>
      </c>
      <c r="G39" s="17" t="s">
        <v>1709</v>
      </c>
      <c r="H39" s="10"/>
      <c r="I39" s="1380"/>
      <c r="J39" s="1380"/>
      <c r="K39" s="2144"/>
      <c r="L39" s="2145"/>
      <c r="M39" s="1373"/>
      <c r="N39" s="1377"/>
      <c r="O39" s="1378"/>
      <c r="P39" s="1378"/>
    </row>
    <row r="40" spans="1:16" ht="57" customHeight="1" x14ac:dyDescent="0.25">
      <c r="A40" s="1363">
        <v>33</v>
      </c>
      <c r="B40" s="9" t="s">
        <v>1722</v>
      </c>
      <c r="C40" s="1393">
        <v>27</v>
      </c>
      <c r="D40" s="86" t="s">
        <v>1714</v>
      </c>
      <c r="E40" s="1366" t="s">
        <v>15</v>
      </c>
      <c r="F40" s="10" t="s">
        <v>16</v>
      </c>
      <c r="G40" s="17" t="s">
        <v>1709</v>
      </c>
      <c r="H40" s="10"/>
      <c r="I40" s="1380"/>
      <c r="J40" s="1380"/>
      <c r="K40" s="2144"/>
      <c r="L40" s="2145"/>
      <c r="M40" s="1373"/>
      <c r="N40" s="1377"/>
      <c r="O40" s="1378"/>
      <c r="P40" s="1378"/>
    </row>
    <row r="41" spans="1:16" ht="57" customHeight="1" x14ac:dyDescent="0.25">
      <c r="A41" s="1363">
        <v>34</v>
      </c>
      <c r="B41" s="9" t="s">
        <v>1722</v>
      </c>
      <c r="C41" s="1393">
        <v>28</v>
      </c>
      <c r="D41" s="86" t="s">
        <v>1713</v>
      </c>
      <c r="E41" s="1366" t="s">
        <v>15</v>
      </c>
      <c r="F41" s="10" t="s">
        <v>16</v>
      </c>
      <c r="G41" s="17" t="s">
        <v>1709</v>
      </c>
      <c r="H41" s="10"/>
      <c r="I41" s="1380"/>
      <c r="J41" s="1368"/>
      <c r="K41" s="2144"/>
      <c r="L41" s="2145"/>
      <c r="M41" s="1373"/>
      <c r="N41" s="1377"/>
      <c r="O41" s="1378"/>
      <c r="P41" s="1378"/>
    </row>
    <row r="42" spans="1:16" ht="57" customHeight="1" x14ac:dyDescent="0.25">
      <c r="A42" s="1363">
        <v>35</v>
      </c>
      <c r="B42" s="9" t="s">
        <v>1722</v>
      </c>
      <c r="C42" s="1396" t="s">
        <v>1732</v>
      </c>
      <c r="D42" s="86" t="s">
        <v>1728</v>
      </c>
      <c r="E42" s="1366" t="s">
        <v>15</v>
      </c>
      <c r="F42" s="10" t="s">
        <v>16</v>
      </c>
      <c r="G42" s="17" t="s">
        <v>1709</v>
      </c>
      <c r="H42" s="1397"/>
      <c r="I42" s="1380"/>
      <c r="J42" s="1380"/>
      <c r="K42" s="2144"/>
      <c r="L42" s="2145"/>
      <c r="M42" s="1373"/>
      <c r="N42" s="1377"/>
      <c r="O42" s="1378"/>
      <c r="P42" s="1378"/>
    </row>
    <row r="43" spans="1:16" ht="57" customHeight="1" x14ac:dyDescent="0.25">
      <c r="A43" s="1363">
        <v>36</v>
      </c>
      <c r="B43" s="9" t="s">
        <v>1722</v>
      </c>
      <c r="C43" s="1393">
        <v>30</v>
      </c>
      <c r="D43" s="86" t="s">
        <v>1714</v>
      </c>
      <c r="E43" s="1366" t="s">
        <v>15</v>
      </c>
      <c r="F43" s="10" t="s">
        <v>16</v>
      </c>
      <c r="G43" s="17" t="s">
        <v>1709</v>
      </c>
      <c r="H43" s="10"/>
      <c r="I43" s="1398"/>
      <c r="J43" s="1368"/>
      <c r="K43" s="2144"/>
      <c r="L43" s="2145"/>
      <c r="M43" s="1373"/>
      <c r="N43" s="1377"/>
      <c r="O43" s="1378"/>
      <c r="P43" s="1378"/>
    </row>
    <row r="44" spans="1:16" ht="86.25" customHeight="1" x14ac:dyDescent="0.25">
      <c r="A44" s="1363">
        <v>37</v>
      </c>
      <c r="B44" s="9" t="s">
        <v>1722</v>
      </c>
      <c r="C44" s="1393">
        <v>31</v>
      </c>
      <c r="D44" s="86" t="s">
        <v>1733</v>
      </c>
      <c r="E44" s="1366" t="s">
        <v>15</v>
      </c>
      <c r="F44" s="10" t="s">
        <v>19</v>
      </c>
      <c r="G44" s="86"/>
      <c r="H44" s="1395">
        <v>44362</v>
      </c>
      <c r="I44" s="1398" t="s">
        <v>127</v>
      </c>
      <c r="J44" s="1368" t="s">
        <v>127</v>
      </c>
      <c r="K44" s="1388" t="s">
        <v>1734</v>
      </c>
      <c r="L44" s="1399">
        <v>44362</v>
      </c>
      <c r="M44" s="1373" t="s">
        <v>1726</v>
      </c>
      <c r="N44" s="1377"/>
      <c r="O44" s="1378"/>
      <c r="P44" s="1378"/>
    </row>
    <row r="45" spans="1:16" ht="57" customHeight="1" x14ac:dyDescent="0.25">
      <c r="A45" s="1363">
        <v>38</v>
      </c>
      <c r="B45" s="9" t="s">
        <v>1735</v>
      </c>
      <c r="C45" s="1393">
        <v>2</v>
      </c>
      <c r="D45" s="1245" t="s">
        <v>1723</v>
      </c>
      <c r="E45" s="1366" t="s">
        <v>15</v>
      </c>
      <c r="F45" s="10" t="s">
        <v>19</v>
      </c>
      <c r="G45" s="10"/>
      <c r="H45" s="1395">
        <v>46055</v>
      </c>
      <c r="I45" s="1398" t="s">
        <v>127</v>
      </c>
      <c r="J45" s="1368" t="s">
        <v>127</v>
      </c>
      <c r="K45" s="2144" t="s">
        <v>1736</v>
      </c>
      <c r="L45" s="2145"/>
      <c r="M45" s="1373"/>
      <c r="N45" s="1377">
        <v>1</v>
      </c>
      <c r="O45" s="1378">
        <v>1</v>
      </c>
      <c r="P45" s="1378"/>
    </row>
    <row r="46" spans="1:16" ht="57" customHeight="1" x14ac:dyDescent="0.25">
      <c r="A46" s="1363">
        <v>39</v>
      </c>
      <c r="B46" s="9" t="s">
        <v>1735</v>
      </c>
      <c r="C46" s="1393">
        <v>4</v>
      </c>
      <c r="D46" s="1245" t="s">
        <v>1723</v>
      </c>
      <c r="E46" s="1366" t="s">
        <v>15</v>
      </c>
      <c r="F46" s="10" t="s">
        <v>19</v>
      </c>
      <c r="G46" s="10"/>
      <c r="H46" s="1395">
        <v>45791</v>
      </c>
      <c r="I46" s="1398" t="s">
        <v>127</v>
      </c>
      <c r="J46" s="1368" t="s">
        <v>127</v>
      </c>
      <c r="K46" s="2144" t="s">
        <v>200</v>
      </c>
      <c r="L46" s="2145"/>
      <c r="M46" s="1373"/>
      <c r="N46" s="1377">
        <v>1</v>
      </c>
      <c r="O46" s="1378">
        <v>1</v>
      </c>
      <c r="P46" s="1378"/>
    </row>
    <row r="47" spans="1:16" ht="57" customHeight="1" x14ac:dyDescent="0.25">
      <c r="A47" s="1363">
        <v>40</v>
      </c>
      <c r="B47" s="1400" t="s">
        <v>1735</v>
      </c>
      <c r="C47" s="1401">
        <v>6</v>
      </c>
      <c r="D47" s="1245" t="s">
        <v>1723</v>
      </c>
      <c r="E47" s="1366" t="s">
        <v>15</v>
      </c>
      <c r="F47" s="10" t="s">
        <v>19</v>
      </c>
      <c r="G47" s="10"/>
      <c r="H47" s="1395">
        <v>43729</v>
      </c>
      <c r="I47" s="1368" t="s">
        <v>21</v>
      </c>
      <c r="J47" s="1368" t="s">
        <v>21</v>
      </c>
      <c r="K47" s="1388" t="s">
        <v>1734</v>
      </c>
      <c r="L47" s="1395">
        <v>43729</v>
      </c>
      <c r="M47" s="1373" t="s">
        <v>1726</v>
      </c>
      <c r="N47" s="1377"/>
      <c r="O47" s="1378"/>
      <c r="P47" s="1378"/>
    </row>
    <row r="48" spans="1:16" ht="57" customHeight="1" x14ac:dyDescent="0.25">
      <c r="A48" s="1363">
        <v>41</v>
      </c>
      <c r="B48" s="1400" t="s">
        <v>1735</v>
      </c>
      <c r="C48" s="1401">
        <v>8</v>
      </c>
      <c r="D48" s="1245" t="s">
        <v>1723</v>
      </c>
      <c r="E48" s="1366" t="s">
        <v>15</v>
      </c>
      <c r="F48" s="10" t="s">
        <v>19</v>
      </c>
      <c r="G48" s="10"/>
      <c r="H48" s="1395">
        <v>45937</v>
      </c>
      <c r="I48" s="1398" t="s">
        <v>127</v>
      </c>
      <c r="J48" s="1368" t="s">
        <v>127</v>
      </c>
      <c r="K48" s="2144" t="s">
        <v>200</v>
      </c>
      <c r="L48" s="2145"/>
      <c r="M48" s="1373"/>
      <c r="N48" s="1377">
        <v>1</v>
      </c>
      <c r="O48" s="1378">
        <v>1</v>
      </c>
      <c r="P48" s="1378"/>
    </row>
    <row r="49" spans="1:16" ht="75" customHeight="1" x14ac:dyDescent="0.25">
      <c r="A49" s="1363">
        <v>42</v>
      </c>
      <c r="B49" s="9" t="s">
        <v>1735</v>
      </c>
      <c r="C49" s="1393">
        <v>10</v>
      </c>
      <c r="D49" s="1245" t="s">
        <v>1718</v>
      </c>
      <c r="E49" s="1366" t="s">
        <v>15</v>
      </c>
      <c r="F49" s="10" t="s">
        <v>19</v>
      </c>
      <c r="G49" s="10"/>
      <c r="H49" s="1395">
        <v>45867</v>
      </c>
      <c r="I49" s="1398" t="s">
        <v>127</v>
      </c>
      <c r="J49" s="1368" t="s">
        <v>127</v>
      </c>
      <c r="K49" s="1388" t="s">
        <v>1734</v>
      </c>
      <c r="L49" s="1395">
        <v>45040</v>
      </c>
      <c r="M49" s="1373" t="s">
        <v>1737</v>
      </c>
      <c r="N49" s="1377"/>
      <c r="O49" s="1378">
        <v>1</v>
      </c>
      <c r="P49" s="1378"/>
    </row>
    <row r="50" spans="1:16" ht="81.75" customHeight="1" x14ac:dyDescent="0.25">
      <c r="A50" s="1363">
        <v>43</v>
      </c>
      <c r="B50" s="1402" t="s">
        <v>1738</v>
      </c>
      <c r="C50" s="1392">
        <v>4</v>
      </c>
      <c r="D50" s="86" t="s">
        <v>1714</v>
      </c>
      <c r="E50" s="1366" t="s">
        <v>15</v>
      </c>
      <c r="F50" s="17" t="s">
        <v>19</v>
      </c>
      <c r="G50" s="141"/>
      <c r="H50" s="1403" t="s">
        <v>1739</v>
      </c>
      <c r="I50" s="1368" t="s">
        <v>21</v>
      </c>
      <c r="J50" s="1368" t="s">
        <v>21</v>
      </c>
      <c r="K50" s="1388" t="s">
        <v>1734</v>
      </c>
      <c r="L50" s="1395">
        <v>44409</v>
      </c>
      <c r="M50" s="1373" t="s">
        <v>1740</v>
      </c>
      <c r="N50" s="1377"/>
      <c r="O50" s="1378"/>
      <c r="P50" s="1378"/>
    </row>
    <row r="51" spans="1:16" ht="57" customHeight="1" x14ac:dyDescent="0.25">
      <c r="A51" s="1363">
        <v>44</v>
      </c>
      <c r="B51" s="1402" t="s">
        <v>1738</v>
      </c>
      <c r="C51" s="1392">
        <v>3</v>
      </c>
      <c r="D51" s="86" t="s">
        <v>1714</v>
      </c>
      <c r="E51" s="1366" t="s">
        <v>15</v>
      </c>
      <c r="F51" s="11" t="s">
        <v>16</v>
      </c>
      <c r="G51" s="17" t="s">
        <v>1709</v>
      </c>
      <c r="H51" s="17"/>
      <c r="I51" s="1380"/>
      <c r="J51" s="1380"/>
      <c r="K51" s="2144"/>
      <c r="L51" s="2145"/>
      <c r="M51" s="1373"/>
      <c r="N51" s="1377"/>
      <c r="O51" s="1378"/>
      <c r="P51" s="1378"/>
    </row>
    <row r="52" spans="1:16" ht="57" customHeight="1" x14ac:dyDescent="0.25">
      <c r="A52" s="1363">
        <v>45</v>
      </c>
      <c r="B52" s="1402" t="s">
        <v>1738</v>
      </c>
      <c r="C52" s="1392">
        <v>6</v>
      </c>
      <c r="D52" s="86" t="s">
        <v>1713</v>
      </c>
      <c r="E52" s="1366" t="s">
        <v>15</v>
      </c>
      <c r="F52" s="11" t="s">
        <v>16</v>
      </c>
      <c r="G52" s="17" t="s">
        <v>1709</v>
      </c>
      <c r="H52" s="1403"/>
      <c r="I52" s="1380"/>
      <c r="J52" s="1380"/>
      <c r="K52" s="2144"/>
      <c r="L52" s="2145"/>
      <c r="M52" s="1373"/>
      <c r="N52" s="1377"/>
      <c r="O52" s="1378"/>
      <c r="P52" s="1378"/>
    </row>
    <row r="53" spans="1:16" ht="57" customHeight="1" x14ac:dyDescent="0.25">
      <c r="A53" s="1363">
        <v>46</v>
      </c>
      <c r="B53" s="1402" t="s">
        <v>1738</v>
      </c>
      <c r="C53" s="1391">
        <v>9</v>
      </c>
      <c r="D53" s="86" t="s">
        <v>1714</v>
      </c>
      <c r="E53" s="1366" t="s">
        <v>15</v>
      </c>
      <c r="F53" s="11" t="s">
        <v>16</v>
      </c>
      <c r="G53" s="17" t="s">
        <v>1709</v>
      </c>
      <c r="H53" s="1403"/>
      <c r="I53" s="1380"/>
      <c r="J53" s="1380"/>
      <c r="K53" s="2144"/>
      <c r="L53" s="2145"/>
      <c r="M53" s="1373"/>
      <c r="N53" s="1377"/>
      <c r="O53" s="1378"/>
      <c r="P53" s="1378"/>
    </row>
    <row r="54" spans="1:16" ht="81.75" customHeight="1" x14ac:dyDescent="0.25">
      <c r="A54" s="1363">
        <v>47</v>
      </c>
      <c r="B54" s="1402" t="s">
        <v>1738</v>
      </c>
      <c r="C54" s="1392">
        <v>10</v>
      </c>
      <c r="D54" s="86" t="s">
        <v>1728</v>
      </c>
      <c r="E54" s="1366" t="s">
        <v>15</v>
      </c>
      <c r="F54" s="17" t="s">
        <v>19</v>
      </c>
      <c r="G54" s="17"/>
      <c r="H54" s="1384">
        <v>41674</v>
      </c>
      <c r="I54" s="1368" t="s">
        <v>21</v>
      </c>
      <c r="J54" s="1368" t="s">
        <v>21</v>
      </c>
      <c r="K54" s="1388" t="s">
        <v>22</v>
      </c>
      <c r="L54" s="1404">
        <v>41674</v>
      </c>
      <c r="M54" s="1373" t="s">
        <v>1726</v>
      </c>
      <c r="N54" s="1377"/>
      <c r="O54" s="1378"/>
      <c r="P54" s="1378"/>
    </row>
    <row r="55" spans="1:16" ht="57" customHeight="1" x14ac:dyDescent="0.25">
      <c r="A55" s="1363">
        <v>48</v>
      </c>
      <c r="B55" s="1402" t="s">
        <v>1738</v>
      </c>
      <c r="C55" s="1392">
        <v>11</v>
      </c>
      <c r="D55" s="86" t="s">
        <v>1714</v>
      </c>
      <c r="E55" s="1366" t="s">
        <v>15</v>
      </c>
      <c r="F55" s="11" t="s">
        <v>16</v>
      </c>
      <c r="G55" s="17" t="s">
        <v>1709</v>
      </c>
      <c r="H55" s="1403"/>
      <c r="I55" s="1380"/>
      <c r="J55" s="1380"/>
      <c r="K55" s="2144"/>
      <c r="L55" s="2145"/>
      <c r="M55" s="1373"/>
      <c r="N55" s="1377"/>
      <c r="O55" s="1378"/>
      <c r="P55" s="1378"/>
    </row>
    <row r="56" spans="1:16" ht="81.75" customHeight="1" x14ac:dyDescent="0.25">
      <c r="A56" s="1363">
        <v>49</v>
      </c>
      <c r="B56" s="1402" t="s">
        <v>1738</v>
      </c>
      <c r="C56" s="1383">
        <v>12</v>
      </c>
      <c r="D56" s="86" t="s">
        <v>1728</v>
      </c>
      <c r="E56" s="1366" t="s">
        <v>15</v>
      </c>
      <c r="F56" s="17" t="s">
        <v>19</v>
      </c>
      <c r="G56" s="141"/>
      <c r="H56" s="1384">
        <v>42907</v>
      </c>
      <c r="I56" s="1368" t="s">
        <v>21</v>
      </c>
      <c r="J56" s="1368" t="s">
        <v>21</v>
      </c>
      <c r="K56" s="1388" t="s">
        <v>22</v>
      </c>
      <c r="L56" s="1405">
        <v>42907</v>
      </c>
      <c r="M56" s="1373" t="s">
        <v>1726</v>
      </c>
      <c r="N56" s="1377"/>
      <c r="O56" s="1378"/>
      <c r="P56" s="1378"/>
    </row>
    <row r="57" spans="1:16" ht="57" customHeight="1" x14ac:dyDescent="0.25">
      <c r="A57" s="1363">
        <v>50</v>
      </c>
      <c r="B57" s="9" t="s">
        <v>1741</v>
      </c>
      <c r="C57" s="1396" t="s">
        <v>1742</v>
      </c>
      <c r="D57" s="86" t="s">
        <v>1724</v>
      </c>
      <c r="E57" s="1366" t="s">
        <v>15</v>
      </c>
      <c r="F57" s="10" t="s">
        <v>16</v>
      </c>
      <c r="G57" s="17" t="s">
        <v>1709</v>
      </c>
      <c r="H57" s="10"/>
      <c r="I57" s="1380"/>
      <c r="J57" s="1368"/>
      <c r="K57" s="1388"/>
      <c r="L57" s="1405"/>
      <c r="M57" s="1373"/>
      <c r="N57" s="1377"/>
      <c r="O57" s="1378"/>
      <c r="P57" s="1378"/>
    </row>
    <row r="58" spans="1:16" ht="57" customHeight="1" x14ac:dyDescent="0.25">
      <c r="A58" s="1363">
        <v>51</v>
      </c>
      <c r="B58" s="9" t="s">
        <v>1741</v>
      </c>
      <c r="C58" s="1393">
        <v>5</v>
      </c>
      <c r="D58" s="86" t="s">
        <v>1725</v>
      </c>
      <c r="E58" s="1366" t="s">
        <v>15</v>
      </c>
      <c r="F58" s="10" t="s">
        <v>19</v>
      </c>
      <c r="G58" s="17"/>
      <c r="H58" s="1395">
        <v>44702</v>
      </c>
      <c r="I58" s="1380" t="s">
        <v>21</v>
      </c>
      <c r="J58" s="1368" t="s">
        <v>127</v>
      </c>
      <c r="K58" s="1388" t="s">
        <v>22</v>
      </c>
      <c r="L58" s="1405">
        <v>44702</v>
      </c>
      <c r="M58" s="838" t="s">
        <v>1743</v>
      </c>
      <c r="N58" s="1377"/>
      <c r="O58" s="1378"/>
      <c r="P58" s="1378"/>
    </row>
    <row r="59" spans="1:16" ht="57" customHeight="1" x14ac:dyDescent="0.25">
      <c r="A59" s="1363">
        <v>52</v>
      </c>
      <c r="B59" s="9" t="s">
        <v>1741</v>
      </c>
      <c r="C59" s="1393">
        <v>7</v>
      </c>
      <c r="D59" s="86" t="s">
        <v>1714</v>
      </c>
      <c r="E59" s="1366" t="s">
        <v>15</v>
      </c>
      <c r="F59" s="10" t="s">
        <v>16</v>
      </c>
      <c r="G59" s="17" t="s">
        <v>1707</v>
      </c>
      <c r="H59" s="10"/>
      <c r="I59" s="1398"/>
      <c r="J59" s="1368"/>
      <c r="K59" s="2144"/>
      <c r="L59" s="2145"/>
      <c r="M59" s="1373"/>
      <c r="N59" s="1377"/>
      <c r="O59" s="1378"/>
      <c r="P59" s="1378"/>
    </row>
    <row r="60" spans="1:16" ht="79.5" customHeight="1" x14ac:dyDescent="0.25">
      <c r="A60" s="1363">
        <v>53</v>
      </c>
      <c r="B60" s="1389" t="s">
        <v>1744</v>
      </c>
      <c r="C60" s="1391">
        <v>1</v>
      </c>
      <c r="D60" s="86" t="s">
        <v>1656</v>
      </c>
      <c r="E60" s="1366" t="s">
        <v>15</v>
      </c>
      <c r="F60" s="17" t="s">
        <v>19</v>
      </c>
      <c r="G60" s="141"/>
      <c r="H60" s="1384">
        <v>46201</v>
      </c>
      <c r="I60" s="1368" t="s">
        <v>21</v>
      </c>
      <c r="J60" s="1368" t="s">
        <v>21</v>
      </c>
      <c r="K60" s="2144" t="s">
        <v>200</v>
      </c>
      <c r="L60" s="2145"/>
      <c r="M60" s="1373" t="s">
        <v>1745</v>
      </c>
      <c r="N60" s="1377">
        <v>1</v>
      </c>
      <c r="O60" s="1378"/>
      <c r="P60" s="1378"/>
    </row>
    <row r="61" spans="1:16" ht="57" customHeight="1" x14ac:dyDescent="0.25">
      <c r="A61" s="1363">
        <v>54</v>
      </c>
      <c r="B61" s="1389" t="s">
        <v>1744</v>
      </c>
      <c r="C61" s="1391">
        <v>3</v>
      </c>
      <c r="D61" s="86" t="s">
        <v>1656</v>
      </c>
      <c r="E61" s="1366" t="s">
        <v>15</v>
      </c>
      <c r="F61" s="17" t="s">
        <v>19</v>
      </c>
      <c r="G61" s="141"/>
      <c r="H61" s="1384">
        <v>46006</v>
      </c>
      <c r="I61" s="1368" t="s">
        <v>21</v>
      </c>
      <c r="J61" s="1368" t="s">
        <v>21</v>
      </c>
      <c r="K61" s="2144" t="s">
        <v>200</v>
      </c>
      <c r="L61" s="2145"/>
      <c r="M61" s="1373"/>
      <c r="N61" s="1377">
        <v>1</v>
      </c>
      <c r="O61" s="1378"/>
      <c r="P61" s="1378"/>
    </row>
    <row r="62" spans="1:16" ht="57" customHeight="1" x14ac:dyDescent="0.25">
      <c r="A62" s="1363">
        <v>55</v>
      </c>
      <c r="B62" s="1389" t="s">
        <v>1744</v>
      </c>
      <c r="C62" s="1391">
        <v>6</v>
      </c>
      <c r="D62" s="86" t="s">
        <v>1656</v>
      </c>
      <c r="E62" s="1366" t="s">
        <v>15</v>
      </c>
      <c r="F62" s="17" t="s">
        <v>19</v>
      </c>
      <c r="G62" s="141"/>
      <c r="H62" s="1384">
        <v>46202</v>
      </c>
      <c r="I62" s="1368" t="s">
        <v>21</v>
      </c>
      <c r="J62" s="1368" t="s">
        <v>21</v>
      </c>
      <c r="K62" s="2144" t="s">
        <v>200</v>
      </c>
      <c r="L62" s="2145"/>
      <c r="M62" s="1373"/>
      <c r="N62" s="1377">
        <v>1</v>
      </c>
      <c r="O62" s="1378"/>
      <c r="P62" s="1378"/>
    </row>
    <row r="63" spans="1:16" ht="57" customHeight="1" x14ac:dyDescent="0.25">
      <c r="A63" s="1363">
        <v>56</v>
      </c>
      <c r="B63" s="1389" t="s">
        <v>1744</v>
      </c>
      <c r="C63" s="1391">
        <v>7</v>
      </c>
      <c r="D63" s="86" t="s">
        <v>1656</v>
      </c>
      <c r="E63" s="1366" t="s">
        <v>15</v>
      </c>
      <c r="F63" s="17" t="s">
        <v>19</v>
      </c>
      <c r="G63" s="141"/>
      <c r="H63" s="1384">
        <v>45528</v>
      </c>
      <c r="I63" s="1368" t="s">
        <v>21</v>
      </c>
      <c r="J63" s="1368" t="s">
        <v>21</v>
      </c>
      <c r="K63" s="2144" t="s">
        <v>200</v>
      </c>
      <c r="L63" s="2145"/>
      <c r="M63" s="1373"/>
      <c r="N63" s="1377">
        <v>1</v>
      </c>
      <c r="O63" s="1378"/>
      <c r="P63" s="1378"/>
    </row>
    <row r="64" spans="1:16" ht="57" customHeight="1" x14ac:dyDescent="0.25">
      <c r="A64" s="1363">
        <v>57</v>
      </c>
      <c r="B64" s="1389" t="s">
        <v>1744</v>
      </c>
      <c r="C64" s="1391" t="s">
        <v>1746</v>
      </c>
      <c r="D64" s="1245" t="s">
        <v>1718</v>
      </c>
      <c r="E64" s="1366" t="s">
        <v>15</v>
      </c>
      <c r="F64" s="17" t="s">
        <v>19</v>
      </c>
      <c r="G64" s="141"/>
      <c r="H64" s="1384">
        <v>45721</v>
      </c>
      <c r="I64" s="1368" t="s">
        <v>21</v>
      </c>
      <c r="J64" s="1368" t="s">
        <v>21</v>
      </c>
      <c r="K64" s="2144" t="s">
        <v>200</v>
      </c>
      <c r="L64" s="2145"/>
      <c r="M64" s="1373"/>
      <c r="N64" s="1377">
        <v>1</v>
      </c>
      <c r="O64" s="1378"/>
      <c r="P64" s="1378"/>
    </row>
    <row r="65" spans="1:16" ht="57" customHeight="1" x14ac:dyDescent="0.25">
      <c r="A65" s="1363">
        <v>58</v>
      </c>
      <c r="B65" s="1389" t="s">
        <v>1744</v>
      </c>
      <c r="C65" s="1391">
        <v>9</v>
      </c>
      <c r="D65" s="86" t="s">
        <v>1656</v>
      </c>
      <c r="E65" s="1366" t="s">
        <v>15</v>
      </c>
      <c r="F65" s="17" t="s">
        <v>19</v>
      </c>
      <c r="G65" s="141"/>
      <c r="H65" s="1384" t="s">
        <v>1747</v>
      </c>
      <c r="I65" s="1368" t="s">
        <v>21</v>
      </c>
      <c r="J65" s="1368" t="s">
        <v>21</v>
      </c>
      <c r="K65" s="1406" t="s">
        <v>22</v>
      </c>
      <c r="L65" s="1406">
        <v>45159</v>
      </c>
      <c r="M65" s="1373" t="s">
        <v>1726</v>
      </c>
      <c r="N65" s="1377"/>
      <c r="O65" s="1378"/>
      <c r="P65" s="1378"/>
    </row>
    <row r="66" spans="1:16" ht="57" customHeight="1" x14ac:dyDescent="0.25">
      <c r="A66" s="1363">
        <v>59</v>
      </c>
      <c r="B66" s="1389" t="s">
        <v>1744</v>
      </c>
      <c r="C66" s="1392">
        <v>10</v>
      </c>
      <c r="D66" s="86" t="s">
        <v>1748</v>
      </c>
      <c r="E66" s="1366" t="s">
        <v>15</v>
      </c>
      <c r="F66" s="17" t="s">
        <v>19</v>
      </c>
      <c r="G66" s="141"/>
      <c r="H66" s="1384">
        <v>46413</v>
      </c>
      <c r="I66" s="1380" t="s">
        <v>21</v>
      </c>
      <c r="J66" s="1368" t="s">
        <v>21</v>
      </c>
      <c r="K66" s="2144" t="s">
        <v>200</v>
      </c>
      <c r="L66" s="2145"/>
      <c r="M66" s="1373"/>
      <c r="N66" s="1377">
        <v>1</v>
      </c>
      <c r="O66" s="1378"/>
      <c r="P66" s="1378"/>
    </row>
    <row r="67" spans="1:16" ht="57" customHeight="1" x14ac:dyDescent="0.25">
      <c r="A67" s="1363">
        <v>60</v>
      </c>
      <c r="B67" s="1389" t="s">
        <v>1744</v>
      </c>
      <c r="C67" s="1391">
        <v>11</v>
      </c>
      <c r="D67" s="86" t="s">
        <v>1656</v>
      </c>
      <c r="E67" s="1366" t="s">
        <v>15</v>
      </c>
      <c r="F67" s="17" t="s">
        <v>19</v>
      </c>
      <c r="G67" s="141"/>
      <c r="H67" s="1384">
        <v>46036</v>
      </c>
      <c r="I67" s="1368" t="s">
        <v>127</v>
      </c>
      <c r="J67" s="1368" t="s">
        <v>21</v>
      </c>
      <c r="K67" s="2144" t="s">
        <v>200</v>
      </c>
      <c r="L67" s="2145"/>
      <c r="M67" s="1373"/>
      <c r="N67" s="1377">
        <v>1</v>
      </c>
      <c r="O67" s="1378"/>
      <c r="P67" s="1378"/>
    </row>
    <row r="68" spans="1:16" ht="87" customHeight="1" x14ac:dyDescent="0.25">
      <c r="A68" s="1363">
        <v>61</v>
      </c>
      <c r="B68" s="1389" t="s">
        <v>1744</v>
      </c>
      <c r="C68" s="1391">
        <v>13</v>
      </c>
      <c r="D68" s="86" t="s">
        <v>1656</v>
      </c>
      <c r="E68" s="1366" t="s">
        <v>15</v>
      </c>
      <c r="F68" s="17" t="s">
        <v>19</v>
      </c>
      <c r="G68" s="141"/>
      <c r="H68" s="1384">
        <v>45009</v>
      </c>
      <c r="I68" s="1368" t="s">
        <v>21</v>
      </c>
      <c r="J68" s="1368" t="s">
        <v>21</v>
      </c>
      <c r="K68" s="1406" t="s">
        <v>22</v>
      </c>
      <c r="L68" s="1406">
        <v>45009</v>
      </c>
      <c r="M68" s="1373" t="s">
        <v>1749</v>
      </c>
      <c r="N68" s="1377"/>
      <c r="O68" s="1378"/>
      <c r="P68" s="1378"/>
    </row>
    <row r="69" spans="1:16" ht="57" customHeight="1" x14ac:dyDescent="0.25">
      <c r="A69" s="1363">
        <v>62</v>
      </c>
      <c r="B69" s="1389" t="s">
        <v>1744</v>
      </c>
      <c r="C69" s="1391">
        <v>15</v>
      </c>
      <c r="D69" s="1245" t="s">
        <v>1718</v>
      </c>
      <c r="E69" s="1366" t="s">
        <v>15</v>
      </c>
      <c r="F69" s="17" t="s">
        <v>19</v>
      </c>
      <c r="G69" s="141"/>
      <c r="H69" s="1384">
        <v>45742</v>
      </c>
      <c r="I69" s="1380" t="s">
        <v>127</v>
      </c>
      <c r="J69" s="1368" t="s">
        <v>21</v>
      </c>
      <c r="K69" s="2144" t="s">
        <v>200</v>
      </c>
      <c r="L69" s="2145"/>
      <c r="M69" s="1373"/>
      <c r="N69" s="1377">
        <v>1</v>
      </c>
      <c r="O69" s="1378"/>
      <c r="P69" s="1378"/>
    </row>
    <row r="70" spans="1:16" ht="57" customHeight="1" x14ac:dyDescent="0.25">
      <c r="A70" s="1363">
        <v>63</v>
      </c>
      <c r="B70" s="1389" t="s">
        <v>1744</v>
      </c>
      <c r="C70" s="1383">
        <v>20</v>
      </c>
      <c r="D70" s="1398" t="s">
        <v>1750</v>
      </c>
      <c r="E70" s="1366" t="s">
        <v>15</v>
      </c>
      <c r="F70" s="17" t="s">
        <v>19</v>
      </c>
      <c r="G70" s="141"/>
      <c r="H70" s="1384">
        <v>45152</v>
      </c>
      <c r="I70" s="1368" t="s">
        <v>21</v>
      </c>
      <c r="J70" s="1368" t="s">
        <v>21</v>
      </c>
      <c r="K70" s="1406" t="s">
        <v>22</v>
      </c>
      <c r="L70" s="1406">
        <v>45152</v>
      </c>
      <c r="M70" s="1373" t="s">
        <v>1726</v>
      </c>
      <c r="N70" s="1377"/>
      <c r="O70" s="1378"/>
      <c r="P70" s="1378"/>
    </row>
    <row r="71" spans="1:16" ht="57" customHeight="1" x14ac:dyDescent="0.25">
      <c r="A71" s="1363">
        <v>64</v>
      </c>
      <c r="B71" s="1389" t="s">
        <v>1744</v>
      </c>
      <c r="C71" s="1392">
        <v>8</v>
      </c>
      <c r="D71" s="1245" t="s">
        <v>1718</v>
      </c>
      <c r="E71" s="1366" t="s">
        <v>15</v>
      </c>
      <c r="F71" s="11" t="s">
        <v>16</v>
      </c>
      <c r="G71" s="17" t="s">
        <v>286</v>
      </c>
      <c r="H71" s="1403"/>
      <c r="I71" s="1398"/>
      <c r="J71" s="1398"/>
      <c r="K71" s="2140"/>
      <c r="L71" s="2141"/>
      <c r="M71" s="1373"/>
      <c r="N71" s="1377"/>
      <c r="O71" s="1378"/>
      <c r="P71" s="1378"/>
    </row>
    <row r="72" spans="1:16" ht="57" customHeight="1" x14ac:dyDescent="0.25">
      <c r="A72" s="1363">
        <v>65</v>
      </c>
      <c r="B72" s="1389" t="s">
        <v>1744</v>
      </c>
      <c r="C72" s="1383">
        <v>16</v>
      </c>
      <c r="D72" s="1398" t="s">
        <v>1751</v>
      </c>
      <c r="E72" s="1366" t="s">
        <v>15</v>
      </c>
      <c r="F72" s="17" t="s">
        <v>19</v>
      </c>
      <c r="G72" s="141"/>
      <c r="H72" s="1384">
        <v>45810</v>
      </c>
      <c r="I72" s="1368" t="s">
        <v>21</v>
      </c>
      <c r="J72" s="1368" t="s">
        <v>21</v>
      </c>
      <c r="K72" s="2144" t="s">
        <v>200</v>
      </c>
      <c r="L72" s="2145"/>
      <c r="M72" s="1407"/>
      <c r="N72" s="1377">
        <v>1</v>
      </c>
      <c r="O72" s="1378"/>
      <c r="P72" s="1378"/>
    </row>
    <row r="73" spans="1:16" ht="57" customHeight="1" x14ac:dyDescent="0.25">
      <c r="A73" s="1363">
        <v>66</v>
      </c>
      <c r="B73" s="1389" t="s">
        <v>1744</v>
      </c>
      <c r="C73" s="1383">
        <v>18</v>
      </c>
      <c r="D73" s="1398" t="s">
        <v>1751</v>
      </c>
      <c r="E73" s="1366" t="s">
        <v>15</v>
      </c>
      <c r="F73" s="17" t="s">
        <v>19</v>
      </c>
      <c r="G73" s="141"/>
      <c r="H73" s="1384">
        <v>45828</v>
      </c>
      <c r="I73" s="1408" t="s">
        <v>21</v>
      </c>
      <c r="J73" s="1408" t="s">
        <v>21</v>
      </c>
      <c r="K73" s="2144" t="s">
        <v>200</v>
      </c>
      <c r="L73" s="2145"/>
      <c r="M73" s="1407"/>
      <c r="N73" s="1377">
        <v>1</v>
      </c>
      <c r="O73" s="1378"/>
      <c r="P73" s="1378"/>
    </row>
    <row r="74" spans="1:16" ht="57" customHeight="1" x14ac:dyDescent="0.25">
      <c r="A74" s="1363">
        <v>67</v>
      </c>
      <c r="B74" s="1382" t="s">
        <v>909</v>
      </c>
      <c r="C74" s="1383">
        <v>1</v>
      </c>
      <c r="D74" s="86" t="s">
        <v>1616</v>
      </c>
      <c r="E74" s="1366" t="s">
        <v>15</v>
      </c>
      <c r="F74" s="17" t="s">
        <v>19</v>
      </c>
      <c r="G74" s="141"/>
      <c r="H74" s="1384">
        <v>45978</v>
      </c>
      <c r="I74" s="1380" t="s">
        <v>127</v>
      </c>
      <c r="J74" s="1368" t="s">
        <v>21</v>
      </c>
      <c r="K74" s="2144" t="s">
        <v>200</v>
      </c>
      <c r="L74" s="2145"/>
      <c r="M74" s="1373"/>
      <c r="N74" s="1377">
        <v>1</v>
      </c>
      <c r="O74" s="1378"/>
      <c r="P74" s="1378"/>
    </row>
    <row r="75" spans="1:16" ht="84.75" customHeight="1" x14ac:dyDescent="0.25">
      <c r="A75" s="1363">
        <v>68</v>
      </c>
      <c r="B75" s="1382" t="s">
        <v>909</v>
      </c>
      <c r="C75" s="1383">
        <v>7</v>
      </c>
      <c r="D75" s="86" t="s">
        <v>1752</v>
      </c>
      <c r="E75" s="1366" t="s">
        <v>15</v>
      </c>
      <c r="F75" s="17" t="s">
        <v>19</v>
      </c>
      <c r="G75" s="141"/>
      <c r="H75" s="1384">
        <v>44772</v>
      </c>
      <c r="I75" s="1368" t="s">
        <v>21</v>
      </c>
      <c r="J75" s="1368" t="s">
        <v>21</v>
      </c>
      <c r="K75" s="1406" t="s">
        <v>22</v>
      </c>
      <c r="L75" s="1406">
        <v>44737</v>
      </c>
      <c r="M75" s="1373" t="s">
        <v>1753</v>
      </c>
      <c r="N75" s="1377"/>
      <c r="O75" s="1378"/>
      <c r="P75" s="1378"/>
    </row>
    <row r="76" spans="1:16" ht="57" customHeight="1" x14ac:dyDescent="0.25">
      <c r="A76" s="1363">
        <v>69</v>
      </c>
      <c r="B76" s="1382" t="s">
        <v>909</v>
      </c>
      <c r="C76" s="1383">
        <v>11</v>
      </c>
      <c r="D76" s="86" t="s">
        <v>1616</v>
      </c>
      <c r="E76" s="1366" t="s">
        <v>15</v>
      </c>
      <c r="F76" s="17" t="s">
        <v>19</v>
      </c>
      <c r="G76" s="141"/>
      <c r="H76" s="1384">
        <v>46035</v>
      </c>
      <c r="I76" s="1368" t="s">
        <v>21</v>
      </c>
      <c r="J76" s="1368" t="s">
        <v>21</v>
      </c>
      <c r="K76" s="2144" t="s">
        <v>200</v>
      </c>
      <c r="L76" s="2145"/>
      <c r="M76" s="838"/>
      <c r="N76" s="1377">
        <v>1</v>
      </c>
      <c r="O76" s="1378"/>
      <c r="P76" s="1378"/>
    </row>
    <row r="77" spans="1:16" ht="57" customHeight="1" x14ac:dyDescent="0.25">
      <c r="A77" s="1363">
        <v>70</v>
      </c>
      <c r="B77" s="1382" t="s">
        <v>909</v>
      </c>
      <c r="C77" s="1383">
        <v>13</v>
      </c>
      <c r="D77" s="1245" t="s">
        <v>1718</v>
      </c>
      <c r="E77" s="1366" t="s">
        <v>15</v>
      </c>
      <c r="F77" s="17" t="s">
        <v>19</v>
      </c>
      <c r="G77" s="141"/>
      <c r="H77" s="1384">
        <v>46082</v>
      </c>
      <c r="I77" s="1368" t="s">
        <v>21</v>
      </c>
      <c r="J77" s="1368" t="s">
        <v>21</v>
      </c>
      <c r="K77" s="2144" t="s">
        <v>200</v>
      </c>
      <c r="L77" s="2145"/>
      <c r="M77" s="838"/>
      <c r="N77" s="1377">
        <v>1</v>
      </c>
      <c r="O77" s="1378"/>
      <c r="P77" s="1378"/>
    </row>
    <row r="78" spans="1:16" ht="57" customHeight="1" x14ac:dyDescent="0.25">
      <c r="A78" s="1363">
        <v>71</v>
      </c>
      <c r="B78" s="1382" t="s">
        <v>909</v>
      </c>
      <c r="C78" s="1383">
        <v>15</v>
      </c>
      <c r="D78" s="86" t="s">
        <v>1752</v>
      </c>
      <c r="E78" s="1366" t="s">
        <v>15</v>
      </c>
      <c r="F78" s="17" t="s">
        <v>19</v>
      </c>
      <c r="G78" s="141"/>
      <c r="H78" s="1384">
        <v>45900</v>
      </c>
      <c r="I78" s="1368" t="s">
        <v>21</v>
      </c>
      <c r="J78" s="1368" t="s">
        <v>21</v>
      </c>
      <c r="K78" s="2144" t="s">
        <v>200</v>
      </c>
      <c r="L78" s="2145"/>
      <c r="M78" s="838"/>
      <c r="N78" s="1377">
        <v>1</v>
      </c>
      <c r="O78" s="1378"/>
      <c r="P78" s="1378"/>
    </row>
    <row r="79" spans="1:16" ht="57" customHeight="1" x14ac:dyDescent="0.25">
      <c r="A79" s="1363">
        <v>72</v>
      </c>
      <c r="B79" s="1382" t="s">
        <v>909</v>
      </c>
      <c r="C79" s="1383">
        <v>17</v>
      </c>
      <c r="D79" s="86" t="s">
        <v>1754</v>
      </c>
      <c r="E79" s="1366" t="s">
        <v>15</v>
      </c>
      <c r="F79" s="17" t="s">
        <v>19</v>
      </c>
      <c r="G79" s="141"/>
      <c r="H79" s="1384">
        <v>45389</v>
      </c>
      <c r="I79" s="1368" t="s">
        <v>21</v>
      </c>
      <c r="J79" s="1368" t="s">
        <v>21</v>
      </c>
      <c r="K79" s="2144" t="s">
        <v>200</v>
      </c>
      <c r="L79" s="2145"/>
      <c r="M79" s="1373"/>
      <c r="N79" s="1377">
        <v>1</v>
      </c>
      <c r="O79" s="1378"/>
      <c r="P79" s="1378"/>
    </row>
    <row r="80" spans="1:16" ht="57" customHeight="1" x14ac:dyDescent="0.25">
      <c r="A80" s="1363">
        <v>73</v>
      </c>
      <c r="B80" s="1382" t="s">
        <v>909</v>
      </c>
      <c r="C80" s="1383">
        <v>25</v>
      </c>
      <c r="D80" s="86" t="s">
        <v>1616</v>
      </c>
      <c r="E80" s="1366" t="s">
        <v>15</v>
      </c>
      <c r="F80" s="17" t="s">
        <v>19</v>
      </c>
      <c r="G80" s="141"/>
      <c r="H80" s="1384">
        <v>46510</v>
      </c>
      <c r="I80" s="1368" t="s">
        <v>21</v>
      </c>
      <c r="J80" s="1368" t="s">
        <v>21</v>
      </c>
      <c r="K80" s="1406" t="s">
        <v>22</v>
      </c>
      <c r="L80" s="1406">
        <v>45030</v>
      </c>
      <c r="M80" s="1373" t="s">
        <v>1755</v>
      </c>
      <c r="N80" s="1377"/>
      <c r="O80" s="1378"/>
      <c r="P80" s="1378"/>
    </row>
    <row r="81" spans="1:16" ht="57" customHeight="1" x14ac:dyDescent="0.25">
      <c r="A81" s="1363">
        <v>74</v>
      </c>
      <c r="B81" s="1382" t="s">
        <v>909</v>
      </c>
      <c r="C81" s="1383">
        <v>27</v>
      </c>
      <c r="D81" s="86" t="s">
        <v>1756</v>
      </c>
      <c r="E81" s="1366" t="s">
        <v>15</v>
      </c>
      <c r="F81" s="17" t="s">
        <v>19</v>
      </c>
      <c r="G81" s="141"/>
      <c r="H81" s="1384">
        <v>46573</v>
      </c>
      <c r="I81" s="1368" t="s">
        <v>21</v>
      </c>
      <c r="J81" s="1368" t="s">
        <v>21</v>
      </c>
      <c r="K81" s="2144" t="s">
        <v>200</v>
      </c>
      <c r="L81" s="2145"/>
      <c r="M81" s="1373"/>
      <c r="N81" s="1377">
        <v>1</v>
      </c>
      <c r="O81" s="1378"/>
      <c r="P81" s="1378"/>
    </row>
    <row r="82" spans="1:16" ht="57" customHeight="1" x14ac:dyDescent="0.25">
      <c r="A82" s="1363">
        <v>75</v>
      </c>
      <c r="B82" s="1382" t="s">
        <v>909</v>
      </c>
      <c r="C82" s="1383">
        <v>29</v>
      </c>
      <c r="D82" s="1245" t="s">
        <v>1718</v>
      </c>
      <c r="E82" s="1366" t="s">
        <v>15</v>
      </c>
      <c r="F82" s="17" t="s">
        <v>19</v>
      </c>
      <c r="G82" s="141"/>
      <c r="H82" s="1384">
        <v>45166</v>
      </c>
      <c r="I82" s="1398" t="s">
        <v>127</v>
      </c>
      <c r="J82" s="1368" t="s">
        <v>21</v>
      </c>
      <c r="K82" s="1406" t="s">
        <v>22</v>
      </c>
      <c r="L82" s="1406">
        <v>45166</v>
      </c>
      <c r="M82" s="1373" t="s">
        <v>1726</v>
      </c>
      <c r="N82" s="1377"/>
      <c r="O82" s="1378"/>
      <c r="P82" s="1378"/>
    </row>
    <row r="83" spans="1:16" ht="57" customHeight="1" x14ac:dyDescent="0.25">
      <c r="A83" s="1363">
        <v>76</v>
      </c>
      <c r="B83" s="1382" t="s">
        <v>909</v>
      </c>
      <c r="C83" s="1383">
        <v>31</v>
      </c>
      <c r="D83" s="1245" t="s">
        <v>1718</v>
      </c>
      <c r="E83" s="1366" t="s">
        <v>15</v>
      </c>
      <c r="F83" s="17" t="s">
        <v>19</v>
      </c>
      <c r="G83" s="141"/>
      <c r="H83" s="1384">
        <v>45205</v>
      </c>
      <c r="I83" s="1368" t="s">
        <v>21</v>
      </c>
      <c r="J83" s="1368" t="s">
        <v>21</v>
      </c>
      <c r="K83" s="2144" t="s">
        <v>200</v>
      </c>
      <c r="L83" s="2145"/>
      <c r="M83" s="1373"/>
      <c r="N83" s="1377">
        <v>1</v>
      </c>
      <c r="O83" s="1378"/>
      <c r="P83" s="1378"/>
    </row>
    <row r="84" spans="1:16" ht="57" customHeight="1" x14ac:dyDescent="0.25">
      <c r="A84" s="1363">
        <v>77</v>
      </c>
      <c r="B84" s="1382" t="s">
        <v>909</v>
      </c>
      <c r="C84" s="1383">
        <v>40</v>
      </c>
      <c r="D84" s="1245" t="s">
        <v>1718</v>
      </c>
      <c r="E84" s="1366" t="s">
        <v>15</v>
      </c>
      <c r="F84" s="17" t="s">
        <v>19</v>
      </c>
      <c r="G84" s="141"/>
      <c r="H84" s="1384">
        <v>45721</v>
      </c>
      <c r="I84" s="1368" t="s">
        <v>21</v>
      </c>
      <c r="J84" s="1368" t="s">
        <v>21</v>
      </c>
      <c r="K84" s="2144" t="s">
        <v>200</v>
      </c>
      <c r="L84" s="2145"/>
      <c r="M84" s="1373"/>
      <c r="N84" s="1377">
        <v>1</v>
      </c>
      <c r="O84" s="1378"/>
      <c r="P84" s="1378"/>
    </row>
    <row r="85" spans="1:16" ht="57" customHeight="1" x14ac:dyDescent="0.25">
      <c r="A85" s="1363">
        <v>78</v>
      </c>
      <c r="B85" s="1382" t="s">
        <v>909</v>
      </c>
      <c r="C85" s="1383">
        <v>42</v>
      </c>
      <c r="D85" s="1245" t="s">
        <v>1718</v>
      </c>
      <c r="E85" s="1366" t="s">
        <v>15</v>
      </c>
      <c r="F85" s="17" t="s">
        <v>19</v>
      </c>
      <c r="G85" s="141"/>
      <c r="H85" s="1384">
        <v>46512</v>
      </c>
      <c r="I85" s="1368" t="s">
        <v>21</v>
      </c>
      <c r="J85" s="1368" t="s">
        <v>21</v>
      </c>
      <c r="K85" s="2144" t="s">
        <v>200</v>
      </c>
      <c r="L85" s="2145"/>
      <c r="M85" s="1373"/>
      <c r="N85" s="1377">
        <v>1</v>
      </c>
      <c r="O85" s="1378"/>
      <c r="P85" s="1378"/>
    </row>
    <row r="86" spans="1:16" ht="57" customHeight="1" x14ac:dyDescent="0.25">
      <c r="A86" s="1363">
        <v>79</v>
      </c>
      <c r="B86" s="1382" t="s">
        <v>909</v>
      </c>
      <c r="C86" s="1383">
        <v>46</v>
      </c>
      <c r="D86" s="1245" t="s">
        <v>1718</v>
      </c>
      <c r="E86" s="1366" t="s">
        <v>15</v>
      </c>
      <c r="F86" s="17" t="s">
        <v>19</v>
      </c>
      <c r="G86" s="141"/>
      <c r="H86" s="1384">
        <v>46397</v>
      </c>
      <c r="I86" s="1368" t="s">
        <v>21</v>
      </c>
      <c r="J86" s="1368" t="s">
        <v>21</v>
      </c>
      <c r="K86" s="2144" t="s">
        <v>200</v>
      </c>
      <c r="L86" s="2145"/>
      <c r="M86" s="1373"/>
      <c r="N86" s="1377">
        <v>1</v>
      </c>
      <c r="O86" s="1378"/>
      <c r="P86" s="1378"/>
    </row>
    <row r="87" spans="1:16" ht="57" customHeight="1" x14ac:dyDescent="0.25">
      <c r="A87" s="1363">
        <v>80</v>
      </c>
      <c r="B87" s="1382" t="s">
        <v>909</v>
      </c>
      <c r="C87" s="1383">
        <v>54</v>
      </c>
      <c r="D87" s="1245" t="s">
        <v>1718</v>
      </c>
      <c r="E87" s="1366" t="s">
        <v>15</v>
      </c>
      <c r="F87" s="17" t="s">
        <v>19</v>
      </c>
      <c r="G87" s="141"/>
      <c r="H87" s="1384">
        <v>45933</v>
      </c>
      <c r="I87" s="1398" t="s">
        <v>127</v>
      </c>
      <c r="J87" s="1368" t="s">
        <v>21</v>
      </c>
      <c r="K87" s="2144" t="s">
        <v>200</v>
      </c>
      <c r="L87" s="2145"/>
      <c r="M87" s="1373"/>
      <c r="N87" s="1377">
        <v>1</v>
      </c>
      <c r="O87" s="1378"/>
      <c r="P87" s="1378"/>
    </row>
    <row r="88" spans="1:16" ht="57" customHeight="1" x14ac:dyDescent="0.25">
      <c r="A88" s="1363">
        <v>81</v>
      </c>
      <c r="B88" s="1382" t="s">
        <v>909</v>
      </c>
      <c r="C88" s="1383">
        <v>19</v>
      </c>
      <c r="D88" s="86" t="s">
        <v>1754</v>
      </c>
      <c r="E88" s="1366" t="s">
        <v>15</v>
      </c>
      <c r="F88" s="17" t="s">
        <v>19</v>
      </c>
      <c r="G88" s="141"/>
      <c r="H88" s="1384">
        <v>45900</v>
      </c>
      <c r="I88" s="1368" t="s">
        <v>21</v>
      </c>
      <c r="J88" s="1368" t="s">
        <v>21</v>
      </c>
      <c r="K88" s="2144" t="s">
        <v>200</v>
      </c>
      <c r="L88" s="2145"/>
      <c r="M88" s="1373"/>
      <c r="N88" s="1377">
        <v>1</v>
      </c>
      <c r="O88" s="1378"/>
      <c r="P88" s="1378"/>
    </row>
    <row r="89" spans="1:16" ht="113.25" customHeight="1" x14ac:dyDescent="0.25">
      <c r="A89" s="1363">
        <v>82</v>
      </c>
      <c r="B89" s="1382" t="s">
        <v>909</v>
      </c>
      <c r="C89" s="1383">
        <v>23</v>
      </c>
      <c r="D89" s="86" t="s">
        <v>1754</v>
      </c>
      <c r="E89" s="1366" t="s">
        <v>15</v>
      </c>
      <c r="F89" s="17" t="s">
        <v>19</v>
      </c>
      <c r="G89" s="141"/>
      <c r="H89" s="1384" t="s">
        <v>1757</v>
      </c>
      <c r="I89" s="1368" t="s">
        <v>21</v>
      </c>
      <c r="J89" s="1368" t="s">
        <v>21</v>
      </c>
      <c r="K89" s="2144" t="s">
        <v>200</v>
      </c>
      <c r="L89" s="2145"/>
      <c r="M89" s="1373"/>
      <c r="N89" s="1377">
        <v>1</v>
      </c>
      <c r="O89" s="1378"/>
      <c r="P89" s="1378"/>
    </row>
    <row r="90" spans="1:16" ht="57" customHeight="1" x14ac:dyDescent="0.25">
      <c r="A90" s="1363">
        <v>83</v>
      </c>
      <c r="B90" s="1382" t="s">
        <v>909</v>
      </c>
      <c r="C90" s="1392">
        <v>28</v>
      </c>
      <c r="D90" s="86" t="s">
        <v>1758</v>
      </c>
      <c r="E90" s="1366" t="s">
        <v>15</v>
      </c>
      <c r="F90" s="11" t="s">
        <v>16</v>
      </c>
      <c r="G90" s="17" t="s">
        <v>1707</v>
      </c>
      <c r="H90" s="1403"/>
      <c r="I90" s="1380"/>
      <c r="J90" s="1380"/>
      <c r="K90" s="2140" t="s">
        <v>309</v>
      </c>
      <c r="L90" s="2141"/>
      <c r="M90" s="1373"/>
      <c r="N90" s="1377"/>
      <c r="O90" s="1378"/>
      <c r="P90" s="1378"/>
    </row>
    <row r="91" spans="1:16" ht="57" customHeight="1" x14ac:dyDescent="0.25">
      <c r="A91" s="1363">
        <v>84</v>
      </c>
      <c r="B91" s="1382" t="s">
        <v>909</v>
      </c>
      <c r="C91" s="1392">
        <v>32</v>
      </c>
      <c r="D91" s="86" t="s">
        <v>1713</v>
      </c>
      <c r="E91" s="1366" t="s">
        <v>15</v>
      </c>
      <c r="F91" s="11" t="s">
        <v>16</v>
      </c>
      <c r="G91" s="17" t="s">
        <v>1709</v>
      </c>
      <c r="H91" s="1403"/>
      <c r="I91" s="1398"/>
      <c r="J91" s="1398"/>
      <c r="K91" s="2140"/>
      <c r="L91" s="2141"/>
      <c r="M91" s="1373"/>
      <c r="N91" s="1377"/>
      <c r="O91" s="1378"/>
      <c r="P91" s="1378"/>
    </row>
    <row r="92" spans="1:16" ht="57" customHeight="1" x14ac:dyDescent="0.25">
      <c r="A92" s="1363">
        <v>85</v>
      </c>
      <c r="B92" s="1382" t="s">
        <v>833</v>
      </c>
      <c r="C92" s="1383">
        <v>1</v>
      </c>
      <c r="D92" s="1245" t="s">
        <v>1718</v>
      </c>
      <c r="E92" s="1366" t="s">
        <v>15</v>
      </c>
      <c r="F92" s="17" t="s">
        <v>19</v>
      </c>
      <c r="G92" s="141"/>
      <c r="H92" s="1384">
        <v>45202</v>
      </c>
      <c r="I92" s="1368" t="s">
        <v>21</v>
      </c>
      <c r="J92" s="1368" t="s">
        <v>21</v>
      </c>
      <c r="K92" s="2140" t="s">
        <v>309</v>
      </c>
      <c r="L92" s="2141"/>
      <c r="M92" s="1373"/>
      <c r="N92" s="1377">
        <v>1</v>
      </c>
      <c r="O92" s="1378"/>
      <c r="P92" s="1378"/>
    </row>
    <row r="93" spans="1:16" ht="57" customHeight="1" x14ac:dyDescent="0.25">
      <c r="A93" s="1363">
        <v>86</v>
      </c>
      <c r="B93" s="1382" t="s">
        <v>833</v>
      </c>
      <c r="C93" s="1383">
        <v>2</v>
      </c>
      <c r="D93" s="1398" t="s">
        <v>1751</v>
      </c>
      <c r="E93" s="1366" t="s">
        <v>15</v>
      </c>
      <c r="F93" s="17" t="s">
        <v>19</v>
      </c>
      <c r="G93" s="141"/>
      <c r="H93" s="1384">
        <v>45153</v>
      </c>
      <c r="I93" s="1368" t="s">
        <v>21</v>
      </c>
      <c r="J93" s="1368" t="s">
        <v>21</v>
      </c>
      <c r="K93" s="1406" t="s">
        <v>22</v>
      </c>
      <c r="L93" s="1406">
        <v>45101</v>
      </c>
      <c r="M93" s="1373" t="s">
        <v>1759</v>
      </c>
      <c r="N93" s="1377"/>
      <c r="O93" s="1378"/>
      <c r="P93" s="1378"/>
    </row>
    <row r="94" spans="1:16" ht="57" customHeight="1" x14ac:dyDescent="0.25">
      <c r="A94" s="1363">
        <v>87</v>
      </c>
      <c r="B94" s="1382" t="s">
        <v>833</v>
      </c>
      <c r="C94" s="1383">
        <v>3</v>
      </c>
      <c r="D94" s="86" t="s">
        <v>1760</v>
      </c>
      <c r="E94" s="1366" t="s">
        <v>15</v>
      </c>
      <c r="F94" s="17" t="s">
        <v>19</v>
      </c>
      <c r="G94" s="141"/>
      <c r="H94" s="1384">
        <v>45152</v>
      </c>
      <c r="I94" s="1368" t="s">
        <v>21</v>
      </c>
      <c r="J94" s="1368" t="s">
        <v>21</v>
      </c>
      <c r="K94" s="1406" t="s">
        <v>22</v>
      </c>
      <c r="L94" s="1406">
        <v>45101</v>
      </c>
      <c r="M94" s="1373" t="s">
        <v>1759</v>
      </c>
      <c r="N94" s="1377"/>
      <c r="O94" s="1378"/>
      <c r="P94" s="1378"/>
    </row>
    <row r="95" spans="1:16" ht="57" customHeight="1" x14ac:dyDescent="0.25">
      <c r="A95" s="1363">
        <v>88</v>
      </c>
      <c r="B95" s="1382" t="s">
        <v>833</v>
      </c>
      <c r="C95" s="1383" t="s">
        <v>1761</v>
      </c>
      <c r="D95" s="86" t="s">
        <v>1760</v>
      </c>
      <c r="E95" s="86" t="s">
        <v>1760</v>
      </c>
      <c r="F95" s="17" t="s">
        <v>19</v>
      </c>
      <c r="G95" s="141"/>
      <c r="H95" s="1384">
        <v>45152</v>
      </c>
      <c r="I95" s="1368" t="s">
        <v>21</v>
      </c>
      <c r="J95" s="1368" t="s">
        <v>21</v>
      </c>
      <c r="K95" s="1406" t="s">
        <v>22</v>
      </c>
      <c r="L95" s="1406">
        <v>45101</v>
      </c>
      <c r="M95" s="1373" t="s">
        <v>1759</v>
      </c>
      <c r="N95" s="1377"/>
      <c r="O95" s="1378"/>
      <c r="P95" s="1378"/>
    </row>
    <row r="96" spans="1:16" ht="57" customHeight="1" x14ac:dyDescent="0.25">
      <c r="A96" s="1363">
        <v>89</v>
      </c>
      <c r="B96" s="1382" t="s">
        <v>833</v>
      </c>
      <c r="C96" s="1383" t="s">
        <v>722</v>
      </c>
      <c r="D96" s="86" t="s">
        <v>1762</v>
      </c>
      <c r="E96" s="86" t="s">
        <v>1762</v>
      </c>
      <c r="F96" s="17" t="s">
        <v>19</v>
      </c>
      <c r="G96" s="141"/>
      <c r="H96" s="1384">
        <v>45683</v>
      </c>
      <c r="I96" s="1368" t="s">
        <v>21</v>
      </c>
      <c r="J96" s="1368" t="s">
        <v>21</v>
      </c>
      <c r="K96" s="2140" t="s">
        <v>309</v>
      </c>
      <c r="L96" s="2141"/>
      <c r="M96" s="1373"/>
      <c r="N96" s="1377">
        <v>1</v>
      </c>
      <c r="O96" s="1378"/>
      <c r="P96" s="1378"/>
    </row>
    <row r="97" spans="1:16" ht="57" customHeight="1" x14ac:dyDescent="0.25">
      <c r="A97" s="1363">
        <v>90</v>
      </c>
      <c r="B97" s="1382" t="s">
        <v>833</v>
      </c>
      <c r="C97" s="1383">
        <v>5</v>
      </c>
      <c r="D97" s="86" t="s">
        <v>1763</v>
      </c>
      <c r="E97" s="86" t="s">
        <v>1763</v>
      </c>
      <c r="F97" s="17" t="s">
        <v>19</v>
      </c>
      <c r="G97" s="141"/>
      <c r="H97" s="1384">
        <v>45683</v>
      </c>
      <c r="I97" s="1368" t="s">
        <v>21</v>
      </c>
      <c r="J97" s="1368" t="s">
        <v>21</v>
      </c>
      <c r="K97" s="2140" t="s">
        <v>309</v>
      </c>
      <c r="L97" s="2141"/>
      <c r="M97" s="1373"/>
      <c r="N97" s="1377">
        <v>1</v>
      </c>
      <c r="O97" s="1378"/>
      <c r="P97" s="1378"/>
    </row>
    <row r="98" spans="1:16" ht="57" customHeight="1" x14ac:dyDescent="0.25">
      <c r="A98" s="1363">
        <v>91</v>
      </c>
      <c r="B98" s="1382" t="s">
        <v>833</v>
      </c>
      <c r="C98" s="1383">
        <v>8</v>
      </c>
      <c r="D98" s="1398" t="s">
        <v>1751</v>
      </c>
      <c r="E98" s="1366" t="s">
        <v>15</v>
      </c>
      <c r="F98" s="17" t="s">
        <v>19</v>
      </c>
      <c r="G98" s="141"/>
      <c r="H98" s="1384" t="s">
        <v>1764</v>
      </c>
      <c r="I98" s="1368" t="s">
        <v>21</v>
      </c>
      <c r="J98" s="1368" t="s">
        <v>21</v>
      </c>
      <c r="K98" s="2140" t="s">
        <v>309</v>
      </c>
      <c r="L98" s="2141"/>
      <c r="M98" s="1373"/>
      <c r="N98" s="1377">
        <v>1</v>
      </c>
      <c r="O98" s="1378"/>
      <c r="P98" s="1378"/>
    </row>
    <row r="99" spans="1:16" ht="57" customHeight="1" x14ac:dyDescent="0.25">
      <c r="A99" s="1363">
        <v>92</v>
      </c>
      <c r="B99" s="1382" t="s">
        <v>833</v>
      </c>
      <c r="C99" s="1392" t="s">
        <v>107</v>
      </c>
      <c r="D99" s="1398" t="s">
        <v>1751</v>
      </c>
      <c r="E99" s="1366" t="s">
        <v>15</v>
      </c>
      <c r="F99" s="17" t="s">
        <v>19</v>
      </c>
      <c r="G99" s="141"/>
      <c r="H99" s="1384">
        <v>45858</v>
      </c>
      <c r="I99" s="1368" t="s">
        <v>21</v>
      </c>
      <c r="J99" s="1368" t="s">
        <v>21</v>
      </c>
      <c r="K99" s="2140" t="s">
        <v>309</v>
      </c>
      <c r="L99" s="2141"/>
      <c r="M99" s="1373"/>
      <c r="N99" s="1377">
        <v>1</v>
      </c>
      <c r="O99" s="1378"/>
      <c r="P99" s="1378"/>
    </row>
    <row r="100" spans="1:16" ht="57" customHeight="1" x14ac:dyDescent="0.25">
      <c r="A100" s="1363">
        <v>93</v>
      </c>
      <c r="B100" s="1400" t="s">
        <v>1765</v>
      </c>
      <c r="C100" s="1401">
        <v>20</v>
      </c>
      <c r="D100" s="1245" t="s">
        <v>1723</v>
      </c>
      <c r="E100" s="1366" t="s">
        <v>15</v>
      </c>
      <c r="F100" s="10" t="s">
        <v>19</v>
      </c>
      <c r="G100" s="10"/>
      <c r="H100" s="1395">
        <v>45270</v>
      </c>
      <c r="I100" s="1380" t="s">
        <v>127</v>
      </c>
      <c r="J100" s="1368" t="s">
        <v>127</v>
      </c>
      <c r="K100" s="2140" t="s">
        <v>309</v>
      </c>
      <c r="L100" s="2141"/>
      <c r="M100" s="1373"/>
      <c r="N100" s="1377">
        <v>1</v>
      </c>
      <c r="O100" s="1378">
        <v>1</v>
      </c>
      <c r="P100" s="1378"/>
    </row>
    <row r="101" spans="1:16" ht="57" customHeight="1" x14ac:dyDescent="0.25">
      <c r="A101" s="1363">
        <v>94</v>
      </c>
      <c r="B101" s="1400" t="s">
        <v>1765</v>
      </c>
      <c r="C101" s="1401">
        <v>21</v>
      </c>
      <c r="D101" s="1245" t="s">
        <v>1723</v>
      </c>
      <c r="E101" s="1366" t="s">
        <v>15</v>
      </c>
      <c r="F101" s="10" t="s">
        <v>19</v>
      </c>
      <c r="G101" s="10"/>
      <c r="H101" s="1395">
        <v>46158</v>
      </c>
      <c r="I101" s="1368" t="s">
        <v>21</v>
      </c>
      <c r="J101" s="1368" t="s">
        <v>21</v>
      </c>
      <c r="K101" s="2144" t="s">
        <v>1766</v>
      </c>
      <c r="L101" s="2145"/>
      <c r="M101" s="1407"/>
      <c r="N101" s="1377">
        <v>1</v>
      </c>
      <c r="O101" s="1378">
        <v>1</v>
      </c>
      <c r="P101" s="1378"/>
    </row>
    <row r="102" spans="1:16" ht="57" customHeight="1" x14ac:dyDescent="0.25">
      <c r="A102" s="1363">
        <v>95</v>
      </c>
      <c r="B102" s="1400" t="s">
        <v>1765</v>
      </c>
      <c r="C102" s="1401">
        <v>23</v>
      </c>
      <c r="D102" s="1245" t="s">
        <v>1723</v>
      </c>
      <c r="E102" s="1366" t="s">
        <v>15</v>
      </c>
      <c r="F102" s="10" t="s">
        <v>19</v>
      </c>
      <c r="G102" s="10"/>
      <c r="H102" s="1395">
        <v>46538</v>
      </c>
      <c r="I102" s="1368" t="s">
        <v>21</v>
      </c>
      <c r="J102" s="1368" t="s">
        <v>127</v>
      </c>
      <c r="K102" s="2144" t="s">
        <v>1766</v>
      </c>
      <c r="L102" s="2145"/>
      <c r="M102" s="1407"/>
      <c r="N102" s="1377">
        <v>1</v>
      </c>
      <c r="O102" s="1378">
        <v>1</v>
      </c>
      <c r="P102" s="1378"/>
    </row>
    <row r="103" spans="1:16" ht="57" customHeight="1" x14ac:dyDescent="0.25">
      <c r="A103" s="1363">
        <v>96</v>
      </c>
      <c r="B103" s="9" t="s">
        <v>1765</v>
      </c>
      <c r="C103" s="1393">
        <v>25</v>
      </c>
      <c r="D103" s="1245" t="s">
        <v>1723</v>
      </c>
      <c r="E103" s="1366" t="s">
        <v>15</v>
      </c>
      <c r="F103" s="10" t="s">
        <v>16</v>
      </c>
      <c r="G103" s="17" t="s">
        <v>286</v>
      </c>
      <c r="H103" s="10"/>
      <c r="I103" s="1380"/>
      <c r="J103" s="1368"/>
      <c r="K103" s="2144"/>
      <c r="L103" s="2145"/>
      <c r="M103" s="1407"/>
      <c r="N103" s="1377"/>
      <c r="O103" s="1378"/>
      <c r="P103" s="1378"/>
    </row>
    <row r="104" spans="1:16" ht="91.5" customHeight="1" x14ac:dyDescent="0.25">
      <c r="A104" s="1363">
        <v>97</v>
      </c>
      <c r="B104" s="9" t="s">
        <v>1765</v>
      </c>
      <c r="C104" s="1393">
        <v>31</v>
      </c>
      <c r="D104" s="1245" t="s">
        <v>1723</v>
      </c>
      <c r="E104" s="1366" t="s">
        <v>15</v>
      </c>
      <c r="F104" s="10" t="s">
        <v>19</v>
      </c>
      <c r="G104" s="10"/>
      <c r="H104" s="1395">
        <v>45573</v>
      </c>
      <c r="I104" s="1380" t="s">
        <v>127</v>
      </c>
      <c r="J104" s="1368" t="s">
        <v>127</v>
      </c>
      <c r="K104" s="2144" t="s">
        <v>309</v>
      </c>
      <c r="L104" s="2145"/>
      <c r="M104" s="1409"/>
      <c r="N104" s="1377">
        <v>1</v>
      </c>
      <c r="O104" s="1378">
        <v>1</v>
      </c>
      <c r="P104" s="1378"/>
    </row>
    <row r="105" spans="1:16" ht="57" customHeight="1" x14ac:dyDescent="0.25">
      <c r="A105" s="1363">
        <v>98</v>
      </c>
      <c r="B105" s="9" t="s">
        <v>1765</v>
      </c>
      <c r="C105" s="1393">
        <v>33</v>
      </c>
      <c r="D105" s="86" t="s">
        <v>1733</v>
      </c>
      <c r="E105" s="1366" t="s">
        <v>15</v>
      </c>
      <c r="F105" s="10" t="s">
        <v>19</v>
      </c>
      <c r="G105" s="10"/>
      <c r="H105" s="1395">
        <v>45771</v>
      </c>
      <c r="I105" s="1410" t="s">
        <v>21</v>
      </c>
      <c r="J105" s="1408" t="s">
        <v>21</v>
      </c>
      <c r="K105" s="2144" t="s">
        <v>309</v>
      </c>
      <c r="L105" s="2145"/>
      <c r="M105" s="1373"/>
      <c r="N105" s="1377">
        <v>1</v>
      </c>
      <c r="O105" s="1378">
        <v>1</v>
      </c>
      <c r="P105" s="1378"/>
    </row>
    <row r="106" spans="1:16" ht="57" customHeight="1" x14ac:dyDescent="0.25">
      <c r="A106" s="1363">
        <v>99</v>
      </c>
      <c r="B106" s="9" t="s">
        <v>1765</v>
      </c>
      <c r="C106" s="1393">
        <v>35</v>
      </c>
      <c r="D106" s="1245" t="s">
        <v>1723</v>
      </c>
      <c r="E106" s="1366" t="s">
        <v>15</v>
      </c>
      <c r="F106" s="10" t="s">
        <v>19</v>
      </c>
      <c r="G106" s="10"/>
      <c r="H106" s="1395">
        <v>45791</v>
      </c>
      <c r="I106" s="1380" t="s">
        <v>127</v>
      </c>
      <c r="J106" s="1368" t="s">
        <v>127</v>
      </c>
      <c r="K106" s="2144" t="s">
        <v>309</v>
      </c>
      <c r="L106" s="2145"/>
      <c r="M106" s="1373"/>
      <c r="N106" s="1377">
        <v>1</v>
      </c>
      <c r="O106" s="1378">
        <v>1</v>
      </c>
      <c r="P106" s="1378"/>
    </row>
    <row r="107" spans="1:16" ht="57" customHeight="1" x14ac:dyDescent="0.25">
      <c r="A107" s="1363">
        <v>100</v>
      </c>
      <c r="B107" s="9" t="s">
        <v>1765</v>
      </c>
      <c r="C107" s="1393">
        <v>37</v>
      </c>
      <c r="D107" s="86" t="s">
        <v>1733</v>
      </c>
      <c r="E107" s="1366" t="s">
        <v>15</v>
      </c>
      <c r="F107" s="10" t="s">
        <v>16</v>
      </c>
      <c r="G107" s="17" t="s">
        <v>1709</v>
      </c>
      <c r="H107" s="10"/>
      <c r="I107" s="1410"/>
      <c r="J107" s="1408"/>
      <c r="K107" s="2148"/>
      <c r="L107" s="2148"/>
      <c r="M107" s="1373"/>
      <c r="N107" s="1377"/>
      <c r="O107" s="1378"/>
      <c r="P107" s="1378"/>
    </row>
    <row r="108" spans="1:16" ht="57" customHeight="1" x14ac:dyDescent="0.25">
      <c r="A108" s="1363">
        <v>101</v>
      </c>
      <c r="B108" s="9" t="s">
        <v>1765</v>
      </c>
      <c r="C108" s="1393">
        <v>38</v>
      </c>
      <c r="D108" s="86" t="s">
        <v>1713</v>
      </c>
      <c r="E108" s="1366" t="s">
        <v>15</v>
      </c>
      <c r="F108" s="10" t="s">
        <v>16</v>
      </c>
      <c r="G108" s="17" t="s">
        <v>1707</v>
      </c>
      <c r="H108" s="10"/>
      <c r="I108" s="1398"/>
      <c r="J108" s="1368"/>
      <c r="K108" s="2144"/>
      <c r="L108" s="2145"/>
      <c r="M108" s="1373"/>
      <c r="N108" s="1377"/>
      <c r="O108" s="1378"/>
      <c r="P108" s="1378"/>
    </row>
    <row r="109" spans="1:16" ht="85.5" customHeight="1" x14ac:dyDescent="0.25">
      <c r="A109" s="1363">
        <v>102</v>
      </c>
      <c r="B109" s="9" t="s">
        <v>1765</v>
      </c>
      <c r="C109" s="1393">
        <v>39</v>
      </c>
      <c r="D109" s="86" t="s">
        <v>1733</v>
      </c>
      <c r="E109" s="1366" t="s">
        <v>15</v>
      </c>
      <c r="F109" s="10" t="s">
        <v>19</v>
      </c>
      <c r="G109" s="10"/>
      <c r="H109" s="1395">
        <v>44206</v>
      </c>
      <c r="I109" s="1398" t="s">
        <v>127</v>
      </c>
      <c r="J109" s="1368" t="s">
        <v>127</v>
      </c>
      <c r="K109" s="1388" t="s">
        <v>22</v>
      </c>
      <c r="L109" s="1411">
        <v>44206</v>
      </c>
      <c r="M109" s="1373" t="s">
        <v>1726</v>
      </c>
      <c r="N109" s="1377"/>
      <c r="O109" s="1378"/>
      <c r="P109" s="1378"/>
    </row>
    <row r="110" spans="1:16" ht="88.5" customHeight="1" x14ac:dyDescent="0.25">
      <c r="A110" s="1363">
        <v>103</v>
      </c>
      <c r="B110" s="9" t="s">
        <v>1765</v>
      </c>
      <c r="C110" s="1396" t="s">
        <v>1767</v>
      </c>
      <c r="D110" s="86" t="s">
        <v>1733</v>
      </c>
      <c r="E110" s="1366" t="s">
        <v>15</v>
      </c>
      <c r="F110" s="10" t="s">
        <v>19</v>
      </c>
      <c r="G110" s="10"/>
      <c r="H110" s="1395">
        <v>44206</v>
      </c>
      <c r="I110" s="1398" t="s">
        <v>127</v>
      </c>
      <c r="J110" s="1368" t="s">
        <v>127</v>
      </c>
      <c r="K110" s="1388" t="s">
        <v>22</v>
      </c>
      <c r="L110" s="1395">
        <v>44206</v>
      </c>
      <c r="M110" s="1373" t="s">
        <v>1726</v>
      </c>
      <c r="N110" s="1377"/>
      <c r="O110" s="1378"/>
      <c r="P110" s="1378"/>
    </row>
    <row r="111" spans="1:16" ht="91.5" customHeight="1" x14ac:dyDescent="0.25">
      <c r="A111" s="1363">
        <v>104</v>
      </c>
      <c r="B111" s="9" t="s">
        <v>1765</v>
      </c>
      <c r="C111" s="1393">
        <v>43</v>
      </c>
      <c r="D111" s="86" t="s">
        <v>1768</v>
      </c>
      <c r="E111" s="1366" t="s">
        <v>15</v>
      </c>
      <c r="F111" s="10" t="s">
        <v>19</v>
      </c>
      <c r="G111" s="10"/>
      <c r="H111" s="1395">
        <v>43688</v>
      </c>
      <c r="I111" s="1398" t="s">
        <v>21</v>
      </c>
      <c r="J111" s="1368" t="s">
        <v>21</v>
      </c>
      <c r="K111" s="1388" t="s">
        <v>22</v>
      </c>
      <c r="L111" s="1395">
        <v>43688</v>
      </c>
      <c r="M111" s="1373" t="s">
        <v>1726</v>
      </c>
      <c r="N111" s="1377"/>
      <c r="O111" s="1378"/>
      <c r="P111" s="1378"/>
    </row>
    <row r="112" spans="1:16" ht="57" customHeight="1" x14ac:dyDescent="0.25">
      <c r="A112" s="1363">
        <v>105</v>
      </c>
      <c r="B112" s="9" t="s">
        <v>1765</v>
      </c>
      <c r="C112" s="1393">
        <v>45</v>
      </c>
      <c r="D112" s="86" t="s">
        <v>1769</v>
      </c>
      <c r="E112" s="1366" t="s">
        <v>15</v>
      </c>
      <c r="F112" s="10" t="s">
        <v>19</v>
      </c>
      <c r="G112" s="10"/>
      <c r="H112" s="1395">
        <v>46201</v>
      </c>
      <c r="I112" s="1380" t="s">
        <v>21</v>
      </c>
      <c r="J112" s="1368" t="s">
        <v>21</v>
      </c>
      <c r="K112" s="2144" t="s">
        <v>200</v>
      </c>
      <c r="L112" s="2145"/>
      <c r="M112" s="1373"/>
      <c r="N112" s="1377">
        <v>1</v>
      </c>
      <c r="O112" s="1378">
        <v>1</v>
      </c>
      <c r="P112" s="1378"/>
    </row>
    <row r="113" spans="1:16" ht="57" customHeight="1" x14ac:dyDescent="0.25">
      <c r="A113" s="1363">
        <v>106</v>
      </c>
      <c r="B113" s="9" t="s">
        <v>1765</v>
      </c>
      <c r="C113" s="1393">
        <v>47</v>
      </c>
      <c r="D113" s="86" t="s">
        <v>1768</v>
      </c>
      <c r="E113" s="1366" t="s">
        <v>15</v>
      </c>
      <c r="F113" s="10" t="s">
        <v>19</v>
      </c>
      <c r="G113" s="10"/>
      <c r="H113" s="1395">
        <v>46161</v>
      </c>
      <c r="I113" s="1380" t="s">
        <v>127</v>
      </c>
      <c r="J113" s="1368" t="s">
        <v>127</v>
      </c>
      <c r="K113" s="2144" t="s">
        <v>200</v>
      </c>
      <c r="L113" s="2145"/>
      <c r="M113" s="1373"/>
      <c r="N113" s="1377">
        <v>1</v>
      </c>
      <c r="O113" s="1378">
        <v>1</v>
      </c>
      <c r="P113" s="1378"/>
    </row>
    <row r="114" spans="1:16" ht="84.75" customHeight="1" x14ac:dyDescent="0.3">
      <c r="A114" s="1363">
        <v>107</v>
      </c>
      <c r="B114" s="9" t="s">
        <v>1765</v>
      </c>
      <c r="C114" s="1393">
        <v>49</v>
      </c>
      <c r="D114" s="86" t="s">
        <v>1768</v>
      </c>
      <c r="E114" s="1366" t="s">
        <v>15</v>
      </c>
      <c r="F114" s="10" t="s">
        <v>19</v>
      </c>
      <c r="G114" s="10"/>
      <c r="H114" s="1395">
        <v>44435</v>
      </c>
      <c r="I114" s="1412" t="s">
        <v>21</v>
      </c>
      <c r="J114" s="1368" t="s">
        <v>21</v>
      </c>
      <c r="K114" s="1388" t="s">
        <v>22</v>
      </c>
      <c r="L114" s="1395">
        <v>44435</v>
      </c>
      <c r="M114" s="1373" t="s">
        <v>1726</v>
      </c>
      <c r="N114" s="1377"/>
      <c r="O114" s="1378"/>
      <c r="P114" s="1378"/>
    </row>
    <row r="115" spans="1:16" ht="57" customHeight="1" x14ac:dyDescent="0.25">
      <c r="A115" s="1363">
        <v>108</v>
      </c>
      <c r="B115" s="1413" t="s">
        <v>1770</v>
      </c>
      <c r="C115" s="1414">
        <v>9</v>
      </c>
      <c r="D115" s="86" t="s">
        <v>1670</v>
      </c>
      <c r="E115" s="1366" t="s">
        <v>15</v>
      </c>
      <c r="F115" s="11" t="s">
        <v>16</v>
      </c>
      <c r="G115" s="17" t="s">
        <v>1707</v>
      </c>
      <c r="H115" s="1414"/>
      <c r="I115" s="1368"/>
      <c r="J115" s="1368"/>
      <c r="K115" s="2144"/>
      <c r="L115" s="2145"/>
      <c r="M115" s="838"/>
      <c r="N115" s="1377"/>
      <c r="O115" s="1378"/>
      <c r="P115" s="1378"/>
    </row>
    <row r="116" spans="1:16" ht="57" customHeight="1" x14ac:dyDescent="0.3">
      <c r="A116" s="1363">
        <v>109</v>
      </c>
      <c r="B116" s="1413" t="s">
        <v>1770</v>
      </c>
      <c r="C116" s="1414">
        <v>11</v>
      </c>
      <c r="D116" s="86" t="s">
        <v>1670</v>
      </c>
      <c r="E116" s="1366" t="s">
        <v>15</v>
      </c>
      <c r="F116" s="11" t="s">
        <v>16</v>
      </c>
      <c r="G116" s="17" t="s">
        <v>1707</v>
      </c>
      <c r="H116" s="1415"/>
      <c r="I116" s="1394"/>
      <c r="J116" s="1368"/>
      <c r="K116" s="2144"/>
      <c r="L116" s="2145"/>
      <c r="M116" s="838"/>
      <c r="N116" s="1377"/>
      <c r="O116" s="1378"/>
      <c r="P116" s="1378"/>
    </row>
    <row r="117" spans="1:16" ht="57" customHeight="1" x14ac:dyDescent="0.25">
      <c r="A117" s="1363">
        <v>110</v>
      </c>
      <c r="B117" s="1413" t="s">
        <v>1770</v>
      </c>
      <c r="C117" s="1414">
        <v>14</v>
      </c>
      <c r="D117" s="86" t="s">
        <v>1616</v>
      </c>
      <c r="E117" s="1366" t="s">
        <v>15</v>
      </c>
      <c r="F117" s="11" t="s">
        <v>16</v>
      </c>
      <c r="G117" s="17" t="s">
        <v>1707</v>
      </c>
      <c r="H117" s="10"/>
      <c r="I117" s="1380"/>
      <c r="J117" s="1368"/>
      <c r="K117" s="2144"/>
      <c r="L117" s="2145"/>
      <c r="M117" s="838"/>
      <c r="N117" s="1377"/>
      <c r="O117" s="1378"/>
      <c r="P117" s="1378"/>
    </row>
    <row r="118" spans="1:16" ht="57" customHeight="1" x14ac:dyDescent="0.25">
      <c r="A118" s="1363">
        <v>111</v>
      </c>
      <c r="B118" s="1413" t="s">
        <v>1770</v>
      </c>
      <c r="C118" s="1414">
        <v>17</v>
      </c>
      <c r="D118" s="86" t="s">
        <v>1771</v>
      </c>
      <c r="E118" s="1366" t="s">
        <v>15</v>
      </c>
      <c r="F118" s="11" t="s">
        <v>19</v>
      </c>
      <c r="G118" s="1416"/>
      <c r="H118" s="1395">
        <v>45501</v>
      </c>
      <c r="I118" s="1380" t="s">
        <v>21</v>
      </c>
      <c r="J118" s="1380" t="s">
        <v>21</v>
      </c>
      <c r="K118" s="2146" t="s">
        <v>128</v>
      </c>
      <c r="L118" s="2147"/>
      <c r="M118" s="1417"/>
      <c r="N118" s="1377">
        <v>1</v>
      </c>
      <c r="O118" s="1378">
        <v>1</v>
      </c>
      <c r="P118" s="1378"/>
    </row>
    <row r="119" spans="1:16" ht="57" customHeight="1" x14ac:dyDescent="0.25">
      <c r="A119" s="1363">
        <v>112</v>
      </c>
      <c r="B119" s="1413" t="s">
        <v>1770</v>
      </c>
      <c r="C119" s="1414">
        <v>20</v>
      </c>
      <c r="D119" s="86" t="s">
        <v>1616</v>
      </c>
      <c r="E119" s="1366" t="s">
        <v>15</v>
      </c>
      <c r="F119" s="11" t="s">
        <v>19</v>
      </c>
      <c r="G119" s="1416"/>
      <c r="H119" s="1395">
        <v>45238</v>
      </c>
      <c r="I119" s="1380" t="s">
        <v>21</v>
      </c>
      <c r="J119" s="1380" t="s">
        <v>127</v>
      </c>
      <c r="K119" s="2146" t="s">
        <v>128</v>
      </c>
      <c r="L119" s="2147"/>
      <c r="M119" s="838"/>
      <c r="N119" s="1377">
        <v>1</v>
      </c>
      <c r="O119" s="1378">
        <v>1</v>
      </c>
      <c r="P119" s="1378"/>
    </row>
    <row r="120" spans="1:16" ht="57" customHeight="1" x14ac:dyDescent="0.25">
      <c r="A120" s="1363">
        <v>113</v>
      </c>
      <c r="B120" s="1413" t="s">
        <v>1770</v>
      </c>
      <c r="C120" s="1414">
        <v>21</v>
      </c>
      <c r="D120" s="1245" t="s">
        <v>1718</v>
      </c>
      <c r="E120" s="1366" t="s">
        <v>15</v>
      </c>
      <c r="F120" s="11" t="s">
        <v>16</v>
      </c>
      <c r="G120" s="17" t="s">
        <v>1709</v>
      </c>
      <c r="H120" s="1414"/>
      <c r="I120" s="1380"/>
      <c r="J120" s="1368"/>
      <c r="K120" s="2146"/>
      <c r="L120" s="2147"/>
      <c r="M120" s="838"/>
      <c r="N120" s="1377"/>
      <c r="O120" s="1378"/>
      <c r="P120" s="1378"/>
    </row>
    <row r="121" spans="1:16" ht="81" customHeight="1" x14ac:dyDescent="0.25">
      <c r="A121" s="1363">
        <v>114</v>
      </c>
      <c r="B121" s="1413" t="s">
        <v>1770</v>
      </c>
      <c r="C121" s="1414">
        <v>23</v>
      </c>
      <c r="D121" s="86" t="s">
        <v>1728</v>
      </c>
      <c r="E121" s="1366" t="s">
        <v>15</v>
      </c>
      <c r="F121" s="11" t="s">
        <v>19</v>
      </c>
      <c r="G121" s="1416"/>
      <c r="H121" s="1395">
        <v>44435</v>
      </c>
      <c r="I121" s="1380" t="s">
        <v>21</v>
      </c>
      <c r="J121" s="1380" t="s">
        <v>21</v>
      </c>
      <c r="K121" s="1388" t="s">
        <v>22</v>
      </c>
      <c r="L121" s="1395">
        <v>44435</v>
      </c>
      <c r="M121" s="1373" t="s">
        <v>1726</v>
      </c>
      <c r="N121" s="1377"/>
      <c r="O121" s="1378"/>
      <c r="P121" s="1378"/>
    </row>
    <row r="122" spans="1:16" ht="57" customHeight="1" x14ac:dyDescent="0.25">
      <c r="A122" s="1363">
        <v>115</v>
      </c>
      <c r="B122" s="1413" t="s">
        <v>1770</v>
      </c>
      <c r="C122" s="1418">
        <v>24</v>
      </c>
      <c r="D122" s="86" t="s">
        <v>1771</v>
      </c>
      <c r="E122" s="1366" t="s">
        <v>15</v>
      </c>
      <c r="F122" s="11" t="s">
        <v>19</v>
      </c>
      <c r="G122" s="1416"/>
      <c r="H122" s="1395">
        <v>45852</v>
      </c>
      <c r="I122" s="1380" t="s">
        <v>21</v>
      </c>
      <c r="J122" s="1368" t="s">
        <v>127</v>
      </c>
      <c r="K122" s="2146" t="s">
        <v>128</v>
      </c>
      <c r="L122" s="2147"/>
      <c r="M122" s="1373"/>
      <c r="N122" s="1377">
        <v>1</v>
      </c>
      <c r="O122" s="1378">
        <v>1</v>
      </c>
      <c r="P122" s="1378"/>
    </row>
    <row r="123" spans="1:16" ht="80.25" customHeight="1" x14ac:dyDescent="0.25">
      <c r="A123" s="1363">
        <v>116</v>
      </c>
      <c r="B123" s="1413" t="s">
        <v>1770</v>
      </c>
      <c r="C123" s="1403" t="s">
        <v>961</v>
      </c>
      <c r="D123" s="86" t="s">
        <v>1771</v>
      </c>
      <c r="E123" s="1366" t="s">
        <v>15</v>
      </c>
      <c r="F123" s="11" t="s">
        <v>19</v>
      </c>
      <c r="G123" s="1416"/>
      <c r="H123" s="1395">
        <v>42926</v>
      </c>
      <c r="I123" s="1380" t="s">
        <v>21</v>
      </c>
      <c r="J123" s="1380" t="s">
        <v>21</v>
      </c>
      <c r="K123" s="1419" t="s">
        <v>134</v>
      </c>
      <c r="L123" s="1395">
        <v>42926</v>
      </c>
      <c r="M123" s="1373" t="s">
        <v>1726</v>
      </c>
      <c r="N123" s="1377"/>
      <c r="O123" s="1378"/>
      <c r="P123" s="1378"/>
    </row>
    <row r="124" spans="1:16" ht="80.25" customHeight="1" x14ac:dyDescent="0.25">
      <c r="A124" s="1363">
        <v>117</v>
      </c>
      <c r="B124" s="1413" t="s">
        <v>1770</v>
      </c>
      <c r="C124" s="1414">
        <v>25</v>
      </c>
      <c r="D124" s="86" t="s">
        <v>1772</v>
      </c>
      <c r="E124" s="1366" t="s">
        <v>15</v>
      </c>
      <c r="F124" s="11" t="s">
        <v>19</v>
      </c>
      <c r="G124" s="1416"/>
      <c r="H124" s="1395">
        <v>43431</v>
      </c>
      <c r="I124" s="1380" t="s">
        <v>21</v>
      </c>
      <c r="J124" s="1380" t="s">
        <v>21</v>
      </c>
      <c r="K124" s="1419" t="s">
        <v>134</v>
      </c>
      <c r="L124" s="1395">
        <v>43431</v>
      </c>
      <c r="M124" s="1373" t="s">
        <v>1726</v>
      </c>
      <c r="N124" s="1377"/>
      <c r="O124" s="1378"/>
      <c r="P124" s="1378"/>
    </row>
    <row r="125" spans="1:16" ht="57" customHeight="1" x14ac:dyDescent="0.25">
      <c r="A125" s="1363">
        <v>118</v>
      </c>
      <c r="B125" s="1413" t="s">
        <v>1770</v>
      </c>
      <c r="C125" s="1414">
        <v>26</v>
      </c>
      <c r="D125" s="86" t="s">
        <v>1713</v>
      </c>
      <c r="E125" s="1366" t="s">
        <v>15</v>
      </c>
      <c r="F125" s="11" t="s">
        <v>16</v>
      </c>
      <c r="G125" s="17" t="s">
        <v>1709</v>
      </c>
      <c r="H125" s="1414"/>
      <c r="I125" s="1410"/>
      <c r="J125" s="1410"/>
      <c r="K125" s="2144"/>
      <c r="L125" s="2145"/>
      <c r="M125" s="838"/>
      <c r="N125" s="1377"/>
      <c r="O125" s="1378"/>
      <c r="P125" s="1378"/>
    </row>
    <row r="126" spans="1:16" ht="57" customHeight="1" x14ac:dyDescent="0.25">
      <c r="A126" s="1363">
        <v>119</v>
      </c>
      <c r="B126" s="1413" t="s">
        <v>1770</v>
      </c>
      <c r="C126" s="1414" t="s">
        <v>1668</v>
      </c>
      <c r="D126" s="1245" t="s">
        <v>1718</v>
      </c>
      <c r="E126" s="1366" t="s">
        <v>15</v>
      </c>
      <c r="F126" s="11" t="s">
        <v>19</v>
      </c>
      <c r="G126" s="1416"/>
      <c r="H126" s="1395">
        <v>45977</v>
      </c>
      <c r="I126" s="1410" t="s">
        <v>21</v>
      </c>
      <c r="J126" s="1410" t="s">
        <v>21</v>
      </c>
      <c r="K126" s="2146" t="s">
        <v>128</v>
      </c>
      <c r="L126" s="2147"/>
      <c r="M126" s="838"/>
      <c r="N126" s="1377">
        <v>1</v>
      </c>
      <c r="O126" s="1378">
        <v>1</v>
      </c>
      <c r="P126" s="1378"/>
    </row>
    <row r="127" spans="1:16" ht="57" customHeight="1" x14ac:dyDescent="0.25">
      <c r="A127" s="1363">
        <v>120</v>
      </c>
      <c r="B127" s="1413" t="s">
        <v>1770</v>
      </c>
      <c r="C127" s="1414" t="s">
        <v>1773</v>
      </c>
      <c r="D127" s="86" t="s">
        <v>1771</v>
      </c>
      <c r="E127" s="1366" t="s">
        <v>15</v>
      </c>
      <c r="F127" s="11" t="s">
        <v>19</v>
      </c>
      <c r="G127" s="1416"/>
      <c r="H127" s="1395">
        <v>46223</v>
      </c>
      <c r="I127" s="1380" t="s">
        <v>21</v>
      </c>
      <c r="J127" s="1380" t="s">
        <v>21</v>
      </c>
      <c r="K127" s="2146" t="s">
        <v>128</v>
      </c>
      <c r="L127" s="2147"/>
      <c r="M127" s="838"/>
      <c r="N127" s="1377">
        <v>1</v>
      </c>
      <c r="O127" s="1378">
        <v>1</v>
      </c>
      <c r="P127" s="1378"/>
    </row>
    <row r="128" spans="1:16" ht="82.5" customHeight="1" x14ac:dyDescent="0.25">
      <c r="A128" s="1363">
        <v>121</v>
      </c>
      <c r="B128" s="1413" t="s">
        <v>1770</v>
      </c>
      <c r="C128" s="1414">
        <v>28</v>
      </c>
      <c r="D128" s="86" t="s">
        <v>1771</v>
      </c>
      <c r="E128" s="1366" t="s">
        <v>15</v>
      </c>
      <c r="F128" s="11" t="s">
        <v>19</v>
      </c>
      <c r="G128" s="1416"/>
      <c r="H128" s="1395">
        <v>42415</v>
      </c>
      <c r="I128" s="1380" t="s">
        <v>21</v>
      </c>
      <c r="J128" s="1380" t="s">
        <v>21</v>
      </c>
      <c r="K128" s="1420" t="s">
        <v>134</v>
      </c>
      <c r="L128" s="1395">
        <v>42415</v>
      </c>
      <c r="M128" s="1373" t="s">
        <v>1726</v>
      </c>
      <c r="N128" s="1377"/>
      <c r="O128" s="1378"/>
      <c r="P128" s="1378"/>
    </row>
    <row r="129" spans="1:16" ht="57" customHeight="1" x14ac:dyDescent="0.25">
      <c r="A129" s="1363">
        <v>122</v>
      </c>
      <c r="B129" s="1413" t="s">
        <v>1770</v>
      </c>
      <c r="C129" s="1414">
        <v>29</v>
      </c>
      <c r="D129" s="1245" t="s">
        <v>1718</v>
      </c>
      <c r="E129" s="1366" t="s">
        <v>15</v>
      </c>
      <c r="F129" s="11" t="s">
        <v>19</v>
      </c>
      <c r="G129" s="1416"/>
      <c r="H129" s="1395">
        <v>45193</v>
      </c>
      <c r="I129" s="1380" t="s">
        <v>21</v>
      </c>
      <c r="J129" s="1380" t="s">
        <v>21</v>
      </c>
      <c r="K129" s="2146" t="s">
        <v>128</v>
      </c>
      <c r="L129" s="2147"/>
      <c r="M129" s="838"/>
      <c r="N129" s="1377">
        <v>1</v>
      </c>
      <c r="O129" s="1378">
        <v>1</v>
      </c>
      <c r="P129" s="1378"/>
    </row>
    <row r="130" spans="1:16" ht="57" customHeight="1" x14ac:dyDescent="0.25">
      <c r="A130" s="1363">
        <v>123</v>
      </c>
      <c r="B130" s="1413" t="s">
        <v>1770</v>
      </c>
      <c r="C130" s="1418">
        <v>30</v>
      </c>
      <c r="D130" s="1245" t="s">
        <v>1718</v>
      </c>
      <c r="E130" s="1366" t="s">
        <v>15</v>
      </c>
      <c r="F130" s="11" t="s">
        <v>19</v>
      </c>
      <c r="G130" s="1416"/>
      <c r="H130" s="1395">
        <v>45858</v>
      </c>
      <c r="I130" s="1380" t="s">
        <v>21</v>
      </c>
      <c r="J130" s="1380" t="s">
        <v>21</v>
      </c>
      <c r="K130" s="2146" t="s">
        <v>128</v>
      </c>
      <c r="L130" s="2147"/>
      <c r="M130" s="838"/>
      <c r="N130" s="1377">
        <v>1</v>
      </c>
      <c r="O130" s="1378">
        <v>1</v>
      </c>
      <c r="P130" s="1378"/>
    </row>
    <row r="131" spans="1:16" ht="57" customHeight="1" x14ac:dyDescent="0.25">
      <c r="A131" s="1363">
        <v>124</v>
      </c>
      <c r="B131" s="1413" t="s">
        <v>1770</v>
      </c>
      <c r="C131" s="1414">
        <v>31</v>
      </c>
      <c r="D131" s="1245" t="s">
        <v>1718</v>
      </c>
      <c r="E131" s="1366" t="s">
        <v>15</v>
      </c>
      <c r="F131" s="11" t="s">
        <v>19</v>
      </c>
      <c r="G131" s="1416"/>
      <c r="H131" s="1395">
        <v>45193</v>
      </c>
      <c r="I131" s="1380" t="s">
        <v>21</v>
      </c>
      <c r="J131" s="1380" t="s">
        <v>21</v>
      </c>
      <c r="K131" s="2146" t="s">
        <v>128</v>
      </c>
      <c r="L131" s="2147"/>
      <c r="M131" s="838"/>
      <c r="N131" s="1377">
        <v>1</v>
      </c>
      <c r="O131" s="1378">
        <v>1</v>
      </c>
      <c r="P131" s="1378"/>
    </row>
    <row r="132" spans="1:16" ht="57" customHeight="1" x14ac:dyDescent="0.25">
      <c r="A132" s="1363">
        <v>125</v>
      </c>
      <c r="B132" s="1413" t="s">
        <v>1770</v>
      </c>
      <c r="C132" s="1414">
        <v>32</v>
      </c>
      <c r="D132" s="1245" t="s">
        <v>1718</v>
      </c>
      <c r="E132" s="1366" t="s">
        <v>15</v>
      </c>
      <c r="F132" s="11" t="s">
        <v>16</v>
      </c>
      <c r="G132" s="17" t="s">
        <v>1709</v>
      </c>
      <c r="H132" s="1414"/>
      <c r="I132" s="1398"/>
      <c r="J132" s="1368"/>
      <c r="K132" s="2144"/>
      <c r="L132" s="2145"/>
      <c r="M132" s="838"/>
      <c r="N132" s="1377"/>
      <c r="O132" s="1378"/>
      <c r="P132" s="1378"/>
    </row>
    <row r="133" spans="1:16" ht="105" customHeight="1" x14ac:dyDescent="0.25">
      <c r="A133" s="1363">
        <v>126</v>
      </c>
      <c r="B133" s="1413" t="s">
        <v>1770</v>
      </c>
      <c r="C133" s="1414">
        <v>33</v>
      </c>
      <c r="D133" s="86" t="s">
        <v>1616</v>
      </c>
      <c r="E133" s="1366" t="s">
        <v>15</v>
      </c>
      <c r="F133" s="11" t="s">
        <v>19</v>
      </c>
      <c r="G133" s="1416"/>
      <c r="H133" s="1395">
        <v>46362</v>
      </c>
      <c r="I133" s="1398" t="s">
        <v>127</v>
      </c>
      <c r="J133" s="1398" t="s">
        <v>127</v>
      </c>
      <c r="K133" s="1420" t="s">
        <v>134</v>
      </c>
      <c r="L133" s="1395">
        <v>45162</v>
      </c>
      <c r="M133" s="1373" t="s">
        <v>1655</v>
      </c>
      <c r="N133" s="1377"/>
      <c r="O133" s="1378">
        <v>1</v>
      </c>
      <c r="P133" s="1378"/>
    </row>
    <row r="134" spans="1:16" ht="90" customHeight="1" x14ac:dyDescent="0.25">
      <c r="A134" s="1363">
        <v>127</v>
      </c>
      <c r="B134" s="1413" t="s">
        <v>1770</v>
      </c>
      <c r="C134" s="1414" t="s">
        <v>1774</v>
      </c>
      <c r="D134" s="1245" t="s">
        <v>1718</v>
      </c>
      <c r="E134" s="1366" t="s">
        <v>15</v>
      </c>
      <c r="F134" s="11" t="s">
        <v>19</v>
      </c>
      <c r="G134" s="1416"/>
      <c r="H134" s="1395">
        <v>45849</v>
      </c>
      <c r="I134" s="1398" t="s">
        <v>127</v>
      </c>
      <c r="J134" s="1398" t="s">
        <v>127</v>
      </c>
      <c r="K134" s="2146" t="s">
        <v>128</v>
      </c>
      <c r="L134" s="2147"/>
      <c r="M134" s="1373"/>
      <c r="N134" s="1377">
        <v>1</v>
      </c>
      <c r="O134" s="1378">
        <v>1</v>
      </c>
      <c r="P134" s="1378"/>
    </row>
    <row r="135" spans="1:16" ht="57" customHeight="1" x14ac:dyDescent="0.25">
      <c r="A135" s="1363">
        <v>128</v>
      </c>
      <c r="B135" s="1413" t="s">
        <v>1770</v>
      </c>
      <c r="C135" s="1414">
        <v>34</v>
      </c>
      <c r="D135" s="1245" t="s">
        <v>1718</v>
      </c>
      <c r="E135" s="1366" t="s">
        <v>15</v>
      </c>
      <c r="F135" s="11" t="s">
        <v>19</v>
      </c>
      <c r="G135" s="1416"/>
      <c r="H135" s="1395">
        <v>45733</v>
      </c>
      <c r="I135" s="1380" t="s">
        <v>21</v>
      </c>
      <c r="J135" s="1380" t="s">
        <v>21</v>
      </c>
      <c r="K135" s="2146" t="s">
        <v>128</v>
      </c>
      <c r="L135" s="2147"/>
      <c r="M135" s="1421"/>
      <c r="N135" s="1377">
        <v>1</v>
      </c>
      <c r="O135" s="1378">
        <v>1</v>
      </c>
      <c r="P135" s="1378"/>
    </row>
    <row r="136" spans="1:16" ht="84.75" customHeight="1" x14ac:dyDescent="0.25">
      <c r="A136" s="1363">
        <v>129</v>
      </c>
      <c r="B136" s="1413" t="s">
        <v>1770</v>
      </c>
      <c r="C136" s="1414">
        <v>35</v>
      </c>
      <c r="D136" s="1245" t="s">
        <v>1718</v>
      </c>
      <c r="E136" s="1366" t="s">
        <v>15</v>
      </c>
      <c r="F136" s="11" t="s">
        <v>19</v>
      </c>
      <c r="G136" s="1416"/>
      <c r="H136" s="1395">
        <v>46193</v>
      </c>
      <c r="I136" s="1380" t="s">
        <v>127</v>
      </c>
      <c r="J136" s="1398" t="s">
        <v>127</v>
      </c>
      <c r="K136" s="2146" t="s">
        <v>128</v>
      </c>
      <c r="L136" s="2147"/>
      <c r="M136" s="1373"/>
      <c r="N136" s="1377">
        <v>1</v>
      </c>
      <c r="O136" s="1378">
        <v>1</v>
      </c>
      <c r="P136" s="1378"/>
    </row>
    <row r="137" spans="1:16" ht="81.75" customHeight="1" x14ac:dyDescent="0.25">
      <c r="A137" s="1363">
        <v>130</v>
      </c>
      <c r="B137" s="1413" t="s">
        <v>1770</v>
      </c>
      <c r="C137" s="1414">
        <v>36</v>
      </c>
      <c r="D137" s="86" t="s">
        <v>1728</v>
      </c>
      <c r="E137" s="1366" t="s">
        <v>15</v>
      </c>
      <c r="F137" s="11" t="s">
        <v>19</v>
      </c>
      <c r="G137" s="1416"/>
      <c r="H137" s="1395">
        <v>44348</v>
      </c>
      <c r="I137" s="1380" t="s">
        <v>127</v>
      </c>
      <c r="J137" s="1398" t="s">
        <v>127</v>
      </c>
      <c r="K137" s="1422" t="s">
        <v>134</v>
      </c>
      <c r="L137" s="1395">
        <v>44348</v>
      </c>
      <c r="M137" s="1373" t="s">
        <v>1726</v>
      </c>
      <c r="N137" s="1377"/>
      <c r="O137" s="1378"/>
      <c r="P137" s="1378"/>
    </row>
    <row r="138" spans="1:16" ht="78.75" customHeight="1" x14ac:dyDescent="0.25">
      <c r="A138" s="1363">
        <v>131</v>
      </c>
      <c r="B138" s="1413" t="s">
        <v>1770</v>
      </c>
      <c r="C138" s="1414">
        <v>37</v>
      </c>
      <c r="D138" s="86" t="s">
        <v>1775</v>
      </c>
      <c r="E138" s="1366" t="s">
        <v>15</v>
      </c>
      <c r="F138" s="11" t="s">
        <v>19</v>
      </c>
      <c r="G138" s="1416"/>
      <c r="H138" s="1395">
        <v>44740</v>
      </c>
      <c r="I138" s="1380" t="s">
        <v>21</v>
      </c>
      <c r="J138" s="1398" t="s">
        <v>127</v>
      </c>
      <c r="K138" s="1422" t="s">
        <v>134</v>
      </c>
      <c r="L138" s="1395">
        <v>44740</v>
      </c>
      <c r="M138" s="1373" t="s">
        <v>1726</v>
      </c>
      <c r="N138" s="1377"/>
      <c r="O138" s="1378"/>
      <c r="P138" s="1378"/>
    </row>
    <row r="139" spans="1:16" ht="57" customHeight="1" x14ac:dyDescent="0.25">
      <c r="A139" s="1363">
        <v>132</v>
      </c>
      <c r="B139" s="1413" t="s">
        <v>1770</v>
      </c>
      <c r="C139" s="1414">
        <v>38</v>
      </c>
      <c r="D139" s="1245" t="s">
        <v>1718</v>
      </c>
      <c r="E139" s="1366" t="s">
        <v>15</v>
      </c>
      <c r="F139" s="11" t="s">
        <v>16</v>
      </c>
      <c r="G139" s="17" t="s">
        <v>1709</v>
      </c>
      <c r="H139" s="1414"/>
      <c r="I139" s="1380"/>
      <c r="J139" s="1368"/>
      <c r="K139" s="2144"/>
      <c r="L139" s="2145"/>
      <c r="M139" s="838"/>
      <c r="N139" s="1377"/>
      <c r="O139" s="1378"/>
      <c r="P139" s="1378"/>
    </row>
    <row r="140" spans="1:16" ht="57" customHeight="1" x14ac:dyDescent="0.25">
      <c r="A140" s="1363">
        <v>133</v>
      </c>
      <c r="B140" s="1413" t="s">
        <v>1770</v>
      </c>
      <c r="C140" s="1414">
        <v>39</v>
      </c>
      <c r="D140" s="86" t="s">
        <v>1656</v>
      </c>
      <c r="E140" s="1366" t="s">
        <v>15</v>
      </c>
      <c r="F140" s="11" t="s">
        <v>16</v>
      </c>
      <c r="G140" s="17" t="s">
        <v>286</v>
      </c>
      <c r="H140" s="1414"/>
      <c r="I140" s="1368"/>
      <c r="J140" s="1368"/>
      <c r="K140" s="2144"/>
      <c r="L140" s="2145"/>
      <c r="M140" s="838"/>
      <c r="N140" s="1377"/>
      <c r="O140" s="1378"/>
      <c r="P140" s="1378"/>
    </row>
    <row r="141" spans="1:16" ht="57" customHeight="1" x14ac:dyDescent="0.25">
      <c r="A141" s="1363">
        <v>134</v>
      </c>
      <c r="B141" s="1413" t="s">
        <v>1770</v>
      </c>
      <c r="C141" s="1414">
        <v>40</v>
      </c>
      <c r="D141" s="86" t="s">
        <v>1771</v>
      </c>
      <c r="E141" s="1366" t="s">
        <v>15</v>
      </c>
      <c r="F141" s="11" t="s">
        <v>16</v>
      </c>
      <c r="G141" s="17" t="s">
        <v>1709</v>
      </c>
      <c r="H141" s="1414"/>
      <c r="I141" s="1368"/>
      <c r="J141" s="1368"/>
      <c r="K141" s="2144"/>
      <c r="L141" s="2145"/>
      <c r="M141" s="838"/>
      <c r="N141" s="1377"/>
      <c r="O141" s="1378"/>
      <c r="P141" s="1378"/>
    </row>
    <row r="142" spans="1:16" ht="57" customHeight="1" x14ac:dyDescent="0.25">
      <c r="A142" s="1363">
        <v>135</v>
      </c>
      <c r="B142" s="1413" t="s">
        <v>1770</v>
      </c>
      <c r="C142" s="1414">
        <v>42</v>
      </c>
      <c r="D142" s="1245" t="s">
        <v>1718</v>
      </c>
      <c r="E142" s="1366" t="s">
        <v>15</v>
      </c>
      <c r="F142" s="11" t="s">
        <v>16</v>
      </c>
      <c r="G142" s="17" t="s">
        <v>1709</v>
      </c>
      <c r="H142" s="1414"/>
      <c r="I142" s="1380"/>
      <c r="J142" s="1368"/>
      <c r="K142" s="2144"/>
      <c r="L142" s="2145"/>
      <c r="M142" s="838"/>
      <c r="N142" s="1377"/>
      <c r="O142" s="1378"/>
      <c r="P142" s="1378"/>
    </row>
    <row r="143" spans="1:16" ht="57" customHeight="1" x14ac:dyDescent="0.25">
      <c r="A143" s="1363">
        <v>136</v>
      </c>
      <c r="B143" s="1413" t="s">
        <v>1770</v>
      </c>
      <c r="C143" s="1414">
        <v>44</v>
      </c>
      <c r="D143" s="1245" t="s">
        <v>1718</v>
      </c>
      <c r="E143" s="1366" t="s">
        <v>15</v>
      </c>
      <c r="F143" s="11" t="s">
        <v>16</v>
      </c>
      <c r="G143" s="17" t="s">
        <v>1709</v>
      </c>
      <c r="H143" s="1414"/>
      <c r="I143" s="1380"/>
      <c r="J143" s="1368"/>
      <c r="K143" s="2144"/>
      <c r="L143" s="2145"/>
      <c r="M143" s="838"/>
      <c r="N143" s="1377"/>
      <c r="O143" s="1378"/>
      <c r="P143" s="1378"/>
    </row>
    <row r="144" spans="1:16" ht="57" customHeight="1" x14ac:dyDescent="0.25">
      <c r="A144" s="1363">
        <v>137</v>
      </c>
      <c r="B144" s="9" t="s">
        <v>1776</v>
      </c>
      <c r="C144" s="1393">
        <v>2</v>
      </c>
      <c r="D144" s="86" t="s">
        <v>1656</v>
      </c>
      <c r="E144" s="1366" t="s">
        <v>15</v>
      </c>
      <c r="F144" s="10" t="s">
        <v>19</v>
      </c>
      <c r="G144" s="10"/>
      <c r="H144" s="1395">
        <v>45917</v>
      </c>
      <c r="I144" s="1380" t="s">
        <v>127</v>
      </c>
      <c r="J144" s="1368" t="s">
        <v>127</v>
      </c>
      <c r="K144" s="2146" t="s">
        <v>128</v>
      </c>
      <c r="L144" s="2147"/>
      <c r="M144" s="1373"/>
      <c r="N144" s="1377">
        <v>1</v>
      </c>
      <c r="O144" s="1378">
        <v>1</v>
      </c>
      <c r="P144" s="1378"/>
    </row>
    <row r="145" spans="1:16" ht="57" customHeight="1" x14ac:dyDescent="0.25">
      <c r="A145" s="1363">
        <v>138</v>
      </c>
      <c r="B145" s="9" t="s">
        <v>1776</v>
      </c>
      <c r="C145" s="1396" t="s">
        <v>1777</v>
      </c>
      <c r="D145" s="86" t="s">
        <v>1724</v>
      </c>
      <c r="E145" s="1366" t="s">
        <v>15</v>
      </c>
      <c r="F145" s="10" t="s">
        <v>16</v>
      </c>
      <c r="G145" s="17" t="s">
        <v>1709</v>
      </c>
      <c r="H145" s="10"/>
      <c r="I145" s="1398"/>
      <c r="J145" s="1368"/>
      <c r="K145" s="2144"/>
      <c r="L145" s="2145"/>
      <c r="M145" s="1373"/>
      <c r="N145" s="1377"/>
      <c r="O145" s="1378"/>
      <c r="P145" s="1378"/>
    </row>
    <row r="146" spans="1:16" ht="57" customHeight="1" x14ac:dyDescent="0.25">
      <c r="A146" s="1363">
        <v>139</v>
      </c>
      <c r="B146" s="9" t="s">
        <v>1776</v>
      </c>
      <c r="C146" s="1393">
        <v>7</v>
      </c>
      <c r="D146" s="86" t="s">
        <v>1616</v>
      </c>
      <c r="E146" s="1366" t="s">
        <v>15</v>
      </c>
      <c r="F146" s="10" t="s">
        <v>16</v>
      </c>
      <c r="G146" s="17" t="s">
        <v>286</v>
      </c>
      <c r="H146" s="10"/>
      <c r="I146" s="1398"/>
      <c r="J146" s="1368"/>
      <c r="K146" s="2144"/>
      <c r="L146" s="2145"/>
      <c r="M146" s="1373"/>
      <c r="N146" s="1377"/>
      <c r="O146" s="1378"/>
      <c r="P146" s="1378"/>
    </row>
    <row r="147" spans="1:16" ht="79.5" customHeight="1" x14ac:dyDescent="0.25">
      <c r="A147" s="1363">
        <v>140</v>
      </c>
      <c r="B147" s="9" t="s">
        <v>1776</v>
      </c>
      <c r="C147" s="1393">
        <v>8</v>
      </c>
      <c r="D147" s="1245" t="s">
        <v>1723</v>
      </c>
      <c r="E147" s="1366" t="s">
        <v>15</v>
      </c>
      <c r="F147" s="10" t="s">
        <v>19</v>
      </c>
      <c r="G147" s="10"/>
      <c r="H147" s="1395">
        <v>44325</v>
      </c>
      <c r="I147" s="1398" t="s">
        <v>21</v>
      </c>
      <c r="J147" s="1368" t="s">
        <v>21</v>
      </c>
      <c r="K147" s="1388" t="s">
        <v>1778</v>
      </c>
      <c r="L147" s="1395">
        <v>44325</v>
      </c>
      <c r="M147" s="1373" t="s">
        <v>1726</v>
      </c>
      <c r="N147" s="1377"/>
      <c r="O147" s="1378"/>
      <c r="P147" s="1378"/>
    </row>
    <row r="148" spans="1:16" ht="57" customHeight="1" x14ac:dyDescent="0.25">
      <c r="A148" s="1363">
        <v>141</v>
      </c>
      <c r="B148" s="9" t="s">
        <v>1776</v>
      </c>
      <c r="C148" s="1393">
        <v>11</v>
      </c>
      <c r="D148" s="1245" t="s">
        <v>1718</v>
      </c>
      <c r="E148" s="1366" t="s">
        <v>15</v>
      </c>
      <c r="F148" s="10" t="s">
        <v>16</v>
      </c>
      <c r="G148" s="17" t="s">
        <v>286</v>
      </c>
      <c r="H148" s="10"/>
      <c r="I148" s="1398"/>
      <c r="J148" s="1368"/>
      <c r="K148" s="2144"/>
      <c r="L148" s="2145"/>
      <c r="M148" s="1373"/>
      <c r="N148" s="1377"/>
      <c r="O148" s="1378"/>
      <c r="P148" s="1378"/>
    </row>
    <row r="149" spans="1:16" ht="57" customHeight="1" x14ac:dyDescent="0.25">
      <c r="A149" s="1363">
        <v>142</v>
      </c>
      <c r="B149" s="9" t="s">
        <v>1776</v>
      </c>
      <c r="C149" s="1393">
        <v>13</v>
      </c>
      <c r="D149" s="86" t="s">
        <v>1714</v>
      </c>
      <c r="E149" s="1366" t="s">
        <v>15</v>
      </c>
      <c r="F149" s="10" t="s">
        <v>16</v>
      </c>
      <c r="G149" s="17" t="s">
        <v>1707</v>
      </c>
      <c r="H149" s="10"/>
      <c r="I149" s="1380"/>
      <c r="J149" s="1368"/>
      <c r="K149" s="2144"/>
      <c r="L149" s="2145"/>
      <c r="M149" s="1407"/>
      <c r="N149" s="1377"/>
      <c r="O149" s="1378"/>
      <c r="P149" s="1378"/>
    </row>
    <row r="150" spans="1:16" ht="57" customHeight="1" x14ac:dyDescent="0.25">
      <c r="A150" s="1363">
        <v>143</v>
      </c>
      <c r="B150" s="9" t="s">
        <v>1776</v>
      </c>
      <c r="C150" s="1393">
        <v>19</v>
      </c>
      <c r="D150" s="86" t="s">
        <v>1724</v>
      </c>
      <c r="E150" s="1366" t="s">
        <v>15</v>
      </c>
      <c r="F150" s="10" t="s">
        <v>16</v>
      </c>
      <c r="G150" s="17" t="s">
        <v>1709</v>
      </c>
      <c r="H150" s="10"/>
      <c r="I150" s="1380"/>
      <c r="J150" s="1368"/>
      <c r="K150" s="2144"/>
      <c r="L150" s="2145"/>
      <c r="M150" s="1373"/>
      <c r="N150" s="1377"/>
      <c r="O150" s="1378"/>
      <c r="P150" s="1378"/>
    </row>
    <row r="151" spans="1:16" ht="57" customHeight="1" x14ac:dyDescent="0.25">
      <c r="A151" s="1363">
        <v>144</v>
      </c>
      <c r="B151" s="9" t="s">
        <v>1776</v>
      </c>
      <c r="C151" s="1393">
        <v>12</v>
      </c>
      <c r="D151" s="1245" t="s">
        <v>1723</v>
      </c>
      <c r="E151" s="1366" t="s">
        <v>15</v>
      </c>
      <c r="F151" s="10" t="s">
        <v>16</v>
      </c>
      <c r="G151" s="17" t="s">
        <v>1709</v>
      </c>
      <c r="H151" s="1397"/>
      <c r="I151" s="1398"/>
      <c r="J151" s="1368"/>
      <c r="K151" s="2144"/>
      <c r="L151" s="2145"/>
      <c r="M151" s="1373"/>
      <c r="N151" s="1377"/>
      <c r="O151" s="1378"/>
      <c r="P151" s="1378"/>
    </row>
    <row r="152" spans="1:16" ht="57" customHeight="1" x14ac:dyDescent="0.25">
      <c r="A152" s="1363">
        <v>145</v>
      </c>
      <c r="B152" s="9" t="s">
        <v>1776</v>
      </c>
      <c r="C152" s="1393">
        <v>20</v>
      </c>
      <c r="D152" s="86" t="s">
        <v>1724</v>
      </c>
      <c r="E152" s="1366" t="s">
        <v>15</v>
      </c>
      <c r="F152" s="10" t="s">
        <v>16</v>
      </c>
      <c r="G152" s="17" t="s">
        <v>1709</v>
      </c>
      <c r="H152" s="10"/>
      <c r="I152" s="1398"/>
      <c r="J152" s="1368"/>
      <c r="K152" s="2144"/>
      <c r="L152" s="2145"/>
      <c r="M152" s="1373"/>
      <c r="N152" s="1377"/>
      <c r="O152" s="1378"/>
      <c r="P152" s="1378"/>
    </row>
    <row r="153" spans="1:16" ht="57" customHeight="1" x14ac:dyDescent="0.25">
      <c r="A153" s="1363">
        <v>146</v>
      </c>
      <c r="B153" s="9" t="s">
        <v>1776</v>
      </c>
      <c r="C153" s="1393">
        <v>22</v>
      </c>
      <c r="D153" s="86" t="s">
        <v>1724</v>
      </c>
      <c r="E153" s="1366" t="s">
        <v>15</v>
      </c>
      <c r="F153" s="10" t="s">
        <v>16</v>
      </c>
      <c r="G153" s="17" t="s">
        <v>286</v>
      </c>
      <c r="H153" s="10"/>
      <c r="I153" s="1380"/>
      <c r="J153" s="1368"/>
      <c r="K153" s="2144"/>
      <c r="L153" s="2145"/>
      <c r="M153" s="1373"/>
      <c r="N153" s="1377"/>
      <c r="O153" s="1378"/>
      <c r="P153" s="1378"/>
    </row>
    <row r="154" spans="1:16" ht="57" customHeight="1" x14ac:dyDescent="0.25">
      <c r="A154" s="1363">
        <v>147</v>
      </c>
      <c r="B154" s="9" t="s">
        <v>1776</v>
      </c>
      <c r="C154" s="1393">
        <v>23</v>
      </c>
      <c r="D154" s="86" t="s">
        <v>1724</v>
      </c>
      <c r="E154" s="1366" t="s">
        <v>15</v>
      </c>
      <c r="F154" s="10" t="s">
        <v>16</v>
      </c>
      <c r="G154" s="17" t="s">
        <v>1709</v>
      </c>
      <c r="H154" s="10"/>
      <c r="I154" s="1398"/>
      <c r="J154" s="1368"/>
      <c r="K154" s="2144"/>
      <c r="L154" s="2145"/>
      <c r="M154" s="1373"/>
      <c r="N154" s="1377"/>
      <c r="O154" s="1378"/>
      <c r="P154" s="1378"/>
    </row>
    <row r="155" spans="1:16" ht="57" customHeight="1" x14ac:dyDescent="0.25">
      <c r="A155" s="1363">
        <v>148</v>
      </c>
      <c r="B155" s="9" t="s">
        <v>1776</v>
      </c>
      <c r="C155" s="1393">
        <v>24</v>
      </c>
      <c r="D155" s="1245" t="s">
        <v>1723</v>
      </c>
      <c r="E155" s="1366" t="s">
        <v>15</v>
      </c>
      <c r="F155" s="10" t="s">
        <v>16</v>
      </c>
      <c r="G155" s="17" t="s">
        <v>286</v>
      </c>
      <c r="H155" s="10"/>
      <c r="I155" s="1380"/>
      <c r="J155" s="1368"/>
      <c r="K155" s="2144"/>
      <c r="L155" s="2145"/>
      <c r="M155" s="1373"/>
      <c r="N155" s="1377"/>
      <c r="O155" s="1378"/>
      <c r="P155" s="1378"/>
    </row>
    <row r="156" spans="1:16" ht="57" customHeight="1" x14ac:dyDescent="0.25">
      <c r="A156" s="1363">
        <v>149</v>
      </c>
      <c r="B156" s="9" t="s">
        <v>1776</v>
      </c>
      <c r="C156" s="1393">
        <v>25</v>
      </c>
      <c r="D156" s="86" t="s">
        <v>1733</v>
      </c>
      <c r="E156" s="1366" t="s">
        <v>15</v>
      </c>
      <c r="F156" s="10" t="s">
        <v>16</v>
      </c>
      <c r="G156" s="17" t="s">
        <v>1709</v>
      </c>
      <c r="H156" s="1397"/>
      <c r="I156" s="1380"/>
      <c r="J156" s="1368"/>
      <c r="K156" s="2144"/>
      <c r="L156" s="2145"/>
      <c r="M156" s="1373"/>
      <c r="N156" s="1377"/>
      <c r="O156" s="1378"/>
      <c r="P156" s="1378"/>
    </row>
    <row r="157" spans="1:16" ht="57" customHeight="1" x14ac:dyDescent="0.25">
      <c r="A157" s="1363">
        <v>150</v>
      </c>
      <c r="B157" s="9" t="s">
        <v>1776</v>
      </c>
      <c r="C157" s="1393">
        <v>27</v>
      </c>
      <c r="D157" s="86" t="s">
        <v>1724</v>
      </c>
      <c r="E157" s="1366" t="s">
        <v>15</v>
      </c>
      <c r="F157" s="10" t="s">
        <v>16</v>
      </c>
      <c r="G157" s="17" t="s">
        <v>286</v>
      </c>
      <c r="H157" s="10"/>
      <c r="I157" s="1380"/>
      <c r="J157" s="1368"/>
      <c r="K157" s="2144"/>
      <c r="L157" s="2145"/>
      <c r="M157" s="1373"/>
      <c r="N157" s="1377"/>
      <c r="O157" s="1378"/>
      <c r="P157" s="1378"/>
    </row>
    <row r="158" spans="1:16" ht="57" customHeight="1" x14ac:dyDescent="0.25">
      <c r="A158" s="1363">
        <v>151</v>
      </c>
      <c r="B158" s="9" t="s">
        <v>1776</v>
      </c>
      <c r="C158" s="1393">
        <v>33</v>
      </c>
      <c r="D158" s="86" t="s">
        <v>1714</v>
      </c>
      <c r="E158" s="1366" t="s">
        <v>15</v>
      </c>
      <c r="F158" s="10" t="s">
        <v>16</v>
      </c>
      <c r="G158" s="17" t="s">
        <v>1707</v>
      </c>
      <c r="H158" s="10"/>
      <c r="I158" s="1380"/>
      <c r="J158" s="1368"/>
      <c r="K158" s="2144"/>
      <c r="L158" s="2145"/>
      <c r="M158" s="1373"/>
      <c r="N158" s="1377"/>
      <c r="O158" s="1378"/>
      <c r="P158" s="1378"/>
    </row>
    <row r="159" spans="1:16" ht="57" customHeight="1" x14ac:dyDescent="0.25">
      <c r="A159" s="1363">
        <v>152</v>
      </c>
      <c r="B159" s="1423" t="s">
        <v>1779</v>
      </c>
      <c r="C159" s="1396" t="s">
        <v>1780</v>
      </c>
      <c r="D159" s="86" t="s">
        <v>1616</v>
      </c>
      <c r="E159" s="1366" t="s">
        <v>15</v>
      </c>
      <c r="F159" s="10" t="s">
        <v>16</v>
      </c>
      <c r="G159" s="17" t="s">
        <v>1707</v>
      </c>
      <c r="H159" s="10"/>
      <c r="I159" s="1398"/>
      <c r="J159" s="1380"/>
      <c r="K159" s="2144"/>
      <c r="L159" s="2145"/>
      <c r="M159" s="1373"/>
      <c r="N159" s="1377"/>
      <c r="O159" s="1378"/>
      <c r="P159" s="1378"/>
    </row>
    <row r="160" spans="1:16" ht="57" customHeight="1" x14ac:dyDescent="0.25">
      <c r="A160" s="1363">
        <v>153</v>
      </c>
      <c r="B160" s="1382" t="s">
        <v>936</v>
      </c>
      <c r="C160" s="1392" t="s">
        <v>1781</v>
      </c>
      <c r="D160" s="1245" t="s">
        <v>1718</v>
      </c>
      <c r="E160" s="1366" t="s">
        <v>15</v>
      </c>
      <c r="F160" s="17" t="s">
        <v>19</v>
      </c>
      <c r="G160" s="141"/>
      <c r="H160" s="1384">
        <v>46056</v>
      </c>
      <c r="I160" s="1380" t="s">
        <v>127</v>
      </c>
      <c r="J160" s="1380" t="s">
        <v>21</v>
      </c>
      <c r="K160" s="2144" t="s">
        <v>309</v>
      </c>
      <c r="L160" s="2145"/>
      <c r="M160" s="1373"/>
      <c r="N160" s="1377">
        <v>1</v>
      </c>
      <c r="O160" s="1378"/>
      <c r="P160" s="1378"/>
    </row>
    <row r="161" spans="1:16" ht="81.75" customHeight="1" x14ac:dyDescent="0.25">
      <c r="A161" s="1363">
        <v>154</v>
      </c>
      <c r="B161" s="1382" t="s">
        <v>936</v>
      </c>
      <c r="C161" s="1383">
        <v>8</v>
      </c>
      <c r="D161" s="1245" t="s">
        <v>1718</v>
      </c>
      <c r="E161" s="1366" t="s">
        <v>15</v>
      </c>
      <c r="F161" s="17" t="s">
        <v>19</v>
      </c>
      <c r="G161" s="141"/>
      <c r="H161" s="1384">
        <v>46256</v>
      </c>
      <c r="I161" s="1368" t="s">
        <v>21</v>
      </c>
      <c r="J161" s="1380" t="s">
        <v>21</v>
      </c>
      <c r="K161" s="2144" t="s">
        <v>309</v>
      </c>
      <c r="L161" s="2145"/>
      <c r="M161" s="1373"/>
      <c r="N161" s="1377">
        <v>1</v>
      </c>
      <c r="O161" s="1378"/>
      <c r="P161" s="1378"/>
    </row>
    <row r="162" spans="1:16" ht="57" customHeight="1" x14ac:dyDescent="0.25">
      <c r="A162" s="1363">
        <v>155</v>
      </c>
      <c r="B162" s="1382" t="s">
        <v>936</v>
      </c>
      <c r="C162" s="1392">
        <v>15</v>
      </c>
      <c r="D162" s="1245" t="s">
        <v>1718</v>
      </c>
      <c r="E162" s="1366" t="s">
        <v>15</v>
      </c>
      <c r="F162" s="17" t="s">
        <v>19</v>
      </c>
      <c r="G162" s="141"/>
      <c r="H162" s="1384">
        <v>46000</v>
      </c>
      <c r="I162" s="1368" t="s">
        <v>21</v>
      </c>
      <c r="J162" s="1380" t="s">
        <v>21</v>
      </c>
      <c r="K162" s="2144" t="s">
        <v>309</v>
      </c>
      <c r="L162" s="2145"/>
      <c r="M162" s="1373"/>
      <c r="N162" s="1377">
        <v>1</v>
      </c>
      <c r="O162" s="1378"/>
      <c r="P162" s="1378"/>
    </row>
    <row r="163" spans="1:16" ht="57" customHeight="1" x14ac:dyDescent="0.25">
      <c r="A163" s="1363">
        <v>156</v>
      </c>
      <c r="B163" s="1382" t="s">
        <v>936</v>
      </c>
      <c r="C163" s="1383">
        <v>16</v>
      </c>
      <c r="D163" s="1424" t="s">
        <v>1782</v>
      </c>
      <c r="E163" s="1366" t="s">
        <v>15</v>
      </c>
      <c r="F163" s="17" t="s">
        <v>19</v>
      </c>
      <c r="G163" s="141"/>
      <c r="H163" s="1384">
        <v>45103</v>
      </c>
      <c r="I163" s="1368" t="s">
        <v>21</v>
      </c>
      <c r="J163" s="1380" t="s">
        <v>21</v>
      </c>
      <c r="K163" s="1388" t="s">
        <v>1778</v>
      </c>
      <c r="L163" s="1395">
        <v>45103</v>
      </c>
      <c r="M163" s="1373" t="s">
        <v>1726</v>
      </c>
      <c r="N163" s="1377"/>
      <c r="O163" s="1378"/>
      <c r="P163" s="1378"/>
    </row>
    <row r="164" spans="1:16" ht="57" customHeight="1" x14ac:dyDescent="0.25">
      <c r="A164" s="1363">
        <v>157</v>
      </c>
      <c r="B164" s="1382" t="s">
        <v>936</v>
      </c>
      <c r="C164" s="1383">
        <v>17</v>
      </c>
      <c r="D164" s="1245" t="s">
        <v>1783</v>
      </c>
      <c r="E164" s="1245" t="s">
        <v>1783</v>
      </c>
      <c r="F164" s="17" t="s">
        <v>19</v>
      </c>
      <c r="G164" s="141"/>
      <c r="H164" s="1384">
        <v>45157</v>
      </c>
      <c r="I164" s="1368" t="s">
        <v>21</v>
      </c>
      <c r="J164" s="1380" t="s">
        <v>21</v>
      </c>
      <c r="K164" s="1388" t="s">
        <v>1778</v>
      </c>
      <c r="L164" s="1395">
        <v>45131</v>
      </c>
      <c r="M164" s="1373" t="s">
        <v>1759</v>
      </c>
      <c r="N164" s="1377"/>
      <c r="O164" s="1378"/>
      <c r="P164" s="1378"/>
    </row>
    <row r="165" spans="1:16" ht="88.5" customHeight="1" x14ac:dyDescent="0.25">
      <c r="A165" s="1363">
        <v>158</v>
      </c>
      <c r="B165" s="1382" t="s">
        <v>936</v>
      </c>
      <c r="C165" s="1383">
        <v>5</v>
      </c>
      <c r="D165" s="86" t="s">
        <v>1616</v>
      </c>
      <c r="E165" s="1366" t="s">
        <v>15</v>
      </c>
      <c r="F165" s="11" t="s">
        <v>16</v>
      </c>
      <c r="G165" s="17" t="s">
        <v>1709</v>
      </c>
      <c r="H165" s="1403"/>
      <c r="I165" s="1368"/>
      <c r="J165" s="1380"/>
      <c r="K165" s="2144"/>
      <c r="L165" s="2145"/>
      <c r="M165" s="1373" t="s">
        <v>1784</v>
      </c>
      <c r="N165" s="1377"/>
      <c r="O165" s="1378"/>
      <c r="P165" s="1378"/>
    </row>
    <row r="166" spans="1:16" ht="57" customHeight="1" x14ac:dyDescent="0.25">
      <c r="A166" s="1363">
        <v>159</v>
      </c>
      <c r="B166" s="1382" t="s">
        <v>936</v>
      </c>
      <c r="C166" s="1383">
        <v>6</v>
      </c>
      <c r="D166" s="1245" t="s">
        <v>1718</v>
      </c>
      <c r="E166" s="1366" t="s">
        <v>15</v>
      </c>
      <c r="F166" s="11" t="s">
        <v>16</v>
      </c>
      <c r="G166" s="17" t="s">
        <v>35</v>
      </c>
      <c r="H166" s="1403"/>
      <c r="I166" s="1380"/>
      <c r="J166" s="1380"/>
      <c r="K166" s="2144"/>
      <c r="L166" s="2145"/>
      <c r="M166" s="1425" t="s">
        <v>1785</v>
      </c>
      <c r="N166" s="1377"/>
      <c r="O166" s="1378"/>
      <c r="P166" s="1378"/>
    </row>
    <row r="167" spans="1:16" ht="87" customHeight="1" x14ac:dyDescent="0.25">
      <c r="A167" s="1363">
        <v>160</v>
      </c>
      <c r="B167" s="1382" t="s">
        <v>936</v>
      </c>
      <c r="C167" s="1383">
        <v>7</v>
      </c>
      <c r="D167" s="86" t="s">
        <v>1616</v>
      </c>
      <c r="E167" s="1366" t="s">
        <v>15</v>
      </c>
      <c r="F167" s="11" t="s">
        <v>16</v>
      </c>
      <c r="G167" s="17" t="s">
        <v>1709</v>
      </c>
      <c r="H167" s="1403"/>
      <c r="I167" s="1380"/>
      <c r="J167" s="1380"/>
      <c r="K167" s="2144"/>
      <c r="L167" s="2145"/>
      <c r="M167" s="1373" t="s">
        <v>1786</v>
      </c>
      <c r="N167" s="1377"/>
      <c r="O167" s="1378"/>
      <c r="P167" s="1378"/>
    </row>
    <row r="168" spans="1:16" ht="57" customHeight="1" x14ac:dyDescent="0.25">
      <c r="A168" s="1363">
        <v>161</v>
      </c>
      <c r="B168" s="1382" t="s">
        <v>936</v>
      </c>
      <c r="C168" s="1383">
        <v>9</v>
      </c>
      <c r="D168" s="86" t="s">
        <v>1616</v>
      </c>
      <c r="E168" s="1366" t="s">
        <v>15</v>
      </c>
      <c r="F168" s="11" t="s">
        <v>16</v>
      </c>
      <c r="G168" s="17" t="s">
        <v>286</v>
      </c>
      <c r="H168" s="1403"/>
      <c r="I168" s="1380"/>
      <c r="J168" s="1380"/>
      <c r="K168" s="2144"/>
      <c r="L168" s="2145"/>
      <c r="M168" s="1373"/>
      <c r="N168" s="1377"/>
      <c r="O168" s="1378"/>
      <c r="P168" s="1378"/>
    </row>
    <row r="169" spans="1:16" ht="57" customHeight="1" x14ac:dyDescent="0.25">
      <c r="A169" s="1363">
        <v>162</v>
      </c>
      <c r="B169" s="1382" t="s">
        <v>936</v>
      </c>
      <c r="C169" s="1383">
        <v>11</v>
      </c>
      <c r="D169" s="86" t="s">
        <v>1616</v>
      </c>
      <c r="E169" s="1366" t="s">
        <v>15</v>
      </c>
      <c r="F169" s="11" t="s">
        <v>16</v>
      </c>
      <c r="G169" s="17" t="s">
        <v>286</v>
      </c>
      <c r="H169" s="1403"/>
      <c r="I169" s="1380"/>
      <c r="J169" s="1380"/>
      <c r="K169" s="2144"/>
      <c r="L169" s="2145"/>
      <c r="M169" s="1373"/>
      <c r="N169" s="1377"/>
      <c r="O169" s="1378"/>
      <c r="P169" s="1378"/>
    </row>
    <row r="170" spans="1:16" ht="57" customHeight="1" x14ac:dyDescent="0.25">
      <c r="A170" s="1363">
        <v>163</v>
      </c>
      <c r="B170" s="1382" t="s">
        <v>936</v>
      </c>
      <c r="C170" s="1383">
        <v>12</v>
      </c>
      <c r="D170" s="86" t="s">
        <v>1733</v>
      </c>
      <c r="E170" s="1366" t="s">
        <v>15</v>
      </c>
      <c r="F170" s="11" t="s">
        <v>16</v>
      </c>
      <c r="G170" s="17" t="s">
        <v>1709</v>
      </c>
      <c r="H170" s="1403"/>
      <c r="I170" s="1398"/>
      <c r="J170" s="1398"/>
      <c r="K170" s="2144"/>
      <c r="L170" s="2145"/>
      <c r="M170" s="1373"/>
      <c r="N170" s="1377"/>
      <c r="O170" s="1378"/>
      <c r="P170" s="1378"/>
    </row>
    <row r="171" spans="1:16" ht="57" customHeight="1" x14ac:dyDescent="0.25">
      <c r="A171" s="1363">
        <v>164</v>
      </c>
      <c r="B171" s="1382" t="s">
        <v>936</v>
      </c>
      <c r="C171" s="1383">
        <v>13</v>
      </c>
      <c r="D171" s="86" t="s">
        <v>1616</v>
      </c>
      <c r="E171" s="1366" t="s">
        <v>15</v>
      </c>
      <c r="F171" s="11" t="s">
        <v>16</v>
      </c>
      <c r="G171" s="17" t="s">
        <v>286</v>
      </c>
      <c r="H171" s="1403"/>
      <c r="I171" s="1398"/>
      <c r="J171" s="1398"/>
      <c r="K171" s="2144"/>
      <c r="L171" s="2145"/>
      <c r="M171" s="1373"/>
      <c r="N171" s="1377"/>
      <c r="O171" s="1378"/>
      <c r="P171" s="1378"/>
    </row>
    <row r="172" spans="1:16" ht="57" customHeight="1" x14ac:dyDescent="0.25">
      <c r="A172" s="1363">
        <v>165</v>
      </c>
      <c r="B172" s="1382" t="s">
        <v>936</v>
      </c>
      <c r="C172" s="1383">
        <v>18</v>
      </c>
      <c r="D172" s="1245" t="s">
        <v>1718</v>
      </c>
      <c r="E172" s="1366" t="s">
        <v>15</v>
      </c>
      <c r="F172" s="11" t="s">
        <v>16</v>
      </c>
      <c r="G172" s="17" t="s">
        <v>1709</v>
      </c>
      <c r="H172" s="1403"/>
      <c r="I172" s="1398"/>
      <c r="J172" s="1398"/>
      <c r="K172" s="2144"/>
      <c r="L172" s="2145"/>
      <c r="M172" s="1373"/>
      <c r="N172" s="1377"/>
      <c r="O172" s="1378"/>
      <c r="P172" s="1378"/>
    </row>
    <row r="173" spans="1:16" ht="57" customHeight="1" x14ac:dyDescent="0.25">
      <c r="A173" s="1363">
        <v>166</v>
      </c>
      <c r="B173" s="1382" t="s">
        <v>936</v>
      </c>
      <c r="C173" s="1392" t="s">
        <v>771</v>
      </c>
      <c r="D173" s="1245" t="s">
        <v>1787</v>
      </c>
      <c r="E173" s="1366" t="s">
        <v>15</v>
      </c>
      <c r="F173" s="11" t="s">
        <v>16</v>
      </c>
      <c r="G173" s="17" t="s">
        <v>1709</v>
      </c>
      <c r="H173" s="1403"/>
      <c r="I173" s="1398"/>
      <c r="J173" s="1398"/>
      <c r="K173" s="2144"/>
      <c r="L173" s="2145"/>
      <c r="M173" s="1373"/>
      <c r="N173" s="1377"/>
      <c r="O173" s="1378"/>
      <c r="P173" s="1378"/>
    </row>
    <row r="174" spans="1:16" ht="57" customHeight="1" x14ac:dyDescent="0.25">
      <c r="A174" s="1363">
        <v>167</v>
      </c>
      <c r="B174" s="1413" t="s">
        <v>1788</v>
      </c>
      <c r="C174" s="1414">
        <v>11</v>
      </c>
      <c r="D174" s="86" t="s">
        <v>1789</v>
      </c>
      <c r="E174" s="1366" t="s">
        <v>15</v>
      </c>
      <c r="F174" s="11" t="s">
        <v>16</v>
      </c>
      <c r="G174" s="17" t="s">
        <v>1709</v>
      </c>
      <c r="H174" s="1414"/>
      <c r="I174" s="1380"/>
      <c r="J174" s="1368"/>
      <c r="K174" s="2144"/>
      <c r="L174" s="2145"/>
      <c r="M174" s="838"/>
      <c r="N174" s="1377"/>
      <c r="O174" s="1378"/>
      <c r="P174" s="1378"/>
    </row>
    <row r="175" spans="1:16" ht="78.75" customHeight="1" x14ac:dyDescent="0.25">
      <c r="A175" s="1363">
        <v>168</v>
      </c>
      <c r="B175" s="1413" t="s">
        <v>1368</v>
      </c>
      <c r="C175" s="1414">
        <v>15</v>
      </c>
      <c r="D175" s="86" t="s">
        <v>1728</v>
      </c>
      <c r="E175" s="1366" t="s">
        <v>15</v>
      </c>
      <c r="F175" s="11" t="s">
        <v>19</v>
      </c>
      <c r="G175" s="1416"/>
      <c r="H175" s="1395">
        <v>44631</v>
      </c>
      <c r="I175" s="1380" t="s">
        <v>21</v>
      </c>
      <c r="J175" s="1380" t="s">
        <v>21</v>
      </c>
      <c r="K175" s="1388" t="s">
        <v>1778</v>
      </c>
      <c r="L175" s="1395">
        <v>44631</v>
      </c>
      <c r="M175" s="1373" t="s">
        <v>1726</v>
      </c>
      <c r="N175" s="1377"/>
      <c r="O175" s="1378"/>
      <c r="P175" s="1378"/>
    </row>
    <row r="176" spans="1:16" ht="132.75" customHeight="1" x14ac:dyDescent="0.25">
      <c r="A176" s="1363">
        <v>169</v>
      </c>
      <c r="B176" s="1413" t="s">
        <v>1368</v>
      </c>
      <c r="C176" s="1414">
        <v>17</v>
      </c>
      <c r="D176" s="86" t="s">
        <v>1790</v>
      </c>
      <c r="E176" s="1366" t="s">
        <v>15</v>
      </c>
      <c r="F176" s="11" t="s">
        <v>19</v>
      </c>
      <c r="G176" s="1416"/>
      <c r="H176" s="1395">
        <v>45740</v>
      </c>
      <c r="I176" s="1380" t="s">
        <v>21</v>
      </c>
      <c r="J176" s="1380" t="s">
        <v>21</v>
      </c>
      <c r="K176" s="1388" t="s">
        <v>1778</v>
      </c>
      <c r="L176" s="1395">
        <v>44736</v>
      </c>
      <c r="M176" s="1373" t="s">
        <v>1791</v>
      </c>
      <c r="N176" s="1377"/>
      <c r="O176" s="1378"/>
      <c r="P176" s="1378"/>
    </row>
    <row r="177" spans="1:16" ht="90" customHeight="1" x14ac:dyDescent="0.25">
      <c r="A177" s="1363">
        <v>170</v>
      </c>
      <c r="B177" s="1382" t="s">
        <v>750</v>
      </c>
      <c r="C177" s="1383">
        <v>129</v>
      </c>
      <c r="D177" s="1424" t="s">
        <v>1792</v>
      </c>
      <c r="E177" s="1424" t="s">
        <v>1792</v>
      </c>
      <c r="F177" s="17" t="s">
        <v>19</v>
      </c>
      <c r="G177" s="141"/>
      <c r="H177" s="1403" t="s">
        <v>1793</v>
      </c>
      <c r="I177" s="1368" t="s">
        <v>21</v>
      </c>
      <c r="J177" s="1380" t="s">
        <v>21</v>
      </c>
      <c r="K177" s="2144" t="s">
        <v>128</v>
      </c>
      <c r="L177" s="2145"/>
      <c r="M177" s="1373"/>
      <c r="N177" s="1377">
        <v>1</v>
      </c>
      <c r="O177" s="1378"/>
      <c r="P177" s="1378"/>
    </row>
    <row r="178" spans="1:16" ht="57" customHeight="1" x14ac:dyDescent="0.25">
      <c r="A178" s="1363">
        <v>171</v>
      </c>
      <c r="B178" s="1382" t="s">
        <v>750</v>
      </c>
      <c r="C178" s="1383">
        <v>113</v>
      </c>
      <c r="D178" s="86" t="s">
        <v>1794</v>
      </c>
      <c r="E178" s="1366" t="s">
        <v>15</v>
      </c>
      <c r="F178" s="17" t="s">
        <v>19</v>
      </c>
      <c r="G178" s="141"/>
      <c r="H178" s="1384">
        <v>45873</v>
      </c>
      <c r="I178" s="1368" t="s">
        <v>21</v>
      </c>
      <c r="J178" s="1380" t="s">
        <v>21</v>
      </c>
      <c r="K178" s="2144" t="s">
        <v>128</v>
      </c>
      <c r="L178" s="2145"/>
      <c r="M178" s="1373"/>
      <c r="N178" s="1377">
        <v>1</v>
      </c>
      <c r="O178" s="1378"/>
      <c r="P178" s="1378"/>
    </row>
    <row r="179" spans="1:16" ht="57" customHeight="1" x14ac:dyDescent="0.25">
      <c r="A179" s="1363">
        <v>172</v>
      </c>
      <c r="B179" s="1382" t="s">
        <v>750</v>
      </c>
      <c r="C179" s="1383">
        <v>115</v>
      </c>
      <c r="D179" s="86" t="s">
        <v>1794</v>
      </c>
      <c r="E179" s="1366" t="s">
        <v>15</v>
      </c>
      <c r="F179" s="17" t="s">
        <v>19</v>
      </c>
      <c r="G179" s="141"/>
      <c r="H179" s="1384">
        <v>45970</v>
      </c>
      <c r="I179" s="1368" t="s">
        <v>21</v>
      </c>
      <c r="J179" s="1380" t="s">
        <v>21</v>
      </c>
      <c r="K179" s="2144" t="s">
        <v>128</v>
      </c>
      <c r="L179" s="2145"/>
      <c r="M179" s="1373"/>
      <c r="N179" s="1377">
        <v>1</v>
      </c>
      <c r="O179" s="1378"/>
      <c r="P179" s="1378"/>
    </row>
    <row r="180" spans="1:16" ht="57" customHeight="1" x14ac:dyDescent="0.25">
      <c r="A180" s="1363">
        <v>173</v>
      </c>
      <c r="B180" s="1382" t="s">
        <v>750</v>
      </c>
      <c r="C180" s="1383">
        <v>117</v>
      </c>
      <c r="D180" s="86" t="s">
        <v>1794</v>
      </c>
      <c r="E180" s="1366" t="s">
        <v>15</v>
      </c>
      <c r="F180" s="17" t="s">
        <v>19</v>
      </c>
      <c r="G180" s="141"/>
      <c r="H180" s="1384">
        <v>45748</v>
      </c>
      <c r="I180" s="1368" t="s">
        <v>21</v>
      </c>
      <c r="J180" s="1380" t="s">
        <v>21</v>
      </c>
      <c r="K180" s="2144" t="s">
        <v>128</v>
      </c>
      <c r="L180" s="2145"/>
      <c r="M180" s="1373"/>
      <c r="N180" s="1377">
        <v>1</v>
      </c>
      <c r="O180" s="1378"/>
      <c r="P180" s="1378"/>
    </row>
    <row r="181" spans="1:16" ht="57" customHeight="1" x14ac:dyDescent="0.25">
      <c r="A181" s="1363">
        <v>174</v>
      </c>
      <c r="B181" s="1382" t="s">
        <v>750</v>
      </c>
      <c r="C181" s="1392">
        <v>119</v>
      </c>
      <c r="D181" s="86" t="s">
        <v>1616</v>
      </c>
      <c r="E181" s="1366" t="s">
        <v>15</v>
      </c>
      <c r="F181" s="17" t="s">
        <v>19</v>
      </c>
      <c r="G181" s="141"/>
      <c r="H181" s="1384">
        <v>46109</v>
      </c>
      <c r="I181" s="1398" t="s">
        <v>127</v>
      </c>
      <c r="J181" s="1380" t="s">
        <v>21</v>
      </c>
      <c r="K181" s="2144" t="s">
        <v>128</v>
      </c>
      <c r="L181" s="2145"/>
      <c r="M181" s="1373"/>
      <c r="N181" s="1377">
        <v>1</v>
      </c>
      <c r="O181" s="1378"/>
      <c r="P181" s="1378"/>
    </row>
    <row r="182" spans="1:16" ht="57" customHeight="1" x14ac:dyDescent="0.25">
      <c r="A182" s="1363">
        <v>175</v>
      </c>
      <c r="B182" s="1382" t="s">
        <v>750</v>
      </c>
      <c r="C182" s="1383">
        <v>123</v>
      </c>
      <c r="D182" s="86" t="s">
        <v>1795</v>
      </c>
      <c r="E182" s="86" t="s">
        <v>1795</v>
      </c>
      <c r="F182" s="17" t="s">
        <v>19</v>
      </c>
      <c r="G182" s="141"/>
      <c r="H182" s="1384">
        <v>45412</v>
      </c>
      <c r="I182" s="1368" t="s">
        <v>21</v>
      </c>
      <c r="J182" s="1380" t="s">
        <v>21</v>
      </c>
      <c r="K182" s="2144" t="s">
        <v>128</v>
      </c>
      <c r="L182" s="2145"/>
      <c r="M182" s="1373"/>
      <c r="N182" s="1377">
        <v>1</v>
      </c>
      <c r="O182" s="1378"/>
      <c r="P182" s="1378"/>
    </row>
    <row r="183" spans="1:16" ht="117.75" customHeight="1" x14ac:dyDescent="0.25">
      <c r="A183" s="1363">
        <v>176</v>
      </c>
      <c r="B183" s="1382" t="s">
        <v>750</v>
      </c>
      <c r="C183" s="1383">
        <v>125</v>
      </c>
      <c r="D183" s="86" t="s">
        <v>1796</v>
      </c>
      <c r="E183" s="1366" t="s">
        <v>15</v>
      </c>
      <c r="F183" s="17" t="s">
        <v>19</v>
      </c>
      <c r="G183" s="141"/>
      <c r="H183" s="1384">
        <v>45103</v>
      </c>
      <c r="I183" s="1368" t="s">
        <v>21</v>
      </c>
      <c r="J183" s="1380" t="s">
        <v>21</v>
      </c>
      <c r="K183" s="1388" t="s">
        <v>1778</v>
      </c>
      <c r="L183" s="1384">
        <v>45103</v>
      </c>
      <c r="M183" s="1373" t="s">
        <v>1726</v>
      </c>
      <c r="N183" s="1377"/>
      <c r="O183" s="1378"/>
      <c r="P183" s="1378"/>
    </row>
    <row r="184" spans="1:16" ht="57" customHeight="1" x14ac:dyDescent="0.25">
      <c r="A184" s="1363">
        <v>177</v>
      </c>
      <c r="B184" s="1382" t="s">
        <v>750</v>
      </c>
      <c r="C184" s="1392">
        <v>131</v>
      </c>
      <c r="D184" s="1245" t="s">
        <v>1718</v>
      </c>
      <c r="E184" s="1366" t="s">
        <v>15</v>
      </c>
      <c r="F184" s="17" t="s">
        <v>19</v>
      </c>
      <c r="G184" s="141"/>
      <c r="H184" s="1384" t="s">
        <v>1797</v>
      </c>
      <c r="I184" s="1398" t="s">
        <v>127</v>
      </c>
      <c r="J184" s="1380" t="s">
        <v>21</v>
      </c>
      <c r="K184" s="2144" t="s">
        <v>128</v>
      </c>
      <c r="L184" s="2145"/>
      <c r="M184" s="1426"/>
      <c r="N184" s="1377">
        <v>1</v>
      </c>
      <c r="O184" s="1378"/>
      <c r="P184" s="1378"/>
    </row>
    <row r="185" spans="1:16" ht="57" customHeight="1" x14ac:dyDescent="0.25">
      <c r="A185" s="1363">
        <v>178</v>
      </c>
      <c r="B185" s="1382" t="s">
        <v>750</v>
      </c>
      <c r="C185" s="1392">
        <v>133</v>
      </c>
      <c r="D185" s="86" t="s">
        <v>1656</v>
      </c>
      <c r="E185" s="1366" t="s">
        <v>15</v>
      </c>
      <c r="F185" s="17" t="s">
        <v>19</v>
      </c>
      <c r="G185" s="141"/>
      <c r="H185" s="1384">
        <v>46035</v>
      </c>
      <c r="I185" s="1368" t="s">
        <v>21</v>
      </c>
      <c r="J185" s="1380" t="s">
        <v>21</v>
      </c>
      <c r="K185" s="2144" t="s">
        <v>128</v>
      </c>
      <c r="L185" s="2145"/>
      <c r="M185" s="1373"/>
      <c r="N185" s="1377">
        <v>1</v>
      </c>
      <c r="O185" s="1378"/>
      <c r="P185" s="1378"/>
    </row>
    <row r="186" spans="1:16" ht="57" customHeight="1" x14ac:dyDescent="0.25">
      <c r="A186" s="1363">
        <v>179</v>
      </c>
      <c r="B186" s="1382" t="s">
        <v>750</v>
      </c>
      <c r="C186" s="1383">
        <v>135</v>
      </c>
      <c r="D186" s="86" t="s">
        <v>1273</v>
      </c>
      <c r="E186" s="1366" t="s">
        <v>15</v>
      </c>
      <c r="F186" s="17" t="s">
        <v>19</v>
      </c>
      <c r="G186" s="141"/>
      <c r="H186" s="1384">
        <v>45466</v>
      </c>
      <c r="I186" s="1368" t="s">
        <v>21</v>
      </c>
      <c r="J186" s="1380" t="s">
        <v>21</v>
      </c>
      <c r="K186" s="2144" t="s">
        <v>128</v>
      </c>
      <c r="L186" s="2145"/>
      <c r="M186" s="1373"/>
      <c r="N186" s="1377">
        <v>1</v>
      </c>
      <c r="O186" s="1378"/>
      <c r="P186" s="1378"/>
    </row>
    <row r="187" spans="1:16" ht="57" customHeight="1" x14ac:dyDescent="0.25">
      <c r="A187" s="1363">
        <v>180</v>
      </c>
      <c r="B187" s="1382" t="s">
        <v>750</v>
      </c>
      <c r="C187" s="1383">
        <v>137</v>
      </c>
      <c r="D187" s="86" t="s">
        <v>1273</v>
      </c>
      <c r="E187" s="1366" t="s">
        <v>15</v>
      </c>
      <c r="F187" s="17" t="s">
        <v>19</v>
      </c>
      <c r="G187" s="141"/>
      <c r="H187" s="1384" t="s">
        <v>1798</v>
      </c>
      <c r="I187" s="1368" t="s">
        <v>21</v>
      </c>
      <c r="J187" s="1380" t="s">
        <v>21</v>
      </c>
      <c r="K187" s="1388" t="s">
        <v>1778</v>
      </c>
      <c r="L187" s="1384">
        <v>45104</v>
      </c>
      <c r="M187" s="1373" t="s">
        <v>1726</v>
      </c>
      <c r="N187" s="1377"/>
      <c r="O187" s="1378"/>
      <c r="P187" s="1378"/>
    </row>
    <row r="188" spans="1:16" ht="57" customHeight="1" x14ac:dyDescent="0.25">
      <c r="A188" s="1363">
        <v>181</v>
      </c>
      <c r="B188" s="1382" t="s">
        <v>750</v>
      </c>
      <c r="C188" s="1383">
        <v>139</v>
      </c>
      <c r="D188" s="86" t="s">
        <v>1273</v>
      </c>
      <c r="E188" s="1366" t="s">
        <v>15</v>
      </c>
      <c r="F188" s="17" t="s">
        <v>19</v>
      </c>
      <c r="G188" s="141"/>
      <c r="H188" s="1384">
        <v>45461</v>
      </c>
      <c r="I188" s="1368" t="s">
        <v>21</v>
      </c>
      <c r="J188" s="1380" t="s">
        <v>21</v>
      </c>
      <c r="K188" s="2144" t="s">
        <v>128</v>
      </c>
      <c r="L188" s="2145"/>
      <c r="M188" s="1426"/>
      <c r="N188" s="1377">
        <v>1</v>
      </c>
      <c r="O188" s="1378"/>
      <c r="P188" s="1378"/>
    </row>
    <row r="189" spans="1:16" ht="128.25" customHeight="1" x14ac:dyDescent="0.25">
      <c r="A189" s="1363">
        <v>182</v>
      </c>
      <c r="B189" s="1382" t="s">
        <v>750</v>
      </c>
      <c r="C189" s="1383">
        <v>141</v>
      </c>
      <c r="D189" s="86" t="s">
        <v>1616</v>
      </c>
      <c r="E189" s="1366" t="s">
        <v>15</v>
      </c>
      <c r="F189" s="17" t="s">
        <v>19</v>
      </c>
      <c r="G189" s="141"/>
      <c r="H189" s="1384">
        <v>45562</v>
      </c>
      <c r="I189" s="1368" t="s">
        <v>21</v>
      </c>
      <c r="J189" s="1380" t="s">
        <v>21</v>
      </c>
      <c r="K189" s="2144" t="s">
        <v>128</v>
      </c>
      <c r="L189" s="2145"/>
      <c r="M189" s="1373"/>
      <c r="N189" s="1377">
        <v>1</v>
      </c>
      <c r="O189" s="1378"/>
      <c r="P189" s="1378"/>
    </row>
    <row r="190" spans="1:16" ht="57" customHeight="1" x14ac:dyDescent="0.25">
      <c r="A190" s="1363">
        <v>183</v>
      </c>
      <c r="B190" s="1382" t="s">
        <v>750</v>
      </c>
      <c r="C190" s="1383">
        <v>143</v>
      </c>
      <c r="D190" s="86" t="s">
        <v>1616</v>
      </c>
      <c r="E190" s="1366" t="s">
        <v>15</v>
      </c>
      <c r="F190" s="17" t="s">
        <v>19</v>
      </c>
      <c r="G190" s="141"/>
      <c r="H190" s="1384">
        <v>46430</v>
      </c>
      <c r="I190" s="1398" t="s">
        <v>127</v>
      </c>
      <c r="J190" s="1380" t="s">
        <v>21</v>
      </c>
      <c r="K190" s="2144" t="s">
        <v>128</v>
      </c>
      <c r="L190" s="2145"/>
      <c r="M190" s="1373"/>
      <c r="N190" s="1377">
        <v>1</v>
      </c>
      <c r="O190" s="1378"/>
      <c r="P190" s="1378"/>
    </row>
    <row r="191" spans="1:16" ht="57" customHeight="1" x14ac:dyDescent="0.25">
      <c r="A191" s="1363">
        <v>184</v>
      </c>
      <c r="B191" s="1382" t="s">
        <v>750</v>
      </c>
      <c r="C191" s="1392">
        <v>147</v>
      </c>
      <c r="D191" s="1245" t="s">
        <v>1799</v>
      </c>
      <c r="E191" s="1366" t="s">
        <v>15</v>
      </c>
      <c r="F191" s="17" t="s">
        <v>19</v>
      </c>
      <c r="G191" s="141"/>
      <c r="H191" s="1384">
        <v>46112</v>
      </c>
      <c r="I191" s="1398" t="s">
        <v>127</v>
      </c>
      <c r="J191" s="1380" t="s">
        <v>21</v>
      </c>
      <c r="K191" s="2144" t="s">
        <v>128</v>
      </c>
      <c r="L191" s="2145"/>
      <c r="M191" s="1373"/>
      <c r="N191" s="1377">
        <v>1</v>
      </c>
      <c r="O191" s="1378"/>
      <c r="P191" s="1378"/>
    </row>
    <row r="192" spans="1:16" ht="57" customHeight="1" x14ac:dyDescent="0.25">
      <c r="A192" s="1363">
        <v>185</v>
      </c>
      <c r="B192" s="1382" t="s">
        <v>750</v>
      </c>
      <c r="C192" s="1383">
        <v>149</v>
      </c>
      <c r="D192" s="1245" t="s">
        <v>1800</v>
      </c>
      <c r="E192" s="1366" t="s">
        <v>15</v>
      </c>
      <c r="F192" s="17" t="s">
        <v>19</v>
      </c>
      <c r="G192" s="141"/>
      <c r="H192" s="1384">
        <v>45496</v>
      </c>
      <c r="I192" s="1368" t="s">
        <v>21</v>
      </c>
      <c r="J192" s="1380" t="s">
        <v>21</v>
      </c>
      <c r="K192" s="2144" t="s">
        <v>128</v>
      </c>
      <c r="L192" s="2145"/>
      <c r="M192" s="1373"/>
      <c r="N192" s="1377">
        <v>1</v>
      </c>
      <c r="O192" s="1378"/>
      <c r="P192" s="1378"/>
    </row>
    <row r="193" spans="1:16" ht="57" customHeight="1" x14ac:dyDescent="0.25">
      <c r="A193" s="1363">
        <v>186</v>
      </c>
      <c r="B193" s="1382" t="s">
        <v>750</v>
      </c>
      <c r="C193" s="1383">
        <v>145</v>
      </c>
      <c r="D193" s="1245" t="s">
        <v>1718</v>
      </c>
      <c r="E193" s="1366" t="s">
        <v>15</v>
      </c>
      <c r="F193" s="11" t="s">
        <v>16</v>
      </c>
      <c r="G193" s="17" t="s">
        <v>286</v>
      </c>
      <c r="H193" s="1403"/>
      <c r="I193" s="1368"/>
      <c r="J193" s="1398"/>
      <c r="K193" s="2140"/>
      <c r="L193" s="2141"/>
      <c r="M193" s="1426"/>
      <c r="N193" s="1377"/>
      <c r="O193" s="1378"/>
      <c r="P193" s="1378"/>
    </row>
    <row r="194" spans="1:16" ht="57" customHeight="1" x14ac:dyDescent="0.25">
      <c r="A194" s="1363">
        <v>187</v>
      </c>
      <c r="B194" s="9" t="s">
        <v>1801</v>
      </c>
      <c r="C194" s="1393">
        <v>1</v>
      </c>
      <c r="D194" s="86" t="s">
        <v>1724</v>
      </c>
      <c r="E194" s="1366" t="s">
        <v>15</v>
      </c>
      <c r="F194" s="10" t="s">
        <v>16</v>
      </c>
      <c r="G194" s="17" t="s">
        <v>1709</v>
      </c>
      <c r="H194" s="10"/>
      <c r="I194" s="1380"/>
      <c r="J194" s="1368"/>
      <c r="K194" s="2140"/>
      <c r="L194" s="2141"/>
      <c r="M194" s="1373"/>
      <c r="N194" s="1377"/>
      <c r="O194" s="1378"/>
      <c r="P194" s="1378"/>
    </row>
    <row r="195" spans="1:16" ht="57" customHeight="1" x14ac:dyDescent="0.25">
      <c r="A195" s="1363">
        <v>188</v>
      </c>
      <c r="B195" s="9" t="s">
        <v>1801</v>
      </c>
      <c r="C195" s="1393">
        <v>4</v>
      </c>
      <c r="D195" s="1245" t="s">
        <v>1718</v>
      </c>
      <c r="E195" s="1366" t="s">
        <v>15</v>
      </c>
      <c r="F195" s="10" t="s">
        <v>16</v>
      </c>
      <c r="G195" s="17" t="s">
        <v>1709</v>
      </c>
      <c r="H195" s="1397"/>
      <c r="I195" s="1380"/>
      <c r="J195" s="1380"/>
      <c r="K195" s="2140"/>
      <c r="L195" s="2141"/>
      <c r="M195" s="1373"/>
      <c r="N195" s="1377"/>
      <c r="O195" s="1378"/>
      <c r="P195" s="1378"/>
    </row>
    <row r="196" spans="1:16" ht="57" customHeight="1" x14ac:dyDescent="0.25">
      <c r="A196" s="1363">
        <v>189</v>
      </c>
      <c r="B196" s="9" t="s">
        <v>1801</v>
      </c>
      <c r="C196" s="1393">
        <v>5</v>
      </c>
      <c r="D196" s="1245" t="s">
        <v>1718</v>
      </c>
      <c r="E196" s="1366" t="s">
        <v>15</v>
      </c>
      <c r="F196" s="10" t="s">
        <v>19</v>
      </c>
      <c r="G196" s="10"/>
      <c r="H196" s="1395">
        <v>45760</v>
      </c>
      <c r="I196" s="1398" t="s">
        <v>21</v>
      </c>
      <c r="J196" s="1398" t="s">
        <v>21</v>
      </c>
      <c r="K196" s="2144" t="s">
        <v>309</v>
      </c>
      <c r="L196" s="2145"/>
      <c r="M196" s="1373"/>
      <c r="N196" s="1377">
        <v>1</v>
      </c>
      <c r="O196" s="1378">
        <v>1</v>
      </c>
      <c r="P196" s="1378"/>
    </row>
    <row r="197" spans="1:16" ht="57" customHeight="1" x14ac:dyDescent="0.25">
      <c r="A197" s="1363">
        <v>190</v>
      </c>
      <c r="B197" s="9" t="s">
        <v>1801</v>
      </c>
      <c r="C197" s="1393">
        <v>6</v>
      </c>
      <c r="D197" s="1245" t="s">
        <v>1723</v>
      </c>
      <c r="E197" s="1366" t="s">
        <v>15</v>
      </c>
      <c r="F197" s="10" t="s">
        <v>16</v>
      </c>
      <c r="G197" s="17" t="s">
        <v>1709</v>
      </c>
      <c r="H197" s="10"/>
      <c r="I197" s="1380"/>
      <c r="J197" s="1380"/>
      <c r="K197" s="2144"/>
      <c r="L197" s="2145"/>
      <c r="M197" s="1373"/>
      <c r="N197" s="1377"/>
      <c r="O197" s="1378"/>
      <c r="P197" s="1378"/>
    </row>
    <row r="198" spans="1:16" ht="57" customHeight="1" x14ac:dyDescent="0.25">
      <c r="A198" s="1363">
        <v>191</v>
      </c>
      <c r="B198" s="9" t="s">
        <v>1801</v>
      </c>
      <c r="C198" s="1393">
        <v>7</v>
      </c>
      <c r="D198" s="1245" t="s">
        <v>1718</v>
      </c>
      <c r="E198" s="1366" t="s">
        <v>15</v>
      </c>
      <c r="F198" s="10" t="s">
        <v>19</v>
      </c>
      <c r="G198" s="10"/>
      <c r="H198" s="1395">
        <v>45760</v>
      </c>
      <c r="I198" s="1398" t="s">
        <v>21</v>
      </c>
      <c r="J198" s="1398" t="s">
        <v>21</v>
      </c>
      <c r="K198" s="2144" t="s">
        <v>309</v>
      </c>
      <c r="L198" s="2145"/>
      <c r="M198" s="1373"/>
      <c r="N198" s="1377">
        <v>1</v>
      </c>
      <c r="O198" s="1378">
        <v>1</v>
      </c>
      <c r="P198" s="1378"/>
    </row>
    <row r="199" spans="1:16" ht="57" customHeight="1" x14ac:dyDescent="0.25">
      <c r="A199" s="1363">
        <v>192</v>
      </c>
      <c r="B199" s="9" t="s">
        <v>1801</v>
      </c>
      <c r="C199" s="1393">
        <v>8</v>
      </c>
      <c r="D199" s="86" t="s">
        <v>1724</v>
      </c>
      <c r="E199" s="1366" t="s">
        <v>15</v>
      </c>
      <c r="F199" s="10" t="s">
        <v>16</v>
      </c>
      <c r="G199" s="17" t="s">
        <v>1709</v>
      </c>
      <c r="H199" s="1397"/>
      <c r="I199" s="1380"/>
      <c r="J199" s="1380"/>
      <c r="K199" s="2144"/>
      <c r="L199" s="2145"/>
      <c r="M199" s="1373"/>
      <c r="N199" s="1377"/>
      <c r="O199" s="1378"/>
      <c r="P199" s="1378"/>
    </row>
    <row r="200" spans="1:16" ht="110.25" customHeight="1" x14ac:dyDescent="0.25">
      <c r="A200" s="1363">
        <v>193</v>
      </c>
      <c r="B200" s="9" t="s">
        <v>1801</v>
      </c>
      <c r="C200" s="1393">
        <v>9</v>
      </c>
      <c r="D200" s="1245" t="s">
        <v>1718</v>
      </c>
      <c r="E200" s="1366" t="s">
        <v>15</v>
      </c>
      <c r="F200" s="10" t="s">
        <v>19</v>
      </c>
      <c r="G200" s="10"/>
      <c r="H200" s="1395">
        <v>45738</v>
      </c>
      <c r="I200" s="1380" t="s">
        <v>127</v>
      </c>
      <c r="J200" s="1380" t="s">
        <v>127</v>
      </c>
      <c r="K200" s="1406" t="s">
        <v>22</v>
      </c>
      <c r="L200" s="1406">
        <v>45040</v>
      </c>
      <c r="M200" s="1373" t="s">
        <v>1802</v>
      </c>
      <c r="N200" s="1377"/>
      <c r="O200" s="1378">
        <v>1</v>
      </c>
      <c r="P200" s="1378"/>
    </row>
    <row r="201" spans="1:16" ht="57" customHeight="1" x14ac:dyDescent="0.25">
      <c r="A201" s="1363">
        <v>194</v>
      </c>
      <c r="B201" s="9" t="s">
        <v>1801</v>
      </c>
      <c r="C201" s="1393">
        <v>10</v>
      </c>
      <c r="D201" s="86" t="s">
        <v>1733</v>
      </c>
      <c r="E201" s="1366" t="s">
        <v>15</v>
      </c>
      <c r="F201" s="10" t="s">
        <v>16</v>
      </c>
      <c r="G201" s="17" t="s">
        <v>1709</v>
      </c>
      <c r="H201" s="1397"/>
      <c r="I201" s="1380"/>
      <c r="J201" s="1380"/>
      <c r="K201" s="2144"/>
      <c r="L201" s="2145"/>
      <c r="M201" s="1373"/>
      <c r="N201" s="1377"/>
      <c r="O201" s="1378"/>
      <c r="P201" s="1378"/>
    </row>
    <row r="202" spans="1:16" ht="57" customHeight="1" x14ac:dyDescent="0.25">
      <c r="A202" s="1363">
        <v>195</v>
      </c>
      <c r="B202" s="9" t="s">
        <v>1801</v>
      </c>
      <c r="C202" s="1393">
        <v>11</v>
      </c>
      <c r="D202" s="1245" t="s">
        <v>1718</v>
      </c>
      <c r="E202" s="1366" t="s">
        <v>15</v>
      </c>
      <c r="F202" s="10" t="s">
        <v>19</v>
      </c>
      <c r="G202" s="10"/>
      <c r="H202" s="1395">
        <v>45760</v>
      </c>
      <c r="I202" s="1398" t="s">
        <v>21</v>
      </c>
      <c r="J202" s="1398" t="s">
        <v>21</v>
      </c>
      <c r="K202" s="2140" t="s">
        <v>309</v>
      </c>
      <c r="L202" s="2141"/>
      <c r="M202" s="1373"/>
      <c r="N202" s="1377">
        <v>1</v>
      </c>
      <c r="O202" s="1378">
        <v>1</v>
      </c>
      <c r="P202" s="1378"/>
    </row>
    <row r="203" spans="1:16" ht="57" customHeight="1" x14ac:dyDescent="0.25">
      <c r="A203" s="1363">
        <v>196</v>
      </c>
      <c r="B203" s="9" t="s">
        <v>1801</v>
      </c>
      <c r="C203" s="1393">
        <v>13</v>
      </c>
      <c r="D203" s="1245" t="s">
        <v>1718</v>
      </c>
      <c r="E203" s="1366" t="s">
        <v>15</v>
      </c>
      <c r="F203" s="10" t="s">
        <v>19</v>
      </c>
      <c r="G203" s="10"/>
      <c r="H203" s="1395">
        <v>46445</v>
      </c>
      <c r="I203" s="1398" t="s">
        <v>21</v>
      </c>
      <c r="J203" s="1398" t="s">
        <v>21</v>
      </c>
      <c r="K203" s="2140" t="s">
        <v>309</v>
      </c>
      <c r="L203" s="2141"/>
      <c r="M203" s="1373"/>
      <c r="N203" s="1377">
        <v>1</v>
      </c>
      <c r="O203" s="1378"/>
      <c r="P203" s="1378"/>
    </row>
    <row r="204" spans="1:16" ht="57" customHeight="1" x14ac:dyDescent="0.25">
      <c r="A204" s="1363">
        <v>197</v>
      </c>
      <c r="B204" s="9" t="s">
        <v>1801</v>
      </c>
      <c r="C204" s="1393">
        <v>14</v>
      </c>
      <c r="D204" s="1245" t="s">
        <v>1718</v>
      </c>
      <c r="E204" s="1366" t="s">
        <v>15</v>
      </c>
      <c r="F204" s="10" t="s">
        <v>16</v>
      </c>
      <c r="G204" s="17" t="s">
        <v>286</v>
      </c>
      <c r="H204" s="10"/>
      <c r="I204" s="1398"/>
      <c r="J204" s="1380"/>
      <c r="K204" s="2140"/>
      <c r="L204" s="2141"/>
      <c r="M204" s="1373"/>
      <c r="N204" s="1377"/>
      <c r="O204" s="1378"/>
      <c r="P204" s="1378"/>
    </row>
    <row r="205" spans="1:16" ht="57" customHeight="1" x14ac:dyDescent="0.25">
      <c r="A205" s="1363">
        <v>198</v>
      </c>
      <c r="B205" s="9" t="s">
        <v>1801</v>
      </c>
      <c r="C205" s="1393">
        <v>15</v>
      </c>
      <c r="D205" s="1245" t="s">
        <v>1718</v>
      </c>
      <c r="E205" s="1366" t="s">
        <v>15</v>
      </c>
      <c r="F205" s="10" t="s">
        <v>19</v>
      </c>
      <c r="G205" s="10"/>
      <c r="H205" s="1395">
        <v>46404</v>
      </c>
      <c r="I205" s="1398" t="s">
        <v>21</v>
      </c>
      <c r="J205" s="1398" t="s">
        <v>127</v>
      </c>
      <c r="K205" s="2140" t="s">
        <v>309</v>
      </c>
      <c r="L205" s="2141"/>
      <c r="M205" s="1373"/>
      <c r="N205" s="1377">
        <v>1</v>
      </c>
      <c r="O205" s="1378">
        <v>1</v>
      </c>
      <c r="P205" s="1378"/>
    </row>
    <row r="206" spans="1:16" ht="57" customHeight="1" x14ac:dyDescent="0.25">
      <c r="A206" s="1363">
        <v>199</v>
      </c>
      <c r="B206" s="9" t="s">
        <v>1801</v>
      </c>
      <c r="C206" s="1393">
        <v>16</v>
      </c>
      <c r="D206" s="1245" t="s">
        <v>1718</v>
      </c>
      <c r="E206" s="1366" t="s">
        <v>15</v>
      </c>
      <c r="F206" s="10" t="s">
        <v>19</v>
      </c>
      <c r="G206" s="10"/>
      <c r="H206" s="1395">
        <v>45797</v>
      </c>
      <c r="I206" s="1380" t="s">
        <v>127</v>
      </c>
      <c r="J206" s="1380" t="s">
        <v>127</v>
      </c>
      <c r="K206" s="2140" t="s">
        <v>309</v>
      </c>
      <c r="L206" s="2141"/>
      <c r="M206" s="1373"/>
      <c r="N206" s="1377">
        <v>1</v>
      </c>
      <c r="O206" s="1378">
        <v>1</v>
      </c>
      <c r="P206" s="1378"/>
    </row>
    <row r="207" spans="1:16" ht="57" customHeight="1" x14ac:dyDescent="0.25">
      <c r="A207" s="1363">
        <v>200</v>
      </c>
      <c r="B207" s="9" t="s">
        <v>1801</v>
      </c>
      <c r="C207" s="1393">
        <v>18</v>
      </c>
      <c r="D207" s="1245" t="s">
        <v>1718</v>
      </c>
      <c r="E207" s="1366" t="s">
        <v>15</v>
      </c>
      <c r="F207" s="10" t="s">
        <v>16</v>
      </c>
      <c r="G207" s="17" t="s">
        <v>286</v>
      </c>
      <c r="H207" s="10"/>
      <c r="I207" s="1398"/>
      <c r="J207" s="1398"/>
      <c r="K207" s="2140"/>
      <c r="L207" s="2141"/>
      <c r="M207" s="1373"/>
      <c r="N207" s="1377"/>
      <c r="O207" s="1378"/>
      <c r="P207" s="1378"/>
    </row>
    <row r="208" spans="1:16" ht="57" customHeight="1" x14ac:dyDescent="0.25">
      <c r="A208" s="1363">
        <v>201</v>
      </c>
      <c r="B208" s="9" t="s">
        <v>1801</v>
      </c>
      <c r="C208" s="1393">
        <v>22</v>
      </c>
      <c r="D208" s="86" t="s">
        <v>1733</v>
      </c>
      <c r="E208" s="1366" t="s">
        <v>15</v>
      </c>
      <c r="F208" s="10" t="s">
        <v>16</v>
      </c>
      <c r="G208" s="17" t="s">
        <v>1709</v>
      </c>
      <c r="H208" s="1397"/>
      <c r="I208" s="1398"/>
      <c r="J208" s="1398"/>
      <c r="K208" s="2140"/>
      <c r="L208" s="2141"/>
      <c r="M208" s="1373"/>
      <c r="N208" s="1377"/>
      <c r="O208" s="1378"/>
      <c r="P208" s="1378"/>
    </row>
    <row r="209" spans="1:16" ht="57" customHeight="1" x14ac:dyDescent="0.25">
      <c r="A209" s="1363">
        <v>202</v>
      </c>
      <c r="B209" s="9" t="s">
        <v>1801</v>
      </c>
      <c r="C209" s="1393">
        <v>24</v>
      </c>
      <c r="D209" s="1424" t="s">
        <v>1670</v>
      </c>
      <c r="E209" s="1366" t="s">
        <v>15</v>
      </c>
      <c r="F209" s="10" t="s">
        <v>16</v>
      </c>
      <c r="G209" s="17" t="s">
        <v>1707</v>
      </c>
      <c r="H209" s="10"/>
      <c r="I209" s="1398"/>
      <c r="J209" s="1380"/>
      <c r="K209" s="2140"/>
      <c r="L209" s="2141"/>
      <c r="M209" s="1373"/>
      <c r="N209" s="1377"/>
      <c r="O209" s="1378"/>
      <c r="P209" s="1378"/>
    </row>
    <row r="210" spans="1:16" ht="57" customHeight="1" x14ac:dyDescent="0.25">
      <c r="A210" s="1363">
        <v>203</v>
      </c>
      <c r="B210" s="1382" t="s">
        <v>919</v>
      </c>
      <c r="C210" s="1383" t="s">
        <v>722</v>
      </c>
      <c r="D210" s="86" t="s">
        <v>1752</v>
      </c>
      <c r="E210" s="1366" t="s">
        <v>15</v>
      </c>
      <c r="F210" s="17" t="s">
        <v>19</v>
      </c>
      <c r="G210" s="141"/>
      <c r="H210" s="1384">
        <v>44865</v>
      </c>
      <c r="I210" s="1368" t="s">
        <v>21</v>
      </c>
      <c r="J210" s="1380" t="s">
        <v>21</v>
      </c>
      <c r="K210" s="1388" t="s">
        <v>1778</v>
      </c>
      <c r="L210" s="1395">
        <v>44865</v>
      </c>
      <c r="M210" s="1373" t="s">
        <v>1726</v>
      </c>
      <c r="N210" s="1377"/>
      <c r="O210" s="1378"/>
      <c r="P210" s="1378"/>
    </row>
    <row r="211" spans="1:16" ht="57" customHeight="1" x14ac:dyDescent="0.25">
      <c r="A211" s="1363">
        <v>204</v>
      </c>
      <c r="B211" s="1382" t="s">
        <v>919</v>
      </c>
      <c r="C211" s="1383" t="s">
        <v>107</v>
      </c>
      <c r="D211" s="86" t="s">
        <v>1752</v>
      </c>
      <c r="E211" s="1366" t="s">
        <v>15</v>
      </c>
      <c r="F211" s="17" t="s">
        <v>19</v>
      </c>
      <c r="G211" s="141"/>
      <c r="H211" s="1384">
        <v>44865</v>
      </c>
      <c r="I211" s="1368" t="s">
        <v>21</v>
      </c>
      <c r="J211" s="1380" t="s">
        <v>21</v>
      </c>
      <c r="K211" s="1388" t="s">
        <v>1778</v>
      </c>
      <c r="L211" s="1395">
        <v>44865</v>
      </c>
      <c r="M211" s="1373" t="s">
        <v>1726</v>
      </c>
      <c r="N211" s="1377"/>
      <c r="O211" s="1378"/>
      <c r="P211" s="1378"/>
    </row>
    <row r="212" spans="1:16" ht="57" customHeight="1" x14ac:dyDescent="0.25">
      <c r="A212" s="1363">
        <v>205</v>
      </c>
      <c r="B212" s="1382" t="s">
        <v>919</v>
      </c>
      <c r="C212" s="1427" t="s">
        <v>1803</v>
      </c>
      <c r="D212" s="86" t="s">
        <v>1804</v>
      </c>
      <c r="E212" s="86" t="s">
        <v>1804</v>
      </c>
      <c r="F212" s="17" t="s">
        <v>19</v>
      </c>
      <c r="G212" s="141"/>
      <c r="H212" s="1384">
        <v>45430</v>
      </c>
      <c r="I212" s="1368" t="s">
        <v>21</v>
      </c>
      <c r="J212" s="1380" t="s">
        <v>21</v>
      </c>
      <c r="K212" s="2140" t="s">
        <v>309</v>
      </c>
      <c r="L212" s="2141"/>
      <c r="M212" s="1373"/>
      <c r="N212" s="1377">
        <v>1</v>
      </c>
      <c r="O212" s="1378"/>
      <c r="P212" s="1378"/>
    </row>
    <row r="213" spans="1:16" ht="57" customHeight="1" x14ac:dyDescent="0.25">
      <c r="A213" s="1363">
        <v>206</v>
      </c>
      <c r="B213" s="1382" t="s">
        <v>919</v>
      </c>
      <c r="C213" s="1383">
        <v>12</v>
      </c>
      <c r="D213" s="1398" t="s">
        <v>1751</v>
      </c>
      <c r="E213" s="1366" t="s">
        <v>15</v>
      </c>
      <c r="F213" s="17" t="s">
        <v>19</v>
      </c>
      <c r="G213" s="141"/>
      <c r="H213" s="1384">
        <v>45152</v>
      </c>
      <c r="I213" s="1368" t="s">
        <v>21</v>
      </c>
      <c r="J213" s="1380" t="s">
        <v>21</v>
      </c>
      <c r="K213" s="1388" t="s">
        <v>1778</v>
      </c>
      <c r="L213" s="1395">
        <v>45152</v>
      </c>
      <c r="M213" s="1373" t="s">
        <v>1726</v>
      </c>
      <c r="N213" s="1377"/>
      <c r="O213" s="1378"/>
      <c r="P213" s="1378"/>
    </row>
    <row r="214" spans="1:16" ht="57" customHeight="1" x14ac:dyDescent="0.25">
      <c r="A214" s="1363">
        <v>207</v>
      </c>
      <c r="B214" s="1382" t="s">
        <v>919</v>
      </c>
      <c r="C214" s="1383">
        <v>14</v>
      </c>
      <c r="D214" s="1398" t="s">
        <v>1751</v>
      </c>
      <c r="E214" s="1366" t="s">
        <v>15</v>
      </c>
      <c r="F214" s="17" t="s">
        <v>19</v>
      </c>
      <c r="G214" s="141"/>
      <c r="H214" s="1384">
        <v>45153</v>
      </c>
      <c r="I214" s="1368" t="s">
        <v>21</v>
      </c>
      <c r="J214" s="1380" t="s">
        <v>21</v>
      </c>
      <c r="K214" s="1388" t="s">
        <v>1778</v>
      </c>
      <c r="L214" s="1395">
        <v>45153</v>
      </c>
      <c r="M214" s="1373" t="s">
        <v>1805</v>
      </c>
      <c r="N214" s="1377">
        <v>1</v>
      </c>
      <c r="O214" s="1378"/>
      <c r="P214" s="1378"/>
    </row>
    <row r="215" spans="1:16" ht="57" customHeight="1" x14ac:dyDescent="0.25">
      <c r="A215" s="1363">
        <v>208</v>
      </c>
      <c r="B215" s="1382" t="s">
        <v>919</v>
      </c>
      <c r="C215" s="1392">
        <v>17</v>
      </c>
      <c r="D215" s="1398" t="s">
        <v>1751</v>
      </c>
      <c r="E215" s="1366" t="s">
        <v>15</v>
      </c>
      <c r="F215" s="17" t="s">
        <v>19</v>
      </c>
      <c r="G215" s="141"/>
      <c r="H215" s="1384">
        <v>46476</v>
      </c>
      <c r="I215" s="1368" t="s">
        <v>21</v>
      </c>
      <c r="J215" s="1380" t="s">
        <v>21</v>
      </c>
      <c r="K215" s="2140" t="s">
        <v>309</v>
      </c>
      <c r="L215" s="2141"/>
      <c r="M215" s="1373"/>
      <c r="N215" s="1377">
        <v>1</v>
      </c>
      <c r="O215" s="1378"/>
      <c r="P215" s="1378"/>
    </row>
    <row r="216" spans="1:16" ht="57" customHeight="1" x14ac:dyDescent="0.25">
      <c r="A216" s="1363">
        <v>209</v>
      </c>
      <c r="B216" s="1382" t="s">
        <v>919</v>
      </c>
      <c r="C216" s="1383">
        <v>19</v>
      </c>
      <c r="D216" s="1398" t="s">
        <v>1751</v>
      </c>
      <c r="E216" s="1366" t="s">
        <v>15</v>
      </c>
      <c r="F216" s="17" t="s">
        <v>19</v>
      </c>
      <c r="G216" s="141"/>
      <c r="H216" s="1384">
        <v>45152</v>
      </c>
      <c r="I216" s="1368" t="s">
        <v>21</v>
      </c>
      <c r="J216" s="1380" t="s">
        <v>21</v>
      </c>
      <c r="K216" s="1406" t="s">
        <v>22</v>
      </c>
      <c r="L216" s="1406">
        <v>45102</v>
      </c>
      <c r="M216" s="1373" t="s">
        <v>1726</v>
      </c>
      <c r="N216" s="1377"/>
      <c r="O216" s="1378"/>
      <c r="P216" s="1378"/>
    </row>
    <row r="217" spans="1:16" ht="57" customHeight="1" x14ac:dyDescent="0.25">
      <c r="A217" s="1363">
        <v>210</v>
      </c>
      <c r="B217" s="1382" t="s">
        <v>919</v>
      </c>
      <c r="C217" s="1383">
        <v>21</v>
      </c>
      <c r="D217" s="1398" t="s">
        <v>1751</v>
      </c>
      <c r="E217" s="1366" t="s">
        <v>15</v>
      </c>
      <c r="F217" s="17" t="s">
        <v>19</v>
      </c>
      <c r="G217" s="141"/>
      <c r="H217" s="1384">
        <v>46231</v>
      </c>
      <c r="I217" s="1368" t="s">
        <v>21</v>
      </c>
      <c r="J217" s="1380" t="s">
        <v>21</v>
      </c>
      <c r="K217" s="2140" t="s">
        <v>309</v>
      </c>
      <c r="L217" s="2141"/>
      <c r="M217" s="1373"/>
      <c r="N217" s="1377">
        <v>1</v>
      </c>
      <c r="O217" s="1378"/>
      <c r="P217" s="1378"/>
    </row>
    <row r="218" spans="1:16" ht="96.75" customHeight="1" x14ac:dyDescent="0.25">
      <c r="A218" s="1363">
        <v>211</v>
      </c>
      <c r="B218" s="1382" t="s">
        <v>919</v>
      </c>
      <c r="C218" s="1383">
        <v>25</v>
      </c>
      <c r="D218" s="86" t="s">
        <v>1656</v>
      </c>
      <c r="E218" s="1366" t="s">
        <v>15</v>
      </c>
      <c r="F218" s="17" t="s">
        <v>19</v>
      </c>
      <c r="G218" s="141"/>
      <c r="H218" s="1384">
        <v>46459</v>
      </c>
      <c r="I218" s="1368" t="s">
        <v>21</v>
      </c>
      <c r="J218" s="1380" t="s">
        <v>21</v>
      </c>
      <c r="K218" s="2140" t="s">
        <v>309</v>
      </c>
      <c r="L218" s="2141"/>
      <c r="M218" s="1373"/>
      <c r="N218" s="1377">
        <v>1</v>
      </c>
      <c r="O218" s="1378"/>
      <c r="P218" s="1378"/>
    </row>
    <row r="219" spans="1:16" ht="57" customHeight="1" x14ac:dyDescent="0.25">
      <c r="A219" s="1363">
        <v>212</v>
      </c>
      <c r="B219" s="1382" t="s">
        <v>919</v>
      </c>
      <c r="C219" s="1383">
        <v>3</v>
      </c>
      <c r="D219" s="86" t="s">
        <v>1616</v>
      </c>
      <c r="E219" s="1366" t="s">
        <v>15</v>
      </c>
      <c r="F219" s="11" t="s">
        <v>16</v>
      </c>
      <c r="G219" s="17" t="s">
        <v>286</v>
      </c>
      <c r="H219" s="1403"/>
      <c r="I219" s="1368"/>
      <c r="J219" s="1398"/>
      <c r="K219" s="2140"/>
      <c r="L219" s="2141"/>
      <c r="M219" s="1373"/>
      <c r="N219" s="1377"/>
      <c r="O219" s="1378"/>
      <c r="P219" s="1378"/>
    </row>
    <row r="220" spans="1:16" ht="57" customHeight="1" x14ac:dyDescent="0.25">
      <c r="A220" s="1363">
        <v>213</v>
      </c>
      <c r="B220" s="1402" t="s">
        <v>1806</v>
      </c>
      <c r="C220" s="1392" t="s">
        <v>450</v>
      </c>
      <c r="D220" s="86" t="s">
        <v>1616</v>
      </c>
      <c r="E220" s="1366" t="s">
        <v>15</v>
      </c>
      <c r="F220" s="11" t="s">
        <v>16</v>
      </c>
      <c r="G220" s="17" t="s">
        <v>1707</v>
      </c>
      <c r="H220" s="1403"/>
      <c r="I220" s="1398"/>
      <c r="J220" s="1398"/>
      <c r="K220" s="2140"/>
      <c r="L220" s="2141"/>
      <c r="M220" s="1373"/>
      <c r="N220" s="1377"/>
      <c r="O220" s="1378"/>
      <c r="P220" s="1378"/>
    </row>
    <row r="221" spans="1:16" ht="57" customHeight="1" x14ac:dyDescent="0.25">
      <c r="A221" s="1363">
        <v>214</v>
      </c>
      <c r="B221" s="1402" t="s">
        <v>1806</v>
      </c>
      <c r="C221" s="1392" t="s">
        <v>1807</v>
      </c>
      <c r="D221" s="1245" t="s">
        <v>1808</v>
      </c>
      <c r="E221" s="1366" t="s">
        <v>15</v>
      </c>
      <c r="F221" s="11" t="s">
        <v>16</v>
      </c>
      <c r="G221" s="17" t="s">
        <v>1707</v>
      </c>
      <c r="H221" s="1403"/>
      <c r="I221" s="1398"/>
      <c r="J221" s="1398"/>
      <c r="K221" s="2140"/>
      <c r="L221" s="2141"/>
      <c r="M221" s="1426"/>
      <c r="N221" s="1377"/>
      <c r="O221" s="1378"/>
      <c r="P221" s="1378"/>
    </row>
    <row r="222" spans="1:16" ht="57" customHeight="1" x14ac:dyDescent="0.25">
      <c r="A222" s="1363">
        <v>215</v>
      </c>
      <c r="B222" s="1402" t="s">
        <v>1809</v>
      </c>
      <c r="C222" s="1383">
        <v>9</v>
      </c>
      <c r="D222" s="86" t="s">
        <v>1754</v>
      </c>
      <c r="E222" s="1366" t="s">
        <v>15</v>
      </c>
      <c r="F222" s="17" t="s">
        <v>19</v>
      </c>
      <c r="G222" s="141"/>
      <c r="H222" s="1384">
        <v>45989</v>
      </c>
      <c r="I222" s="1368" t="s">
        <v>21</v>
      </c>
      <c r="J222" s="1380" t="s">
        <v>21</v>
      </c>
      <c r="K222" s="2140" t="s">
        <v>309</v>
      </c>
      <c r="L222" s="2141"/>
      <c r="M222" s="1373"/>
      <c r="N222" s="1377">
        <v>1</v>
      </c>
      <c r="O222" s="1378"/>
      <c r="P222" s="1378"/>
    </row>
    <row r="223" spans="1:16" ht="57" customHeight="1" x14ac:dyDescent="0.25">
      <c r="A223" s="1363">
        <v>216</v>
      </c>
      <c r="B223" s="1402" t="s">
        <v>1809</v>
      </c>
      <c r="C223" s="1383">
        <v>10</v>
      </c>
      <c r="D223" s="86" t="s">
        <v>1616</v>
      </c>
      <c r="E223" s="1366" t="s">
        <v>15</v>
      </c>
      <c r="F223" s="17" t="s">
        <v>19</v>
      </c>
      <c r="G223" s="141"/>
      <c r="H223" s="1384">
        <v>45742</v>
      </c>
      <c r="I223" s="1368" t="s">
        <v>21</v>
      </c>
      <c r="J223" s="1380" t="s">
        <v>21</v>
      </c>
      <c r="K223" s="2140" t="s">
        <v>309</v>
      </c>
      <c r="L223" s="2141"/>
      <c r="M223" s="1373"/>
      <c r="N223" s="1377">
        <v>1</v>
      </c>
      <c r="O223" s="1378"/>
      <c r="P223" s="1378"/>
    </row>
    <row r="224" spans="1:16" ht="57" customHeight="1" x14ac:dyDescent="0.25">
      <c r="A224" s="1363">
        <v>217</v>
      </c>
      <c r="B224" s="1402" t="s">
        <v>1809</v>
      </c>
      <c r="C224" s="1383">
        <v>11</v>
      </c>
      <c r="D224" s="86" t="s">
        <v>1616</v>
      </c>
      <c r="E224" s="1366" t="s">
        <v>15</v>
      </c>
      <c r="F224" s="17" t="s">
        <v>19</v>
      </c>
      <c r="G224" s="141"/>
      <c r="H224" s="1384">
        <v>46355</v>
      </c>
      <c r="I224" s="1398" t="s">
        <v>127</v>
      </c>
      <c r="J224" s="1380" t="s">
        <v>21</v>
      </c>
      <c r="K224" s="2140" t="s">
        <v>309</v>
      </c>
      <c r="L224" s="2141"/>
      <c r="M224" s="1373"/>
      <c r="N224" s="1377">
        <v>1</v>
      </c>
      <c r="O224" s="1378"/>
      <c r="P224" s="1378"/>
    </row>
    <row r="225" spans="1:16" ht="130.5" customHeight="1" x14ac:dyDescent="0.25">
      <c r="A225" s="1363">
        <v>218</v>
      </c>
      <c r="B225" s="1402" t="s">
        <v>1809</v>
      </c>
      <c r="C225" s="1383">
        <v>15</v>
      </c>
      <c r="D225" s="86" t="s">
        <v>1616</v>
      </c>
      <c r="E225" s="1366" t="s">
        <v>15</v>
      </c>
      <c r="F225" s="17" t="s">
        <v>19</v>
      </c>
      <c r="G225" s="141"/>
      <c r="H225" s="1384">
        <v>45742</v>
      </c>
      <c r="I225" s="1368" t="s">
        <v>21</v>
      </c>
      <c r="J225" s="1380" t="s">
        <v>21</v>
      </c>
      <c r="K225" s="2140" t="s">
        <v>309</v>
      </c>
      <c r="L225" s="2141"/>
      <c r="M225" s="1421"/>
      <c r="N225" s="1377">
        <v>1</v>
      </c>
      <c r="O225" s="1378"/>
      <c r="P225" s="1378"/>
    </row>
    <row r="226" spans="1:16" ht="57" customHeight="1" x14ac:dyDescent="0.25">
      <c r="A226" s="1363">
        <v>219</v>
      </c>
      <c r="B226" s="1402" t="s">
        <v>1809</v>
      </c>
      <c r="C226" s="1383">
        <v>16</v>
      </c>
      <c r="D226" s="86" t="s">
        <v>1616</v>
      </c>
      <c r="E226" s="1366" t="s">
        <v>15</v>
      </c>
      <c r="F226" s="17" t="s">
        <v>19</v>
      </c>
      <c r="G226" s="141"/>
      <c r="H226" s="1384">
        <v>45524</v>
      </c>
      <c r="I226" s="1368" t="s">
        <v>21</v>
      </c>
      <c r="J226" s="1380" t="s">
        <v>21</v>
      </c>
      <c r="K226" s="2140" t="s">
        <v>309</v>
      </c>
      <c r="L226" s="2141"/>
      <c r="M226" s="1373"/>
      <c r="N226" s="1377">
        <v>1</v>
      </c>
      <c r="O226" s="1378"/>
      <c r="P226" s="1378"/>
    </row>
    <row r="227" spans="1:16" ht="57" customHeight="1" x14ac:dyDescent="0.25">
      <c r="A227" s="1363">
        <v>220</v>
      </c>
      <c r="B227" s="1402" t="s">
        <v>1809</v>
      </c>
      <c r="C227" s="1383">
        <v>36</v>
      </c>
      <c r="D227" s="86" t="s">
        <v>1794</v>
      </c>
      <c r="E227" s="1366" t="s">
        <v>15</v>
      </c>
      <c r="F227" s="17" t="s">
        <v>19</v>
      </c>
      <c r="G227" s="141"/>
      <c r="H227" s="1384">
        <v>45460</v>
      </c>
      <c r="I227" s="1368" t="s">
        <v>21</v>
      </c>
      <c r="J227" s="1398" t="s">
        <v>21</v>
      </c>
      <c r="K227" s="2140" t="s">
        <v>309</v>
      </c>
      <c r="L227" s="2141"/>
      <c r="M227" s="1373"/>
      <c r="N227" s="1377">
        <v>1</v>
      </c>
      <c r="O227" s="1378"/>
      <c r="P227" s="1378"/>
    </row>
    <row r="228" spans="1:16" ht="57" customHeight="1" x14ac:dyDescent="0.25">
      <c r="A228" s="1363">
        <v>221</v>
      </c>
      <c r="B228" s="1402" t="s">
        <v>1809</v>
      </c>
      <c r="C228" s="1392">
        <v>44</v>
      </c>
      <c r="D228" s="86" t="s">
        <v>1656</v>
      </c>
      <c r="E228" s="1366" t="s">
        <v>15</v>
      </c>
      <c r="F228" s="17" t="s">
        <v>19</v>
      </c>
      <c r="G228" s="141"/>
      <c r="H228" s="1384">
        <v>45312</v>
      </c>
      <c r="I228" s="1368" t="s">
        <v>21</v>
      </c>
      <c r="J228" s="1398" t="s">
        <v>21</v>
      </c>
      <c r="K228" s="2140" t="s">
        <v>309</v>
      </c>
      <c r="L228" s="2141"/>
      <c r="M228" s="1373"/>
      <c r="N228" s="1377">
        <v>1</v>
      </c>
      <c r="O228" s="1378"/>
      <c r="P228" s="1378"/>
    </row>
    <row r="229" spans="1:16" ht="81.75" customHeight="1" x14ac:dyDescent="0.25">
      <c r="A229" s="1363">
        <v>222</v>
      </c>
      <c r="B229" s="1402" t="s">
        <v>1809</v>
      </c>
      <c r="C229" s="1383">
        <v>55</v>
      </c>
      <c r="D229" s="1245" t="s">
        <v>1718</v>
      </c>
      <c r="E229" s="1366" t="s">
        <v>15</v>
      </c>
      <c r="F229" s="17" t="s">
        <v>19</v>
      </c>
      <c r="G229" s="141"/>
      <c r="H229" s="1384">
        <v>46242</v>
      </c>
      <c r="I229" s="1398" t="s">
        <v>127</v>
      </c>
      <c r="J229" s="1398" t="s">
        <v>21</v>
      </c>
      <c r="K229" s="2140" t="s">
        <v>309</v>
      </c>
      <c r="L229" s="2141"/>
      <c r="M229" s="1373"/>
      <c r="N229" s="1377">
        <v>1</v>
      </c>
      <c r="O229" s="1378"/>
      <c r="P229" s="1378"/>
    </row>
    <row r="230" spans="1:16" ht="57" customHeight="1" x14ac:dyDescent="0.25">
      <c r="A230" s="1363">
        <v>223</v>
      </c>
      <c r="B230" s="1402" t="s">
        <v>1809</v>
      </c>
      <c r="C230" s="1383">
        <v>57</v>
      </c>
      <c r="D230" s="86" t="s">
        <v>1616</v>
      </c>
      <c r="E230" s="1366" t="s">
        <v>15</v>
      </c>
      <c r="F230" s="17" t="s">
        <v>19</v>
      </c>
      <c r="G230" s="141"/>
      <c r="H230" s="1384">
        <v>45535</v>
      </c>
      <c r="I230" s="1398" t="s">
        <v>127</v>
      </c>
      <c r="J230" s="1398" t="s">
        <v>21</v>
      </c>
      <c r="K230" s="2140" t="s">
        <v>309</v>
      </c>
      <c r="L230" s="2141"/>
      <c r="M230" s="1373"/>
      <c r="N230" s="1377">
        <v>1</v>
      </c>
      <c r="O230" s="1378"/>
      <c r="P230" s="1378"/>
    </row>
    <row r="231" spans="1:16" ht="57" customHeight="1" x14ac:dyDescent="0.25">
      <c r="A231" s="1363">
        <v>224</v>
      </c>
      <c r="B231" s="1402" t="s">
        <v>1809</v>
      </c>
      <c r="C231" s="1383">
        <v>63</v>
      </c>
      <c r="D231" s="86" t="s">
        <v>1616</v>
      </c>
      <c r="E231" s="1366" t="s">
        <v>15</v>
      </c>
      <c r="F231" s="17" t="s">
        <v>19</v>
      </c>
      <c r="G231" s="141"/>
      <c r="H231" s="1384">
        <v>46059</v>
      </c>
      <c r="I231" s="1398" t="s">
        <v>127</v>
      </c>
      <c r="J231" s="1398" t="s">
        <v>21</v>
      </c>
      <c r="K231" s="2140" t="s">
        <v>309</v>
      </c>
      <c r="L231" s="2141"/>
      <c r="M231" s="1373"/>
      <c r="N231" s="1377">
        <v>1</v>
      </c>
      <c r="O231" s="1378"/>
      <c r="P231" s="1378"/>
    </row>
    <row r="232" spans="1:16" ht="93.75" customHeight="1" x14ac:dyDescent="0.25">
      <c r="A232" s="1363">
        <v>225</v>
      </c>
      <c r="B232" s="1402" t="s">
        <v>1809</v>
      </c>
      <c r="C232" s="1383">
        <v>71</v>
      </c>
      <c r="D232" s="1245" t="s">
        <v>1718</v>
      </c>
      <c r="E232" s="1366" t="s">
        <v>15</v>
      </c>
      <c r="F232" s="17" t="s">
        <v>19</v>
      </c>
      <c r="G232" s="141"/>
      <c r="H232" s="1384">
        <v>46311</v>
      </c>
      <c r="I232" s="1398" t="s">
        <v>21</v>
      </c>
      <c r="J232" s="1398" t="s">
        <v>21</v>
      </c>
      <c r="K232" s="2140" t="s">
        <v>309</v>
      </c>
      <c r="L232" s="2141"/>
      <c r="M232" s="1373"/>
      <c r="N232" s="1377">
        <v>1</v>
      </c>
      <c r="O232" s="1378"/>
      <c r="P232" s="1378"/>
    </row>
    <row r="233" spans="1:16" ht="57" customHeight="1" x14ac:dyDescent="0.25">
      <c r="A233" s="1363">
        <v>226</v>
      </c>
      <c r="B233" s="1402" t="s">
        <v>1809</v>
      </c>
      <c r="C233" s="1383">
        <v>73</v>
      </c>
      <c r="D233" s="1245" t="s">
        <v>1718</v>
      </c>
      <c r="E233" s="1366" t="s">
        <v>15</v>
      </c>
      <c r="F233" s="17" t="s">
        <v>19</v>
      </c>
      <c r="G233" s="141"/>
      <c r="H233" s="1384">
        <v>46090</v>
      </c>
      <c r="I233" s="1398" t="s">
        <v>127</v>
      </c>
      <c r="J233" s="1398" t="s">
        <v>21</v>
      </c>
      <c r="K233" s="2140" t="s">
        <v>309</v>
      </c>
      <c r="L233" s="2141"/>
      <c r="M233" s="1373"/>
      <c r="N233" s="1377">
        <v>1</v>
      </c>
      <c r="O233" s="1378"/>
      <c r="P233" s="1378"/>
    </row>
    <row r="234" spans="1:16" ht="57" customHeight="1" x14ac:dyDescent="0.25">
      <c r="A234" s="1363">
        <v>227</v>
      </c>
      <c r="B234" s="1402" t="s">
        <v>1809</v>
      </c>
      <c r="C234" s="1383" t="s">
        <v>1810</v>
      </c>
      <c r="D234" s="86" t="s">
        <v>1754</v>
      </c>
      <c r="E234" s="1366" t="s">
        <v>15</v>
      </c>
      <c r="F234" s="17" t="s">
        <v>19</v>
      </c>
      <c r="G234" s="141"/>
      <c r="H234" s="1384">
        <v>46104</v>
      </c>
      <c r="I234" s="1398" t="s">
        <v>21</v>
      </c>
      <c r="J234" s="1398" t="s">
        <v>21</v>
      </c>
      <c r="K234" s="2140" t="s">
        <v>309</v>
      </c>
      <c r="L234" s="2141"/>
      <c r="M234" s="1373"/>
      <c r="N234" s="1377">
        <v>1</v>
      </c>
      <c r="O234" s="1378"/>
      <c r="P234" s="1378"/>
    </row>
    <row r="235" spans="1:16" ht="57" customHeight="1" x14ac:dyDescent="0.25">
      <c r="A235" s="1363">
        <v>228</v>
      </c>
      <c r="B235" s="1402" t="s">
        <v>1809</v>
      </c>
      <c r="C235" s="1383">
        <v>83</v>
      </c>
      <c r="D235" s="1245" t="s">
        <v>1718</v>
      </c>
      <c r="E235" s="1366" t="s">
        <v>15</v>
      </c>
      <c r="F235" s="17" t="s">
        <v>19</v>
      </c>
      <c r="G235" s="141"/>
      <c r="H235" s="1384">
        <v>45389</v>
      </c>
      <c r="I235" s="1398" t="s">
        <v>21</v>
      </c>
      <c r="J235" s="1398" t="s">
        <v>21</v>
      </c>
      <c r="K235" s="2140" t="s">
        <v>309</v>
      </c>
      <c r="L235" s="2141"/>
      <c r="M235" s="1373"/>
      <c r="N235" s="1377">
        <v>1</v>
      </c>
      <c r="O235" s="1378"/>
      <c r="P235" s="1378"/>
    </row>
    <row r="236" spans="1:16" ht="57" customHeight="1" x14ac:dyDescent="0.25">
      <c r="A236" s="1363">
        <v>229</v>
      </c>
      <c r="B236" s="1402" t="s">
        <v>1809</v>
      </c>
      <c r="C236" s="1392">
        <v>2</v>
      </c>
      <c r="D236" s="1245" t="s">
        <v>1808</v>
      </c>
      <c r="E236" s="1366" t="s">
        <v>15</v>
      </c>
      <c r="F236" s="11" t="s">
        <v>16</v>
      </c>
      <c r="G236" s="17" t="s">
        <v>1709</v>
      </c>
      <c r="H236" s="1403"/>
      <c r="I236" s="1398"/>
      <c r="J236" s="1398"/>
      <c r="K236" s="2140"/>
      <c r="L236" s="2141"/>
      <c r="M236" s="1373"/>
      <c r="N236" s="1377"/>
      <c r="O236" s="1378"/>
      <c r="P236" s="1378"/>
    </row>
    <row r="237" spans="1:16" ht="57" customHeight="1" x14ac:dyDescent="0.25">
      <c r="A237" s="1363">
        <v>230</v>
      </c>
      <c r="B237" s="1402" t="s">
        <v>1809</v>
      </c>
      <c r="C237" s="1383">
        <v>3</v>
      </c>
      <c r="D237" s="86" t="s">
        <v>1616</v>
      </c>
      <c r="E237" s="1366" t="s">
        <v>15</v>
      </c>
      <c r="F237" s="11" t="s">
        <v>16</v>
      </c>
      <c r="G237" s="17" t="s">
        <v>286</v>
      </c>
      <c r="H237" s="1403"/>
      <c r="I237" s="1398"/>
      <c r="J237" s="1398"/>
      <c r="K237" s="2140"/>
      <c r="L237" s="2141"/>
      <c r="M237" s="1373"/>
      <c r="N237" s="1377"/>
      <c r="O237" s="1378"/>
      <c r="P237" s="1378"/>
    </row>
    <row r="238" spans="1:16" ht="57" customHeight="1" x14ac:dyDescent="0.25">
      <c r="A238" s="1363">
        <v>231</v>
      </c>
      <c r="B238" s="1402" t="s">
        <v>1809</v>
      </c>
      <c r="C238" s="1392">
        <v>4</v>
      </c>
      <c r="D238" s="86" t="s">
        <v>1811</v>
      </c>
      <c r="E238" s="1366" t="s">
        <v>15</v>
      </c>
      <c r="F238" s="11" t="s">
        <v>16</v>
      </c>
      <c r="G238" s="17" t="s">
        <v>1707</v>
      </c>
      <c r="H238" s="1403"/>
      <c r="I238" s="1398"/>
      <c r="J238" s="1398"/>
      <c r="K238" s="2140"/>
      <c r="L238" s="2141"/>
      <c r="M238" s="1373"/>
      <c r="N238" s="1377"/>
      <c r="O238" s="1378"/>
      <c r="P238" s="1378"/>
    </row>
    <row r="239" spans="1:16" ht="57" customHeight="1" x14ac:dyDescent="0.25">
      <c r="A239" s="1363">
        <v>232</v>
      </c>
      <c r="B239" s="1402" t="s">
        <v>1809</v>
      </c>
      <c r="C239" s="1392" t="s">
        <v>1812</v>
      </c>
      <c r="D239" s="86" t="s">
        <v>1811</v>
      </c>
      <c r="E239" s="1366" t="s">
        <v>15</v>
      </c>
      <c r="F239" s="11" t="s">
        <v>16</v>
      </c>
      <c r="G239" s="17" t="s">
        <v>1707</v>
      </c>
      <c r="H239" s="1403"/>
      <c r="I239" s="1398"/>
      <c r="J239" s="1398"/>
      <c r="K239" s="2140"/>
      <c r="L239" s="2141"/>
      <c r="M239" s="1373"/>
      <c r="N239" s="1377"/>
      <c r="O239" s="1378"/>
      <c r="P239" s="1378"/>
    </row>
    <row r="240" spans="1:16" ht="57" customHeight="1" x14ac:dyDescent="0.25">
      <c r="A240" s="1363">
        <v>233</v>
      </c>
      <c r="B240" s="1402" t="s">
        <v>1809</v>
      </c>
      <c r="C240" s="1383">
        <v>5</v>
      </c>
      <c r="D240" s="86" t="s">
        <v>1752</v>
      </c>
      <c r="E240" s="1366" t="s">
        <v>15</v>
      </c>
      <c r="F240" s="11" t="s">
        <v>16</v>
      </c>
      <c r="G240" s="17" t="s">
        <v>1709</v>
      </c>
      <c r="H240" s="1403"/>
      <c r="I240" s="1398"/>
      <c r="J240" s="1398"/>
      <c r="K240" s="2140"/>
      <c r="L240" s="2141"/>
      <c r="M240" s="1373"/>
      <c r="N240" s="1377"/>
      <c r="O240" s="1378"/>
      <c r="P240" s="1378"/>
    </row>
    <row r="241" spans="1:16" ht="57" customHeight="1" x14ac:dyDescent="0.25">
      <c r="A241" s="1363">
        <v>234</v>
      </c>
      <c r="B241" s="1402" t="s">
        <v>1809</v>
      </c>
      <c r="C241" s="1392">
        <v>6</v>
      </c>
      <c r="D241" s="86" t="s">
        <v>1813</v>
      </c>
      <c r="E241" s="1366" t="s">
        <v>15</v>
      </c>
      <c r="F241" s="11" t="s">
        <v>16</v>
      </c>
      <c r="G241" s="17" t="s">
        <v>1707</v>
      </c>
      <c r="H241" s="1403"/>
      <c r="I241" s="1398"/>
      <c r="J241" s="1398"/>
      <c r="K241" s="2140"/>
      <c r="L241" s="2141"/>
      <c r="M241" s="1373"/>
      <c r="N241" s="1377"/>
      <c r="O241" s="1378"/>
      <c r="P241" s="1378"/>
    </row>
    <row r="242" spans="1:16" ht="57" customHeight="1" x14ac:dyDescent="0.25">
      <c r="A242" s="1363">
        <v>235</v>
      </c>
      <c r="B242" s="1402" t="s">
        <v>1809</v>
      </c>
      <c r="C242" s="1392" t="s">
        <v>109</v>
      </c>
      <c r="D242" s="86" t="s">
        <v>1811</v>
      </c>
      <c r="E242" s="1366" t="s">
        <v>15</v>
      </c>
      <c r="F242" s="11" t="s">
        <v>16</v>
      </c>
      <c r="G242" s="17" t="s">
        <v>1707</v>
      </c>
      <c r="H242" s="1403"/>
      <c r="I242" s="1398"/>
      <c r="J242" s="1398"/>
      <c r="K242" s="2140"/>
      <c r="L242" s="2141"/>
      <c r="M242" s="1373"/>
      <c r="N242" s="1377"/>
      <c r="O242" s="1378"/>
      <c r="P242" s="1378"/>
    </row>
    <row r="243" spans="1:16" ht="57" customHeight="1" x14ac:dyDescent="0.25">
      <c r="A243" s="1363">
        <v>236</v>
      </c>
      <c r="B243" s="1402" t="s">
        <v>1809</v>
      </c>
      <c r="C243" s="1383">
        <v>12</v>
      </c>
      <c r="D243" s="86" t="s">
        <v>1616</v>
      </c>
      <c r="E243" s="1366" t="s">
        <v>15</v>
      </c>
      <c r="F243" s="11" t="s">
        <v>16</v>
      </c>
      <c r="G243" s="17" t="s">
        <v>286</v>
      </c>
      <c r="H243" s="1403"/>
      <c r="I243" s="1398"/>
      <c r="J243" s="1398"/>
      <c r="K243" s="2140"/>
      <c r="L243" s="2141"/>
      <c r="M243" s="1373"/>
      <c r="N243" s="1377"/>
      <c r="O243" s="1378"/>
      <c r="P243" s="1378"/>
    </row>
    <row r="244" spans="1:16" ht="57" customHeight="1" x14ac:dyDescent="0.25">
      <c r="A244" s="1363">
        <v>237</v>
      </c>
      <c r="B244" s="1402" t="s">
        <v>1809</v>
      </c>
      <c r="C244" s="1383">
        <v>13</v>
      </c>
      <c r="D244" s="1245" t="s">
        <v>1718</v>
      </c>
      <c r="E244" s="1366" t="s">
        <v>15</v>
      </c>
      <c r="F244" s="11" t="s">
        <v>16</v>
      </c>
      <c r="G244" s="17" t="s">
        <v>35</v>
      </c>
      <c r="H244" s="1403"/>
      <c r="I244" s="1398"/>
      <c r="J244" s="1398"/>
      <c r="K244" s="2140"/>
      <c r="L244" s="2141"/>
      <c r="M244" s="199" t="s">
        <v>1814</v>
      </c>
      <c r="N244" s="1377"/>
      <c r="O244" s="1378"/>
      <c r="P244" s="1378"/>
    </row>
    <row r="245" spans="1:16" ht="57" customHeight="1" x14ac:dyDescent="0.25">
      <c r="A245" s="1363">
        <v>238</v>
      </c>
      <c r="B245" s="1402" t="s">
        <v>1809</v>
      </c>
      <c r="C245" s="1383">
        <v>14</v>
      </c>
      <c r="D245" s="86" t="s">
        <v>1815</v>
      </c>
      <c r="E245" s="1366" t="s">
        <v>15</v>
      </c>
      <c r="F245" s="11" t="s">
        <v>16</v>
      </c>
      <c r="G245" s="17" t="s">
        <v>1709</v>
      </c>
      <c r="H245" s="1403"/>
      <c r="I245" s="1398"/>
      <c r="J245" s="1398"/>
      <c r="K245" s="2140"/>
      <c r="L245" s="2141"/>
      <c r="M245" s="1373"/>
      <c r="N245" s="1377"/>
      <c r="O245" s="1378"/>
      <c r="P245" s="1378"/>
    </row>
    <row r="246" spans="1:16" ht="57" customHeight="1" x14ac:dyDescent="0.25">
      <c r="A246" s="1363">
        <v>239</v>
      </c>
      <c r="B246" s="1402" t="s">
        <v>1809</v>
      </c>
      <c r="C246" s="1383">
        <v>18</v>
      </c>
      <c r="D246" s="86" t="s">
        <v>1616</v>
      </c>
      <c r="E246" s="1366" t="s">
        <v>15</v>
      </c>
      <c r="F246" s="11" t="s">
        <v>16</v>
      </c>
      <c r="G246" s="17" t="s">
        <v>1707</v>
      </c>
      <c r="H246" s="1403"/>
      <c r="I246" s="1398"/>
      <c r="J246" s="1398"/>
      <c r="K246" s="2140"/>
      <c r="L246" s="2141"/>
      <c r="M246" s="1373"/>
      <c r="N246" s="1377"/>
      <c r="O246" s="1378"/>
      <c r="P246" s="1378"/>
    </row>
    <row r="247" spans="1:16" ht="57" customHeight="1" x14ac:dyDescent="0.25">
      <c r="A247" s="1363">
        <v>240</v>
      </c>
      <c r="B247" s="1402" t="s">
        <v>1809</v>
      </c>
      <c r="C247" s="1383">
        <v>19</v>
      </c>
      <c r="D247" s="86" t="s">
        <v>1616</v>
      </c>
      <c r="E247" s="1366" t="s">
        <v>15</v>
      </c>
      <c r="F247" s="11" t="s">
        <v>16</v>
      </c>
      <c r="G247" s="17" t="s">
        <v>286</v>
      </c>
      <c r="H247" s="1403"/>
      <c r="I247" s="1398"/>
      <c r="J247" s="1398"/>
      <c r="K247" s="2140"/>
      <c r="L247" s="2141"/>
      <c r="M247" s="1373"/>
      <c r="N247" s="1377"/>
      <c r="O247" s="1378"/>
      <c r="P247" s="1378"/>
    </row>
    <row r="248" spans="1:16" ht="99.75" customHeight="1" x14ac:dyDescent="0.25">
      <c r="A248" s="1363">
        <v>241</v>
      </c>
      <c r="B248" s="1402" t="s">
        <v>1809</v>
      </c>
      <c r="C248" s="1383">
        <v>20</v>
      </c>
      <c r="D248" s="86" t="s">
        <v>1616</v>
      </c>
      <c r="E248" s="1366" t="s">
        <v>15</v>
      </c>
      <c r="F248" s="11" t="s">
        <v>16</v>
      </c>
      <c r="G248" s="17" t="s">
        <v>1709</v>
      </c>
      <c r="H248" s="1403"/>
      <c r="I248" s="1398"/>
      <c r="J248" s="1398"/>
      <c r="K248" s="2140"/>
      <c r="L248" s="2141"/>
      <c r="M248" s="1373" t="s">
        <v>1816</v>
      </c>
      <c r="N248" s="1377"/>
      <c r="O248" s="1378"/>
      <c r="P248" s="1378"/>
    </row>
    <row r="249" spans="1:16" ht="57" customHeight="1" x14ac:dyDescent="0.25">
      <c r="A249" s="1363">
        <v>242</v>
      </c>
      <c r="B249" s="1402" t="s">
        <v>1809</v>
      </c>
      <c r="C249" s="1392">
        <v>22</v>
      </c>
      <c r="D249" s="1245" t="s">
        <v>1787</v>
      </c>
      <c r="E249" s="1366" t="s">
        <v>15</v>
      </c>
      <c r="F249" s="11" t="s">
        <v>16</v>
      </c>
      <c r="G249" s="17" t="s">
        <v>1709</v>
      </c>
      <c r="H249" s="1403"/>
      <c r="I249" s="1398"/>
      <c r="J249" s="1398"/>
      <c r="K249" s="2140"/>
      <c r="L249" s="2141"/>
      <c r="M249" s="1373"/>
      <c r="N249" s="1377"/>
      <c r="O249" s="1378"/>
      <c r="P249" s="1378"/>
    </row>
    <row r="250" spans="1:16" ht="57" customHeight="1" x14ac:dyDescent="0.25">
      <c r="A250" s="1363">
        <v>243</v>
      </c>
      <c r="B250" s="1402" t="s">
        <v>1809</v>
      </c>
      <c r="C250" s="1383">
        <v>26</v>
      </c>
      <c r="D250" s="86" t="s">
        <v>1752</v>
      </c>
      <c r="E250" s="1366" t="s">
        <v>15</v>
      </c>
      <c r="F250" s="11" t="s">
        <v>16</v>
      </c>
      <c r="G250" s="17" t="s">
        <v>286</v>
      </c>
      <c r="H250" s="1403"/>
      <c r="I250" s="1428"/>
      <c r="J250" s="1428"/>
      <c r="K250" s="2140"/>
      <c r="L250" s="2141"/>
      <c r="M250" s="1373"/>
      <c r="N250" s="1377"/>
      <c r="O250" s="1378"/>
      <c r="P250" s="1378"/>
    </row>
    <row r="251" spans="1:16" ht="57" customHeight="1" x14ac:dyDescent="0.25">
      <c r="A251" s="1363">
        <v>244</v>
      </c>
      <c r="B251" s="1402" t="s">
        <v>1809</v>
      </c>
      <c r="C251" s="1383">
        <v>27</v>
      </c>
      <c r="D251" s="86" t="s">
        <v>1616</v>
      </c>
      <c r="E251" s="1366" t="s">
        <v>15</v>
      </c>
      <c r="F251" s="11" t="s">
        <v>16</v>
      </c>
      <c r="G251" s="17" t="s">
        <v>286</v>
      </c>
      <c r="H251" s="1403"/>
      <c r="I251" s="1429"/>
      <c r="J251" s="1429"/>
      <c r="K251" s="2140"/>
      <c r="L251" s="2141"/>
      <c r="M251" s="1373"/>
      <c r="N251" s="1377"/>
      <c r="O251" s="1378"/>
      <c r="P251" s="1378"/>
    </row>
    <row r="252" spans="1:16" ht="57" customHeight="1" x14ac:dyDescent="0.25">
      <c r="A252" s="1363">
        <v>245</v>
      </c>
      <c r="B252" s="1402" t="s">
        <v>1809</v>
      </c>
      <c r="C252" s="1383">
        <v>38</v>
      </c>
      <c r="D252" s="86" t="s">
        <v>1794</v>
      </c>
      <c r="E252" s="1366" t="s">
        <v>15</v>
      </c>
      <c r="F252" s="17" t="s">
        <v>19</v>
      </c>
      <c r="G252" s="141"/>
      <c r="H252" s="1384">
        <v>45819</v>
      </c>
      <c r="I252" s="1368" t="s">
        <v>21</v>
      </c>
      <c r="J252" s="1398" t="s">
        <v>21</v>
      </c>
      <c r="K252" s="2140" t="s">
        <v>200</v>
      </c>
      <c r="L252" s="2141"/>
      <c r="M252" s="1373"/>
      <c r="N252" s="1377">
        <v>1</v>
      </c>
      <c r="O252" s="1378"/>
      <c r="P252" s="1378"/>
    </row>
    <row r="253" spans="1:16" ht="57" customHeight="1" x14ac:dyDescent="0.25">
      <c r="A253" s="1363">
        <v>246</v>
      </c>
      <c r="B253" s="1402" t="s">
        <v>1809</v>
      </c>
      <c r="C253" s="1383">
        <v>40</v>
      </c>
      <c r="D253" s="86" t="s">
        <v>1817</v>
      </c>
      <c r="E253" s="1366" t="s">
        <v>15</v>
      </c>
      <c r="F253" s="17" t="s">
        <v>19</v>
      </c>
      <c r="G253" s="141"/>
      <c r="H253" s="1384">
        <v>45900</v>
      </c>
      <c r="I253" s="1368" t="s">
        <v>21</v>
      </c>
      <c r="J253" s="1398" t="s">
        <v>21</v>
      </c>
      <c r="K253" s="2140" t="s">
        <v>200</v>
      </c>
      <c r="L253" s="2141"/>
      <c r="M253" s="1373"/>
      <c r="N253" s="1377">
        <v>1</v>
      </c>
      <c r="O253" s="1378"/>
      <c r="P253" s="1378"/>
    </row>
    <row r="254" spans="1:16" ht="95.25" customHeight="1" x14ac:dyDescent="0.25">
      <c r="A254" s="1363">
        <v>247</v>
      </c>
      <c r="B254" s="1402" t="s">
        <v>1809</v>
      </c>
      <c r="C254" s="1383">
        <v>51</v>
      </c>
      <c r="D254" s="1245" t="s">
        <v>1718</v>
      </c>
      <c r="E254" s="1366" t="s">
        <v>15</v>
      </c>
      <c r="F254" s="17" t="s">
        <v>19</v>
      </c>
      <c r="G254" s="141"/>
      <c r="H254" s="1384">
        <v>43690</v>
      </c>
      <c r="I254" s="1368" t="s">
        <v>21</v>
      </c>
      <c r="J254" s="1398" t="s">
        <v>21</v>
      </c>
      <c r="K254" s="1430" t="s">
        <v>22</v>
      </c>
      <c r="L254" s="1405">
        <v>43690</v>
      </c>
      <c r="M254" s="1373" t="s">
        <v>1726</v>
      </c>
      <c r="N254" s="1377"/>
      <c r="O254" s="1378"/>
      <c r="P254" s="1378"/>
    </row>
    <row r="255" spans="1:16" ht="81" customHeight="1" x14ac:dyDescent="0.25">
      <c r="A255" s="1363">
        <v>248</v>
      </c>
      <c r="B255" s="1402" t="s">
        <v>1809</v>
      </c>
      <c r="C255" s="1383">
        <v>53</v>
      </c>
      <c r="D255" s="1245" t="s">
        <v>1718</v>
      </c>
      <c r="E255" s="1366" t="s">
        <v>15</v>
      </c>
      <c r="F255" s="11" t="s">
        <v>16</v>
      </c>
      <c r="G255" s="17" t="s">
        <v>1709</v>
      </c>
      <c r="H255" s="1403"/>
      <c r="I255" s="1368"/>
      <c r="J255" s="1398"/>
      <c r="K255" s="2140"/>
      <c r="L255" s="2141"/>
      <c r="M255" s="1373" t="s">
        <v>1818</v>
      </c>
      <c r="N255" s="1377"/>
      <c r="O255" s="1378"/>
      <c r="P255" s="1378"/>
    </row>
    <row r="256" spans="1:16" ht="57" customHeight="1" x14ac:dyDescent="0.25">
      <c r="A256" s="1363">
        <v>249</v>
      </c>
      <c r="B256" s="1402" t="s">
        <v>1809</v>
      </c>
      <c r="C256" s="1383" t="s">
        <v>1819</v>
      </c>
      <c r="D256" s="86" t="s">
        <v>1616</v>
      </c>
      <c r="E256" s="1366" t="s">
        <v>15</v>
      </c>
      <c r="F256" s="11" t="s">
        <v>16</v>
      </c>
      <c r="G256" s="17" t="s">
        <v>286</v>
      </c>
      <c r="H256" s="1403"/>
      <c r="I256" s="1398"/>
      <c r="J256" s="1398"/>
      <c r="K256" s="2140"/>
      <c r="L256" s="2141"/>
      <c r="M256" s="1373"/>
      <c r="N256" s="1377"/>
      <c r="O256" s="1378"/>
      <c r="P256" s="1378"/>
    </row>
    <row r="257" spans="1:16" ht="57" customHeight="1" x14ac:dyDescent="0.25">
      <c r="A257" s="1363">
        <v>250</v>
      </c>
      <c r="B257" s="1402" t="s">
        <v>1809</v>
      </c>
      <c r="C257" s="1383">
        <v>61</v>
      </c>
      <c r="D257" s="86" t="s">
        <v>1616</v>
      </c>
      <c r="E257" s="1366" t="s">
        <v>15</v>
      </c>
      <c r="F257" s="11" t="s">
        <v>16</v>
      </c>
      <c r="G257" s="17" t="s">
        <v>286</v>
      </c>
      <c r="H257" s="1403"/>
      <c r="I257" s="1398"/>
      <c r="J257" s="1398"/>
      <c r="K257" s="2140"/>
      <c r="L257" s="2141"/>
      <c r="M257" s="1373"/>
      <c r="N257" s="1377"/>
      <c r="O257" s="1378"/>
      <c r="P257" s="1378"/>
    </row>
    <row r="258" spans="1:16" ht="57" customHeight="1" x14ac:dyDescent="0.25">
      <c r="A258" s="1363">
        <v>251</v>
      </c>
      <c r="B258" s="1402" t="s">
        <v>1809</v>
      </c>
      <c r="C258" s="1392">
        <v>75</v>
      </c>
      <c r="D258" s="86" t="s">
        <v>1670</v>
      </c>
      <c r="E258" s="1366" t="s">
        <v>15</v>
      </c>
      <c r="F258" s="11" t="s">
        <v>16</v>
      </c>
      <c r="G258" s="17" t="s">
        <v>1707</v>
      </c>
      <c r="H258" s="1403"/>
      <c r="I258" s="1398"/>
      <c r="J258" s="1398"/>
      <c r="K258" s="2140"/>
      <c r="L258" s="2141"/>
      <c r="M258" s="1373"/>
      <c r="N258" s="1377"/>
      <c r="O258" s="1378"/>
      <c r="P258" s="1378"/>
    </row>
    <row r="259" spans="1:16" ht="57" customHeight="1" x14ac:dyDescent="0.25">
      <c r="A259" s="1363">
        <v>252</v>
      </c>
      <c r="B259" s="1402" t="s">
        <v>1809</v>
      </c>
      <c r="C259" s="1392">
        <v>77</v>
      </c>
      <c r="D259" s="1431" t="s">
        <v>1820</v>
      </c>
      <c r="E259" s="1366" t="s">
        <v>15</v>
      </c>
      <c r="F259" s="11" t="s">
        <v>16</v>
      </c>
      <c r="G259" s="17" t="s">
        <v>1709</v>
      </c>
      <c r="H259" s="1403"/>
      <c r="I259" s="1398"/>
      <c r="J259" s="1398"/>
      <c r="K259" s="2140"/>
      <c r="L259" s="2141"/>
      <c r="M259" s="1373"/>
      <c r="N259" s="1377"/>
      <c r="O259" s="1378"/>
      <c r="P259" s="1378"/>
    </row>
    <row r="260" spans="1:16" ht="57" customHeight="1" x14ac:dyDescent="0.25">
      <c r="A260" s="1363">
        <v>253</v>
      </c>
      <c r="B260" s="1402" t="s">
        <v>1809</v>
      </c>
      <c r="C260" s="1392">
        <v>79</v>
      </c>
      <c r="D260" s="86" t="s">
        <v>1815</v>
      </c>
      <c r="E260" s="1366" t="s">
        <v>15</v>
      </c>
      <c r="F260" s="11" t="s">
        <v>16</v>
      </c>
      <c r="G260" s="17" t="s">
        <v>1707</v>
      </c>
      <c r="H260" s="1403"/>
      <c r="I260" s="1398"/>
      <c r="J260" s="1398"/>
      <c r="K260" s="2140"/>
      <c r="L260" s="2141"/>
      <c r="M260" s="1373"/>
      <c r="N260" s="1377"/>
      <c r="O260" s="1378"/>
      <c r="P260" s="1378"/>
    </row>
    <row r="261" spans="1:16" ht="57" customHeight="1" x14ac:dyDescent="0.25">
      <c r="A261" s="1363">
        <v>254</v>
      </c>
      <c r="B261" s="1402" t="s">
        <v>1809</v>
      </c>
      <c r="C261" s="1383" t="s">
        <v>1821</v>
      </c>
      <c r="D261" s="86" t="s">
        <v>1822</v>
      </c>
      <c r="E261" s="1366" t="s">
        <v>15</v>
      </c>
      <c r="F261" s="17" t="s">
        <v>19</v>
      </c>
      <c r="G261" s="141"/>
      <c r="H261" s="1384">
        <v>45842</v>
      </c>
      <c r="I261" s="1398" t="s">
        <v>21</v>
      </c>
      <c r="J261" s="1398" t="s">
        <v>21</v>
      </c>
      <c r="K261" s="2140" t="s">
        <v>309</v>
      </c>
      <c r="L261" s="2141"/>
      <c r="M261" s="1373"/>
      <c r="N261" s="1377">
        <v>1</v>
      </c>
      <c r="O261" s="1378"/>
      <c r="P261" s="1378"/>
    </row>
    <row r="262" spans="1:16" ht="57" customHeight="1" x14ac:dyDescent="0.25">
      <c r="A262" s="1363">
        <v>255</v>
      </c>
      <c r="B262" s="1402" t="s">
        <v>1809</v>
      </c>
      <c r="C262" s="1383" t="s">
        <v>1823</v>
      </c>
      <c r="D262" s="86" t="s">
        <v>1824</v>
      </c>
      <c r="E262" s="1366" t="s">
        <v>15</v>
      </c>
      <c r="F262" s="17" t="s">
        <v>19</v>
      </c>
      <c r="G262" s="141"/>
      <c r="H262" s="1384">
        <v>45773</v>
      </c>
      <c r="I262" s="1398" t="s">
        <v>21</v>
      </c>
      <c r="J262" s="1398" t="s">
        <v>21</v>
      </c>
      <c r="K262" s="2140" t="s">
        <v>309</v>
      </c>
      <c r="L262" s="2141"/>
      <c r="M262" s="1373"/>
      <c r="N262" s="1377">
        <v>1</v>
      </c>
      <c r="O262" s="1378"/>
      <c r="P262" s="1378"/>
    </row>
    <row r="263" spans="1:16" ht="57" customHeight="1" x14ac:dyDescent="0.25">
      <c r="A263" s="1363">
        <v>256</v>
      </c>
      <c r="B263" s="1382" t="s">
        <v>912</v>
      </c>
      <c r="C263" s="1383">
        <v>5</v>
      </c>
      <c r="D263" s="1245" t="s">
        <v>1718</v>
      </c>
      <c r="E263" s="1366" t="s">
        <v>15</v>
      </c>
      <c r="F263" s="11" t="s">
        <v>16</v>
      </c>
      <c r="G263" s="17" t="s">
        <v>1709</v>
      </c>
      <c r="H263" s="1403"/>
      <c r="I263" s="1398"/>
      <c r="J263" s="1398"/>
      <c r="K263" s="2140"/>
      <c r="L263" s="2141"/>
      <c r="M263" s="1373"/>
      <c r="N263" s="1377"/>
      <c r="O263" s="1378"/>
      <c r="P263" s="1378"/>
    </row>
    <row r="264" spans="1:16" ht="57" customHeight="1" x14ac:dyDescent="0.25">
      <c r="A264" s="1363">
        <v>257</v>
      </c>
      <c r="B264" s="1382" t="s">
        <v>1825</v>
      </c>
      <c r="C264" s="1383">
        <v>2</v>
      </c>
      <c r="D264" s="86" t="s">
        <v>1752</v>
      </c>
      <c r="E264" s="1366" t="s">
        <v>15</v>
      </c>
      <c r="F264" s="17" t="s">
        <v>19</v>
      </c>
      <c r="G264" s="141"/>
      <c r="H264" s="1384">
        <v>45104</v>
      </c>
      <c r="I264" s="1398" t="s">
        <v>21</v>
      </c>
      <c r="J264" s="1398" t="s">
        <v>21</v>
      </c>
      <c r="K264" s="1430" t="s">
        <v>22</v>
      </c>
      <c r="L264" s="1405">
        <v>45104</v>
      </c>
      <c r="M264" s="1373" t="s">
        <v>1726</v>
      </c>
      <c r="N264" s="1377"/>
      <c r="O264" s="1378"/>
      <c r="P264" s="1378"/>
    </row>
    <row r="265" spans="1:16" ht="57" customHeight="1" x14ac:dyDescent="0.25">
      <c r="A265" s="1363">
        <v>258</v>
      </c>
      <c r="B265" s="1382" t="s">
        <v>1825</v>
      </c>
      <c r="C265" s="1383">
        <v>5</v>
      </c>
      <c r="D265" s="86" t="s">
        <v>1826</v>
      </c>
      <c r="E265" s="1366" t="s">
        <v>15</v>
      </c>
      <c r="F265" s="17" t="s">
        <v>19</v>
      </c>
      <c r="G265" s="141"/>
      <c r="H265" s="1384">
        <v>46461</v>
      </c>
      <c r="I265" s="1398" t="s">
        <v>21</v>
      </c>
      <c r="J265" s="1398" t="s">
        <v>21</v>
      </c>
      <c r="K265" s="2140" t="s">
        <v>309</v>
      </c>
      <c r="L265" s="2141"/>
      <c r="M265" s="1373"/>
      <c r="N265" s="1377">
        <v>1</v>
      </c>
      <c r="O265" s="1378"/>
      <c r="P265" s="1378"/>
    </row>
    <row r="266" spans="1:16" ht="57" customHeight="1" x14ac:dyDescent="0.25">
      <c r="A266" s="1363">
        <v>259</v>
      </c>
      <c r="B266" s="1382" t="s">
        <v>1825</v>
      </c>
      <c r="C266" s="1383">
        <v>9</v>
      </c>
      <c r="D266" s="1398" t="s">
        <v>1751</v>
      </c>
      <c r="E266" s="1366" t="s">
        <v>15</v>
      </c>
      <c r="F266" s="17" t="s">
        <v>19</v>
      </c>
      <c r="G266" s="141"/>
      <c r="H266" s="1384">
        <v>45152</v>
      </c>
      <c r="I266" s="1398" t="s">
        <v>21</v>
      </c>
      <c r="J266" s="1398" t="s">
        <v>21</v>
      </c>
      <c r="K266" s="1430" t="s">
        <v>22</v>
      </c>
      <c r="L266" s="1405">
        <v>45152</v>
      </c>
      <c r="M266" s="1373" t="s">
        <v>1726</v>
      </c>
      <c r="N266" s="1377"/>
      <c r="O266" s="1378"/>
      <c r="P266" s="1378"/>
    </row>
    <row r="267" spans="1:16" ht="57" customHeight="1" x14ac:dyDescent="0.25">
      <c r="A267" s="1363">
        <v>260</v>
      </c>
      <c r="B267" s="1382" t="s">
        <v>1825</v>
      </c>
      <c r="C267" s="1383">
        <v>11</v>
      </c>
      <c r="D267" s="1398" t="s">
        <v>1751</v>
      </c>
      <c r="E267" s="1366" t="s">
        <v>15</v>
      </c>
      <c r="F267" s="17" t="s">
        <v>19</v>
      </c>
      <c r="G267" s="141"/>
      <c r="H267" s="1384">
        <v>45152</v>
      </c>
      <c r="I267" s="1398" t="s">
        <v>21</v>
      </c>
      <c r="J267" s="1398" t="s">
        <v>21</v>
      </c>
      <c r="K267" s="1430" t="s">
        <v>22</v>
      </c>
      <c r="L267" s="1405">
        <v>45152</v>
      </c>
      <c r="M267" s="1373" t="s">
        <v>1726</v>
      </c>
      <c r="N267" s="1377"/>
      <c r="O267" s="1378"/>
      <c r="P267" s="1378"/>
    </row>
    <row r="268" spans="1:16" ht="123" customHeight="1" x14ac:dyDescent="0.25">
      <c r="A268" s="1363">
        <v>261</v>
      </c>
      <c r="B268" s="1382" t="s">
        <v>1825</v>
      </c>
      <c r="C268" s="1383">
        <v>3</v>
      </c>
      <c r="D268" s="1398" t="s">
        <v>1751</v>
      </c>
      <c r="E268" s="1366" t="s">
        <v>15</v>
      </c>
      <c r="F268" s="17" t="s">
        <v>19</v>
      </c>
      <c r="G268" s="141"/>
      <c r="H268" s="1384">
        <v>45838</v>
      </c>
      <c r="I268" s="1398" t="s">
        <v>21</v>
      </c>
      <c r="J268" s="1398" t="s">
        <v>21</v>
      </c>
      <c r="K268" s="2140" t="s">
        <v>309</v>
      </c>
      <c r="L268" s="2141"/>
      <c r="M268" s="1373"/>
      <c r="N268" s="1377">
        <v>1</v>
      </c>
      <c r="O268" s="1378"/>
      <c r="P268" s="1378"/>
    </row>
    <row r="269" spans="1:16" ht="57" customHeight="1" x14ac:dyDescent="0.25">
      <c r="A269" s="1363">
        <v>262</v>
      </c>
      <c r="B269" s="9" t="s">
        <v>284</v>
      </c>
      <c r="C269" s="1393" t="s">
        <v>1619</v>
      </c>
      <c r="D269" s="1245" t="s">
        <v>1723</v>
      </c>
      <c r="E269" s="1366" t="s">
        <v>15</v>
      </c>
      <c r="F269" s="10" t="s">
        <v>19</v>
      </c>
      <c r="G269" s="17"/>
      <c r="H269" s="1397">
        <v>45853</v>
      </c>
      <c r="I269" s="1398" t="s">
        <v>21</v>
      </c>
      <c r="J269" s="1380" t="s">
        <v>127</v>
      </c>
      <c r="K269" s="2140" t="s">
        <v>309</v>
      </c>
      <c r="L269" s="2141"/>
      <c r="M269" s="1373"/>
      <c r="N269" s="1377">
        <v>1</v>
      </c>
      <c r="O269" s="1378">
        <v>1</v>
      </c>
      <c r="P269" s="1378"/>
    </row>
    <row r="270" spans="1:16" ht="57" customHeight="1" x14ac:dyDescent="0.25">
      <c r="A270" s="1363">
        <v>263</v>
      </c>
      <c r="B270" s="1413" t="s">
        <v>1827</v>
      </c>
      <c r="C270" s="1414" t="s">
        <v>929</v>
      </c>
      <c r="D270" s="1245" t="s">
        <v>1718</v>
      </c>
      <c r="E270" s="1366" t="s">
        <v>15</v>
      </c>
      <c r="F270" s="11" t="s">
        <v>19</v>
      </c>
      <c r="G270" s="1416"/>
      <c r="H270" s="1395">
        <v>45849</v>
      </c>
      <c r="I270" s="1380" t="s">
        <v>21</v>
      </c>
      <c r="J270" s="1380" t="s">
        <v>21</v>
      </c>
      <c r="K270" s="2140" t="s">
        <v>309</v>
      </c>
      <c r="L270" s="2141"/>
      <c r="M270" s="838"/>
      <c r="N270" s="1377">
        <v>1</v>
      </c>
      <c r="O270" s="1378">
        <v>1</v>
      </c>
      <c r="P270" s="1378"/>
    </row>
    <row r="271" spans="1:16" ht="82.5" customHeight="1" x14ac:dyDescent="0.25">
      <c r="A271" s="1363">
        <v>264</v>
      </c>
      <c r="B271" s="1413" t="s">
        <v>1827</v>
      </c>
      <c r="C271" s="1414">
        <v>7</v>
      </c>
      <c r="D271" s="86" t="s">
        <v>1733</v>
      </c>
      <c r="E271" s="1366" t="s">
        <v>15</v>
      </c>
      <c r="F271" s="11" t="s">
        <v>19</v>
      </c>
      <c r="G271" s="1416"/>
      <c r="H271" s="1395">
        <v>43844</v>
      </c>
      <c r="I271" s="1380" t="s">
        <v>21</v>
      </c>
      <c r="J271" s="1380" t="s">
        <v>21</v>
      </c>
      <c r="K271" s="1388" t="s">
        <v>134</v>
      </c>
      <c r="L271" s="1395">
        <v>43844</v>
      </c>
      <c r="M271" s="1373" t="s">
        <v>1726</v>
      </c>
      <c r="N271" s="1377"/>
      <c r="O271" s="1378"/>
      <c r="P271" s="1378"/>
    </row>
    <row r="272" spans="1:16" ht="57" customHeight="1" x14ac:dyDescent="0.25">
      <c r="A272" s="1363">
        <v>265</v>
      </c>
      <c r="B272" s="1413" t="s">
        <v>1827</v>
      </c>
      <c r="C272" s="1414" t="s">
        <v>740</v>
      </c>
      <c r="D272" s="1245" t="s">
        <v>1718</v>
      </c>
      <c r="E272" s="1366" t="s">
        <v>15</v>
      </c>
      <c r="F272" s="11" t="s">
        <v>16</v>
      </c>
      <c r="G272" s="17" t="s">
        <v>35</v>
      </c>
      <c r="H272" s="1414"/>
      <c r="I272" s="1398"/>
      <c r="J272" s="1368"/>
      <c r="K272" s="2144"/>
      <c r="L272" s="2145"/>
      <c r="M272" s="1432" t="s">
        <v>1828</v>
      </c>
      <c r="N272" s="1377"/>
      <c r="O272" s="1378"/>
      <c r="P272" s="1378"/>
    </row>
    <row r="273" spans="1:16" ht="57" customHeight="1" x14ac:dyDescent="0.25">
      <c r="A273" s="1363">
        <v>266</v>
      </c>
      <c r="B273" s="1382" t="s">
        <v>1829</v>
      </c>
      <c r="C273" s="1383">
        <v>10</v>
      </c>
      <c r="D273" s="86" t="s">
        <v>1826</v>
      </c>
      <c r="E273" s="86" t="s">
        <v>1273</v>
      </c>
      <c r="F273" s="17" t="s">
        <v>19</v>
      </c>
      <c r="G273" s="141"/>
      <c r="H273" s="1384">
        <v>45731</v>
      </c>
      <c r="I273" s="1398" t="s">
        <v>21</v>
      </c>
      <c r="J273" s="1398" t="s">
        <v>21</v>
      </c>
      <c r="K273" s="2140" t="s">
        <v>309</v>
      </c>
      <c r="L273" s="2141"/>
      <c r="M273" s="1373"/>
      <c r="N273" s="1377">
        <v>1</v>
      </c>
      <c r="O273" s="1378"/>
      <c r="P273" s="1378"/>
    </row>
    <row r="274" spans="1:16" ht="57" customHeight="1" x14ac:dyDescent="0.25">
      <c r="A274" s="1363">
        <v>267</v>
      </c>
      <c r="B274" s="1382" t="s">
        <v>1829</v>
      </c>
      <c r="C274" s="1383">
        <v>12</v>
      </c>
      <c r="D274" s="86" t="s">
        <v>1826</v>
      </c>
      <c r="E274" s="86" t="s">
        <v>1273</v>
      </c>
      <c r="F274" s="17" t="s">
        <v>19</v>
      </c>
      <c r="G274" s="141"/>
      <c r="H274" s="1384">
        <v>46530</v>
      </c>
      <c r="I274" s="1398" t="s">
        <v>21</v>
      </c>
      <c r="J274" s="1398" t="s">
        <v>21</v>
      </c>
      <c r="K274" s="2140" t="s">
        <v>309</v>
      </c>
      <c r="L274" s="2141"/>
      <c r="M274" s="1373"/>
      <c r="N274" s="1377">
        <v>1</v>
      </c>
      <c r="O274" s="1378"/>
      <c r="P274" s="1378"/>
    </row>
    <row r="275" spans="1:16" ht="57" customHeight="1" x14ac:dyDescent="0.25">
      <c r="A275" s="1363">
        <v>268</v>
      </c>
      <c r="B275" s="1382" t="s">
        <v>1829</v>
      </c>
      <c r="C275" s="1383">
        <v>14</v>
      </c>
      <c r="D275" s="86" t="s">
        <v>1656</v>
      </c>
      <c r="E275" s="86" t="s">
        <v>1273</v>
      </c>
      <c r="F275" s="17" t="s">
        <v>19</v>
      </c>
      <c r="G275" s="141"/>
      <c r="H275" s="1384">
        <v>46061</v>
      </c>
      <c r="I275" s="1398" t="s">
        <v>21</v>
      </c>
      <c r="J275" s="1398" t="s">
        <v>21</v>
      </c>
      <c r="K275" s="2140" t="s">
        <v>309</v>
      </c>
      <c r="L275" s="2141"/>
      <c r="M275" s="838"/>
      <c r="N275" s="1377">
        <v>1</v>
      </c>
      <c r="O275" s="1378"/>
      <c r="P275" s="1378"/>
    </row>
    <row r="276" spans="1:16" ht="57" customHeight="1" x14ac:dyDescent="0.25">
      <c r="A276" s="1363">
        <v>269</v>
      </c>
      <c r="B276" s="1382" t="s">
        <v>1829</v>
      </c>
      <c r="C276" s="1383">
        <v>16</v>
      </c>
      <c r="D276" s="86" t="s">
        <v>1656</v>
      </c>
      <c r="E276" s="1366" t="s">
        <v>15</v>
      </c>
      <c r="F276" s="17" t="s">
        <v>19</v>
      </c>
      <c r="G276" s="141"/>
      <c r="H276" s="1384" t="s">
        <v>1830</v>
      </c>
      <c r="I276" s="1398" t="s">
        <v>21</v>
      </c>
      <c r="J276" s="1398" t="s">
        <v>21</v>
      </c>
      <c r="K276" s="2140" t="s">
        <v>309</v>
      </c>
      <c r="L276" s="2141"/>
      <c r="M276" s="1373"/>
      <c r="N276" s="1377">
        <v>1</v>
      </c>
      <c r="O276" s="1378"/>
      <c r="P276" s="1378"/>
    </row>
    <row r="277" spans="1:16" ht="57" customHeight="1" x14ac:dyDescent="0.25">
      <c r="A277" s="1363">
        <v>270</v>
      </c>
      <c r="B277" s="1382" t="s">
        <v>1829</v>
      </c>
      <c r="C277" s="1383">
        <v>18</v>
      </c>
      <c r="D277" s="1245" t="s">
        <v>1718</v>
      </c>
      <c r="E277" s="1366" t="s">
        <v>15</v>
      </c>
      <c r="F277" s="17" t="s">
        <v>19</v>
      </c>
      <c r="G277" s="141"/>
      <c r="H277" s="1384">
        <v>46055</v>
      </c>
      <c r="I277" s="1398" t="s">
        <v>127</v>
      </c>
      <c r="J277" s="1398" t="s">
        <v>21</v>
      </c>
      <c r="K277" s="2140" t="s">
        <v>309</v>
      </c>
      <c r="L277" s="2141"/>
      <c r="M277" s="1373"/>
      <c r="N277" s="1377">
        <v>1</v>
      </c>
      <c r="O277" s="1378"/>
      <c r="P277" s="1378"/>
    </row>
    <row r="278" spans="1:16" ht="57" customHeight="1" x14ac:dyDescent="0.25">
      <c r="A278" s="1363">
        <v>271</v>
      </c>
      <c r="B278" s="1382" t="s">
        <v>1829</v>
      </c>
      <c r="C278" s="1383">
        <v>22</v>
      </c>
      <c r="D278" s="86" t="s">
        <v>1831</v>
      </c>
      <c r="E278" s="86" t="s">
        <v>1831</v>
      </c>
      <c r="F278" s="17" t="s">
        <v>19</v>
      </c>
      <c r="G278" s="141"/>
      <c r="H278" s="1384">
        <v>45726</v>
      </c>
      <c r="I278" s="1398" t="s">
        <v>21</v>
      </c>
      <c r="J278" s="1398" t="s">
        <v>21</v>
      </c>
      <c r="K278" s="2140" t="s">
        <v>309</v>
      </c>
      <c r="L278" s="2141"/>
      <c r="M278" s="1373"/>
      <c r="N278" s="1377">
        <v>1</v>
      </c>
      <c r="O278" s="1378"/>
      <c r="P278" s="1378"/>
    </row>
    <row r="279" spans="1:16" ht="57" customHeight="1" x14ac:dyDescent="0.25">
      <c r="A279" s="1363">
        <v>272</v>
      </c>
      <c r="B279" s="1382" t="s">
        <v>1829</v>
      </c>
      <c r="C279" s="1383">
        <v>26</v>
      </c>
      <c r="D279" s="86" t="s">
        <v>1656</v>
      </c>
      <c r="E279" s="1366" t="s">
        <v>15</v>
      </c>
      <c r="F279" s="17" t="s">
        <v>19</v>
      </c>
      <c r="G279" s="141"/>
      <c r="H279" s="1384">
        <v>45644</v>
      </c>
      <c r="I279" s="1428" t="s">
        <v>21</v>
      </c>
      <c r="J279" s="1428" t="s">
        <v>21</v>
      </c>
      <c r="K279" s="2140" t="s">
        <v>309</v>
      </c>
      <c r="L279" s="2141"/>
      <c r="M279" s="1373"/>
      <c r="N279" s="1377">
        <v>1</v>
      </c>
      <c r="O279" s="1378"/>
      <c r="P279" s="1378"/>
    </row>
    <row r="280" spans="1:16" ht="57" customHeight="1" x14ac:dyDescent="0.25">
      <c r="A280" s="1363">
        <v>273</v>
      </c>
      <c r="B280" s="1382" t="s">
        <v>1829</v>
      </c>
      <c r="C280" s="1383">
        <v>28</v>
      </c>
      <c r="D280" s="86" t="s">
        <v>1832</v>
      </c>
      <c r="E280" s="1366" t="s">
        <v>15</v>
      </c>
      <c r="F280" s="17" t="s">
        <v>19</v>
      </c>
      <c r="G280" s="141"/>
      <c r="H280" s="1384">
        <v>45900</v>
      </c>
      <c r="I280" s="1398" t="s">
        <v>21</v>
      </c>
      <c r="J280" s="1398" t="s">
        <v>21</v>
      </c>
      <c r="K280" s="2140" t="s">
        <v>309</v>
      </c>
      <c r="L280" s="2141"/>
      <c r="M280" s="1373"/>
      <c r="N280" s="1377">
        <v>1</v>
      </c>
      <c r="O280" s="1378"/>
      <c r="P280" s="1378"/>
    </row>
    <row r="281" spans="1:16" ht="87" customHeight="1" x14ac:dyDescent="0.25">
      <c r="A281" s="1363">
        <v>274</v>
      </c>
      <c r="B281" s="1382" t="s">
        <v>1829</v>
      </c>
      <c r="C281" s="1383">
        <v>30</v>
      </c>
      <c r="D281" s="86" t="s">
        <v>1752</v>
      </c>
      <c r="E281" s="1366" t="s">
        <v>15</v>
      </c>
      <c r="F281" s="17" t="s">
        <v>19</v>
      </c>
      <c r="G281" s="141"/>
      <c r="H281" s="1384">
        <v>46425</v>
      </c>
      <c r="I281" s="1428" t="s">
        <v>21</v>
      </c>
      <c r="J281" s="1428" t="s">
        <v>21</v>
      </c>
      <c r="K281" s="2140" t="s">
        <v>309</v>
      </c>
      <c r="L281" s="2141"/>
      <c r="M281" s="1373"/>
      <c r="N281" s="1377">
        <v>1</v>
      </c>
      <c r="O281" s="1378"/>
      <c r="P281" s="1378"/>
    </row>
    <row r="282" spans="1:16" ht="57" customHeight="1" x14ac:dyDescent="0.25">
      <c r="A282" s="1363">
        <v>275</v>
      </c>
      <c r="B282" s="1382" t="s">
        <v>1829</v>
      </c>
      <c r="C282" s="1383">
        <v>32</v>
      </c>
      <c r="D282" s="86" t="s">
        <v>1728</v>
      </c>
      <c r="E282" s="1366" t="s">
        <v>15</v>
      </c>
      <c r="F282" s="17" t="s">
        <v>19</v>
      </c>
      <c r="G282" s="141"/>
      <c r="H282" s="1384">
        <v>46104</v>
      </c>
      <c r="I282" s="1398" t="s">
        <v>21</v>
      </c>
      <c r="J282" s="1398" t="s">
        <v>21</v>
      </c>
      <c r="K282" s="2140" t="s">
        <v>309</v>
      </c>
      <c r="L282" s="2141"/>
      <c r="M282" s="838"/>
      <c r="N282" s="1377">
        <v>1</v>
      </c>
      <c r="O282" s="1378"/>
      <c r="P282" s="1378"/>
    </row>
    <row r="283" spans="1:16" ht="57" customHeight="1" x14ac:dyDescent="0.25">
      <c r="A283" s="1363">
        <v>276</v>
      </c>
      <c r="B283" s="1382" t="s">
        <v>1829</v>
      </c>
      <c r="C283" s="1383">
        <v>6</v>
      </c>
      <c r="D283" s="1245" t="s">
        <v>1718</v>
      </c>
      <c r="E283" s="1366" t="s">
        <v>15</v>
      </c>
      <c r="F283" s="17" t="s">
        <v>19</v>
      </c>
      <c r="G283" s="141"/>
      <c r="H283" s="1384" t="s">
        <v>1833</v>
      </c>
      <c r="I283" s="1398" t="s">
        <v>127</v>
      </c>
      <c r="J283" s="1398" t="s">
        <v>21</v>
      </c>
      <c r="K283" s="2140" t="s">
        <v>309</v>
      </c>
      <c r="L283" s="2141"/>
      <c r="M283" s="1373"/>
      <c r="N283" s="1377">
        <v>1</v>
      </c>
      <c r="O283" s="1378"/>
      <c r="P283" s="1378"/>
    </row>
    <row r="284" spans="1:16" ht="57" customHeight="1" x14ac:dyDescent="0.25">
      <c r="A284" s="1363">
        <v>277</v>
      </c>
      <c r="B284" s="1382" t="s">
        <v>1829</v>
      </c>
      <c r="C284" s="1392">
        <v>7</v>
      </c>
      <c r="D284" s="86" t="s">
        <v>1714</v>
      </c>
      <c r="E284" s="1366" t="s">
        <v>15</v>
      </c>
      <c r="F284" s="11" t="s">
        <v>16</v>
      </c>
      <c r="G284" s="17" t="s">
        <v>286</v>
      </c>
      <c r="H284" s="1403"/>
      <c r="I284" s="1398"/>
      <c r="J284" s="1398"/>
      <c r="K284" s="2140"/>
      <c r="L284" s="2141"/>
      <c r="M284" s="1373"/>
      <c r="N284" s="1377"/>
      <c r="O284" s="1378"/>
      <c r="P284" s="1378"/>
    </row>
    <row r="285" spans="1:16" ht="57" customHeight="1" x14ac:dyDescent="0.25">
      <c r="A285" s="1363">
        <v>278</v>
      </c>
      <c r="B285" s="1382" t="s">
        <v>1829</v>
      </c>
      <c r="C285" s="1383">
        <v>9</v>
      </c>
      <c r="D285" s="86" t="s">
        <v>1656</v>
      </c>
      <c r="E285" s="1366" t="s">
        <v>15</v>
      </c>
      <c r="F285" s="11" t="s">
        <v>16</v>
      </c>
      <c r="G285" s="17" t="s">
        <v>286</v>
      </c>
      <c r="H285" s="1403"/>
      <c r="I285" s="1398"/>
      <c r="J285" s="1398"/>
      <c r="K285" s="2140"/>
      <c r="L285" s="2141"/>
      <c r="M285" s="1373"/>
      <c r="N285" s="1377"/>
      <c r="O285" s="1378"/>
      <c r="P285" s="1378"/>
    </row>
    <row r="286" spans="1:16" ht="57" customHeight="1" x14ac:dyDescent="0.25">
      <c r="A286" s="1363">
        <v>279</v>
      </c>
      <c r="B286" s="1382" t="s">
        <v>1829</v>
      </c>
      <c r="C286" s="1392">
        <v>11</v>
      </c>
      <c r="D286" s="86" t="s">
        <v>1714</v>
      </c>
      <c r="E286" s="86" t="s">
        <v>1273</v>
      </c>
      <c r="F286" s="11" t="s">
        <v>16</v>
      </c>
      <c r="G286" s="17" t="s">
        <v>1709</v>
      </c>
      <c r="H286" s="1403"/>
      <c r="I286" s="1398"/>
      <c r="J286" s="1398"/>
      <c r="K286" s="2140"/>
      <c r="L286" s="2141"/>
      <c r="M286" s="1373"/>
      <c r="N286" s="1377"/>
      <c r="O286" s="1378"/>
      <c r="P286" s="1378"/>
    </row>
    <row r="287" spans="1:16" ht="57" customHeight="1" x14ac:dyDescent="0.25">
      <c r="A287" s="1363">
        <v>280</v>
      </c>
      <c r="B287" s="1382" t="s">
        <v>1829</v>
      </c>
      <c r="C287" s="1392">
        <v>13</v>
      </c>
      <c r="D287" s="1245" t="s">
        <v>1718</v>
      </c>
      <c r="E287" s="86" t="s">
        <v>1273</v>
      </c>
      <c r="F287" s="11" t="s">
        <v>16</v>
      </c>
      <c r="G287" s="17" t="s">
        <v>1709</v>
      </c>
      <c r="H287" s="1403"/>
      <c r="I287" s="1398"/>
      <c r="J287" s="1398"/>
      <c r="K287" s="2140"/>
      <c r="L287" s="2141"/>
      <c r="M287" s="1373"/>
      <c r="N287" s="1377"/>
      <c r="O287" s="1378"/>
      <c r="P287" s="1378"/>
    </row>
    <row r="288" spans="1:16" ht="57" customHeight="1" x14ac:dyDescent="0.25">
      <c r="A288" s="1363">
        <v>281</v>
      </c>
      <c r="B288" s="1382" t="s">
        <v>1829</v>
      </c>
      <c r="C288" s="1392">
        <v>15</v>
      </c>
      <c r="D288" s="86" t="s">
        <v>1758</v>
      </c>
      <c r="E288" s="1366" t="s">
        <v>15</v>
      </c>
      <c r="F288" s="11" t="s">
        <v>16</v>
      </c>
      <c r="G288" s="17" t="s">
        <v>1709</v>
      </c>
      <c r="H288" s="1403"/>
      <c r="I288" s="1398"/>
      <c r="J288" s="1398"/>
      <c r="K288" s="2140"/>
      <c r="L288" s="2141"/>
      <c r="M288" s="1373"/>
      <c r="N288" s="1377"/>
      <c r="O288" s="1378"/>
      <c r="P288" s="1378"/>
    </row>
    <row r="289" spans="1:16" ht="57" customHeight="1" x14ac:dyDescent="0.25">
      <c r="A289" s="1363">
        <v>282</v>
      </c>
      <c r="B289" s="1382" t="s">
        <v>1829</v>
      </c>
      <c r="C289" s="1392">
        <v>17</v>
      </c>
      <c r="D289" s="86" t="s">
        <v>1834</v>
      </c>
      <c r="E289" s="1366" t="s">
        <v>15</v>
      </c>
      <c r="F289" s="11" t="s">
        <v>16</v>
      </c>
      <c r="G289" s="17" t="s">
        <v>1709</v>
      </c>
      <c r="H289" s="1403"/>
      <c r="I289" s="1398"/>
      <c r="J289" s="1398"/>
      <c r="K289" s="2140"/>
      <c r="L289" s="2141"/>
      <c r="M289" s="1373"/>
      <c r="N289" s="1377"/>
      <c r="O289" s="1378"/>
      <c r="P289" s="1378"/>
    </row>
    <row r="290" spans="1:16" ht="57" customHeight="1" x14ac:dyDescent="0.25">
      <c r="A290" s="1363">
        <v>283</v>
      </c>
      <c r="B290" s="1382" t="s">
        <v>1829</v>
      </c>
      <c r="C290" s="1392">
        <v>19</v>
      </c>
      <c r="D290" s="86" t="s">
        <v>1752</v>
      </c>
      <c r="E290" s="1366" t="s">
        <v>15</v>
      </c>
      <c r="F290" s="11" t="s">
        <v>16</v>
      </c>
      <c r="G290" s="17" t="s">
        <v>286</v>
      </c>
      <c r="H290" s="1403"/>
      <c r="I290" s="1398"/>
      <c r="J290" s="1398"/>
      <c r="K290" s="2140"/>
      <c r="L290" s="2141"/>
      <c r="M290" s="1373"/>
      <c r="N290" s="1377"/>
      <c r="O290" s="1378"/>
      <c r="P290" s="1378"/>
    </row>
    <row r="291" spans="1:16" ht="62.25" customHeight="1" x14ac:dyDescent="0.25">
      <c r="A291" s="1363">
        <v>284</v>
      </c>
      <c r="B291" s="1382" t="s">
        <v>1829</v>
      </c>
      <c r="C291" s="1433">
        <v>20</v>
      </c>
      <c r="D291" s="86" t="s">
        <v>1656</v>
      </c>
      <c r="E291" s="1366" t="s">
        <v>15</v>
      </c>
      <c r="F291" s="11" t="s">
        <v>16</v>
      </c>
      <c r="G291" s="17" t="s">
        <v>1709</v>
      </c>
      <c r="H291" s="1434"/>
      <c r="I291" s="1398"/>
      <c r="J291" s="1398"/>
      <c r="K291" s="2140"/>
      <c r="L291" s="2141"/>
      <c r="M291" s="1373" t="s">
        <v>1835</v>
      </c>
      <c r="N291" s="1377"/>
      <c r="O291" s="1378"/>
      <c r="P291" s="1378"/>
    </row>
    <row r="292" spans="1:16" ht="57" customHeight="1" x14ac:dyDescent="0.25">
      <c r="A292" s="1363">
        <v>285</v>
      </c>
      <c r="B292" s="1382" t="s">
        <v>1829</v>
      </c>
      <c r="C292" s="1433">
        <v>34</v>
      </c>
      <c r="D292" s="86" t="s">
        <v>1752</v>
      </c>
      <c r="E292" s="1366" t="s">
        <v>15</v>
      </c>
      <c r="F292" s="17" t="s">
        <v>19</v>
      </c>
      <c r="G292" s="141"/>
      <c r="H292" s="1384">
        <v>45900</v>
      </c>
      <c r="I292" s="1398" t="s">
        <v>21</v>
      </c>
      <c r="J292" s="1398" t="s">
        <v>21</v>
      </c>
      <c r="K292" s="2140" t="s">
        <v>309</v>
      </c>
      <c r="L292" s="2141"/>
      <c r="M292" s="1373"/>
      <c r="N292" s="1377">
        <v>1</v>
      </c>
      <c r="O292" s="1378"/>
      <c r="P292" s="1378"/>
    </row>
    <row r="293" spans="1:16" ht="57" customHeight="1" x14ac:dyDescent="0.25">
      <c r="A293" s="1363">
        <v>286</v>
      </c>
      <c r="B293" s="1382" t="s">
        <v>1836</v>
      </c>
      <c r="C293" s="1433">
        <v>1</v>
      </c>
      <c r="D293" s="1424" t="s">
        <v>1837</v>
      </c>
      <c r="E293" s="1366" t="s">
        <v>15</v>
      </c>
      <c r="F293" s="11" t="s">
        <v>16</v>
      </c>
      <c r="G293" s="17" t="s">
        <v>286</v>
      </c>
      <c r="H293" s="1403"/>
      <c r="I293" s="1398"/>
      <c r="J293" s="1398"/>
      <c r="K293" s="2140"/>
      <c r="L293" s="2141"/>
      <c r="M293" s="1373"/>
      <c r="N293" s="1377"/>
      <c r="O293" s="1378"/>
      <c r="P293" s="1378"/>
    </row>
    <row r="294" spans="1:16" ht="57" customHeight="1" x14ac:dyDescent="0.25">
      <c r="A294" s="1363">
        <v>287</v>
      </c>
      <c r="B294" s="1382" t="s">
        <v>1836</v>
      </c>
      <c r="C294" s="1433">
        <v>2</v>
      </c>
      <c r="D294" s="1424" t="s">
        <v>1837</v>
      </c>
      <c r="E294" s="1366" t="s">
        <v>15</v>
      </c>
      <c r="F294" s="11" t="s">
        <v>16</v>
      </c>
      <c r="G294" s="17" t="s">
        <v>286</v>
      </c>
      <c r="H294" s="1403"/>
      <c r="I294" s="1398"/>
      <c r="J294" s="1398"/>
      <c r="K294" s="2140"/>
      <c r="L294" s="2141"/>
      <c r="M294" s="1373"/>
      <c r="N294" s="1377"/>
      <c r="O294" s="1378"/>
      <c r="P294" s="1378"/>
    </row>
    <row r="295" spans="1:16" ht="57" customHeight="1" x14ac:dyDescent="0.25">
      <c r="A295" s="1363">
        <v>288</v>
      </c>
      <c r="B295" s="1382" t="s">
        <v>1836</v>
      </c>
      <c r="C295" s="1433">
        <v>3</v>
      </c>
      <c r="D295" s="1424" t="s">
        <v>1837</v>
      </c>
      <c r="E295" s="1366" t="s">
        <v>15</v>
      </c>
      <c r="F295" s="11" t="s">
        <v>16</v>
      </c>
      <c r="G295" s="17" t="s">
        <v>286</v>
      </c>
      <c r="H295" s="1403"/>
      <c r="I295" s="1398"/>
      <c r="J295" s="1398"/>
      <c r="K295" s="2140"/>
      <c r="L295" s="2141"/>
      <c r="M295" s="1373"/>
      <c r="N295" s="1377"/>
      <c r="O295" s="1378"/>
      <c r="P295" s="1378"/>
    </row>
    <row r="296" spans="1:16" ht="57" customHeight="1" x14ac:dyDescent="0.25">
      <c r="A296" s="1363">
        <v>289</v>
      </c>
      <c r="B296" s="1382" t="s">
        <v>1836</v>
      </c>
      <c r="C296" s="1433">
        <v>4</v>
      </c>
      <c r="D296" s="1424" t="s">
        <v>1837</v>
      </c>
      <c r="E296" s="1366" t="s">
        <v>15</v>
      </c>
      <c r="F296" s="11" t="s">
        <v>16</v>
      </c>
      <c r="G296" s="17" t="s">
        <v>286</v>
      </c>
      <c r="H296" s="1403"/>
      <c r="I296" s="1398"/>
      <c r="J296" s="1398"/>
      <c r="K296" s="2140"/>
      <c r="L296" s="2141"/>
      <c r="M296" s="1373"/>
      <c r="N296" s="1377"/>
      <c r="O296" s="1378"/>
      <c r="P296" s="1378"/>
    </row>
    <row r="297" spans="1:16" ht="57" customHeight="1" x14ac:dyDescent="0.25">
      <c r="A297" s="1363">
        <v>290</v>
      </c>
      <c r="B297" s="1382" t="s">
        <v>1836</v>
      </c>
      <c r="C297" s="1433">
        <v>5</v>
      </c>
      <c r="D297" s="1424" t="s">
        <v>1837</v>
      </c>
      <c r="E297" s="1366" t="s">
        <v>15</v>
      </c>
      <c r="F297" s="11" t="s">
        <v>16</v>
      </c>
      <c r="G297" s="17" t="s">
        <v>286</v>
      </c>
      <c r="H297" s="1403"/>
      <c r="I297" s="1398"/>
      <c r="J297" s="1398" t="s">
        <v>305</v>
      </c>
      <c r="K297" s="2140"/>
      <c r="L297" s="2141"/>
      <c r="M297" s="1373"/>
      <c r="N297" s="1377"/>
      <c r="O297" s="1378"/>
      <c r="P297" s="1378"/>
    </row>
    <row r="298" spans="1:16" ht="57" customHeight="1" x14ac:dyDescent="0.25">
      <c r="A298" s="1363">
        <v>291</v>
      </c>
      <c r="B298" s="1382" t="s">
        <v>1836</v>
      </c>
      <c r="C298" s="1433">
        <v>6</v>
      </c>
      <c r="D298" s="1424" t="s">
        <v>1837</v>
      </c>
      <c r="E298" s="1366" t="s">
        <v>15</v>
      </c>
      <c r="F298" s="11" t="s">
        <v>16</v>
      </c>
      <c r="G298" s="17" t="s">
        <v>286</v>
      </c>
      <c r="H298" s="1403"/>
      <c r="I298" s="1398"/>
      <c r="J298" s="1398"/>
      <c r="K298" s="2140"/>
      <c r="L298" s="2141"/>
      <c r="M298" s="1373"/>
      <c r="N298" s="1377"/>
      <c r="O298" s="1378"/>
      <c r="P298" s="1378"/>
    </row>
    <row r="299" spans="1:16" ht="57" customHeight="1" x14ac:dyDescent="0.25">
      <c r="A299" s="1363">
        <v>292</v>
      </c>
      <c r="B299" s="1413" t="s">
        <v>246</v>
      </c>
      <c r="C299" s="1435">
        <v>1</v>
      </c>
      <c r="D299" s="86" t="s">
        <v>1838</v>
      </c>
      <c r="E299" s="1366" t="s">
        <v>15</v>
      </c>
      <c r="F299" s="11" t="s">
        <v>19</v>
      </c>
      <c r="G299" s="1416"/>
      <c r="H299" s="1395" t="s">
        <v>1839</v>
      </c>
      <c r="I299" s="1380" t="s">
        <v>21</v>
      </c>
      <c r="J299" s="1368" t="s">
        <v>127</v>
      </c>
      <c r="K299" s="1380" t="s">
        <v>134</v>
      </c>
      <c r="L299" s="1395">
        <v>44562</v>
      </c>
      <c r="M299" s="838" t="s">
        <v>1840</v>
      </c>
      <c r="N299" s="1377"/>
      <c r="O299" s="1378"/>
      <c r="P299" s="1378"/>
    </row>
    <row r="300" spans="1:16" ht="96.75" customHeight="1" x14ac:dyDescent="0.25">
      <c r="A300" s="1363">
        <v>293</v>
      </c>
      <c r="B300" s="1413" t="s">
        <v>246</v>
      </c>
      <c r="C300" s="1435">
        <v>2</v>
      </c>
      <c r="D300" s="86" t="s">
        <v>1772</v>
      </c>
      <c r="E300" s="1366" t="s">
        <v>15</v>
      </c>
      <c r="F300" s="11" t="s">
        <v>19</v>
      </c>
      <c r="G300" s="1416"/>
      <c r="H300" s="1395">
        <v>44430</v>
      </c>
      <c r="I300" s="1380" t="s">
        <v>21</v>
      </c>
      <c r="J300" s="1380" t="s">
        <v>21</v>
      </c>
      <c r="K300" s="1380" t="s">
        <v>134</v>
      </c>
      <c r="L300" s="1395">
        <v>44430</v>
      </c>
      <c r="M300" s="1373" t="s">
        <v>1726</v>
      </c>
      <c r="N300" s="1377"/>
      <c r="O300" s="1378"/>
      <c r="P300" s="1378"/>
    </row>
    <row r="301" spans="1:16" ht="123.75" customHeight="1" x14ac:dyDescent="0.3">
      <c r="A301" s="1363">
        <v>294</v>
      </c>
      <c r="B301" s="1413" t="s">
        <v>246</v>
      </c>
      <c r="C301" s="1435" t="s">
        <v>227</v>
      </c>
      <c r="D301" s="1245" t="s">
        <v>1718</v>
      </c>
      <c r="E301" s="1366" t="s">
        <v>15</v>
      </c>
      <c r="F301" s="11" t="s">
        <v>19</v>
      </c>
      <c r="G301" s="1416"/>
      <c r="H301" s="1395">
        <v>46070</v>
      </c>
      <c r="I301" s="1412" t="s">
        <v>127</v>
      </c>
      <c r="J301" s="1368" t="s">
        <v>127</v>
      </c>
      <c r="K301" s="2144" t="s">
        <v>128</v>
      </c>
      <c r="L301" s="2145"/>
      <c r="M301" s="1373"/>
      <c r="N301" s="1377">
        <v>1</v>
      </c>
      <c r="O301" s="1378">
        <v>1</v>
      </c>
      <c r="P301" s="1378"/>
    </row>
    <row r="302" spans="1:16" ht="57" customHeight="1" x14ac:dyDescent="0.25">
      <c r="A302" s="1363">
        <v>295</v>
      </c>
      <c r="B302" s="1413" t="s">
        <v>246</v>
      </c>
      <c r="C302" s="1435">
        <v>11</v>
      </c>
      <c r="D302" s="86" t="s">
        <v>1616</v>
      </c>
      <c r="E302" s="1366" t="s">
        <v>15</v>
      </c>
      <c r="F302" s="11" t="s">
        <v>19</v>
      </c>
      <c r="G302" s="1416"/>
      <c r="H302" s="1395">
        <v>45747</v>
      </c>
      <c r="I302" s="1380" t="s">
        <v>21</v>
      </c>
      <c r="J302" s="1380" t="s">
        <v>21</v>
      </c>
      <c r="K302" s="1380" t="s">
        <v>134</v>
      </c>
      <c r="L302" s="1395">
        <v>45070</v>
      </c>
      <c r="M302" s="838" t="s">
        <v>1841</v>
      </c>
      <c r="N302" s="1377"/>
      <c r="O302" s="1378">
        <v>1</v>
      </c>
      <c r="P302" s="1378"/>
    </row>
    <row r="303" spans="1:16" ht="57" customHeight="1" x14ac:dyDescent="0.25">
      <c r="A303" s="1363">
        <v>296</v>
      </c>
      <c r="B303" s="1413" t="s">
        <v>246</v>
      </c>
      <c r="C303" s="1435">
        <v>16</v>
      </c>
      <c r="D303" s="1245" t="s">
        <v>1718</v>
      </c>
      <c r="E303" s="1366" t="s">
        <v>15</v>
      </c>
      <c r="F303" s="11" t="s">
        <v>19</v>
      </c>
      <c r="G303" s="1416"/>
      <c r="H303" s="1395">
        <v>45912</v>
      </c>
      <c r="I303" s="1380" t="s">
        <v>21</v>
      </c>
      <c r="J303" s="1380" t="s">
        <v>21</v>
      </c>
      <c r="K303" s="2144" t="s">
        <v>128</v>
      </c>
      <c r="L303" s="2145"/>
      <c r="M303" s="838"/>
      <c r="N303" s="1377">
        <v>1</v>
      </c>
      <c r="O303" s="1378">
        <v>1</v>
      </c>
      <c r="P303" s="1378"/>
    </row>
    <row r="304" spans="1:16" ht="57" customHeight="1" x14ac:dyDescent="0.25">
      <c r="A304" s="1363">
        <v>297</v>
      </c>
      <c r="B304" s="1413" t="s">
        <v>246</v>
      </c>
      <c r="C304" s="1436" t="s">
        <v>864</v>
      </c>
      <c r="D304" s="86" t="s">
        <v>1842</v>
      </c>
      <c r="E304" s="1366" t="s">
        <v>15</v>
      </c>
      <c r="F304" s="11" t="s">
        <v>16</v>
      </c>
      <c r="G304" s="17" t="s">
        <v>35</v>
      </c>
      <c r="H304" s="1414"/>
      <c r="I304" s="1398"/>
      <c r="J304" s="1368"/>
      <c r="K304" s="2144"/>
      <c r="L304" s="2145"/>
      <c r="M304" s="199" t="s">
        <v>1814</v>
      </c>
      <c r="N304" s="1377"/>
      <c r="O304" s="1378"/>
      <c r="P304" s="1378"/>
    </row>
    <row r="305" spans="1:16" ht="57" customHeight="1" x14ac:dyDescent="0.25">
      <c r="A305" s="1363">
        <v>298</v>
      </c>
      <c r="B305" s="1413" t="s">
        <v>246</v>
      </c>
      <c r="C305" s="1403" t="s">
        <v>866</v>
      </c>
      <c r="D305" s="86" t="s">
        <v>1714</v>
      </c>
      <c r="E305" s="1366" t="s">
        <v>15</v>
      </c>
      <c r="F305" s="11" t="s">
        <v>16</v>
      </c>
      <c r="G305" s="17" t="s">
        <v>1707</v>
      </c>
      <c r="H305" s="1414"/>
      <c r="I305" s="1398"/>
      <c r="J305" s="1368"/>
      <c r="K305" s="2144"/>
      <c r="L305" s="2145"/>
      <c r="M305" s="199" t="s">
        <v>1814</v>
      </c>
      <c r="N305" s="1377"/>
      <c r="O305" s="1378"/>
      <c r="P305" s="1378"/>
    </row>
    <row r="306" spans="1:16" ht="57" customHeight="1" x14ac:dyDescent="0.25">
      <c r="A306" s="1363">
        <v>299</v>
      </c>
      <c r="B306" s="1413" t="s">
        <v>246</v>
      </c>
      <c r="C306" s="1403" t="s">
        <v>868</v>
      </c>
      <c r="D306" s="1245" t="s">
        <v>1723</v>
      </c>
      <c r="E306" s="1366" t="s">
        <v>15</v>
      </c>
      <c r="F306" s="11" t="s">
        <v>16</v>
      </c>
      <c r="G306" s="17" t="s">
        <v>1709</v>
      </c>
      <c r="H306" s="1414"/>
      <c r="I306" s="1398"/>
      <c r="J306" s="1368"/>
      <c r="K306" s="2144"/>
      <c r="L306" s="2145"/>
      <c r="M306" s="199" t="s">
        <v>1814</v>
      </c>
      <c r="N306" s="1377"/>
      <c r="O306" s="1378"/>
      <c r="P306" s="1378"/>
    </row>
    <row r="307" spans="1:16" ht="57" customHeight="1" x14ac:dyDescent="0.25">
      <c r="A307" s="1363">
        <v>300</v>
      </c>
      <c r="B307" s="1413" t="s">
        <v>246</v>
      </c>
      <c r="C307" s="1403" t="s">
        <v>869</v>
      </c>
      <c r="D307" s="86" t="s">
        <v>1714</v>
      </c>
      <c r="E307" s="1366" t="s">
        <v>15</v>
      </c>
      <c r="F307" s="11" t="s">
        <v>16</v>
      </c>
      <c r="G307" s="17" t="s">
        <v>1709</v>
      </c>
      <c r="H307" s="1414"/>
      <c r="I307" s="1380"/>
      <c r="J307" s="1368"/>
      <c r="K307" s="2144"/>
      <c r="L307" s="2145"/>
      <c r="M307" s="838"/>
      <c r="N307" s="1377"/>
      <c r="O307" s="1378"/>
      <c r="P307" s="1378"/>
    </row>
    <row r="308" spans="1:16" ht="136.5" customHeight="1" x14ac:dyDescent="0.25">
      <c r="A308" s="1363">
        <v>301</v>
      </c>
      <c r="B308" s="1413" t="s">
        <v>1843</v>
      </c>
      <c r="C308" s="1403" t="s">
        <v>858</v>
      </c>
      <c r="D308" s="1245" t="s">
        <v>1718</v>
      </c>
      <c r="E308" s="1366" t="s">
        <v>15</v>
      </c>
      <c r="F308" s="11" t="s">
        <v>19</v>
      </c>
      <c r="G308" s="1416"/>
      <c r="H308" s="1395">
        <v>45760</v>
      </c>
      <c r="I308" s="1380" t="s">
        <v>21</v>
      </c>
      <c r="J308" s="1380" t="s">
        <v>21</v>
      </c>
      <c r="K308" s="1380" t="s">
        <v>134</v>
      </c>
      <c r="L308" s="1395">
        <v>44858</v>
      </c>
      <c r="M308" s="1373" t="s">
        <v>1844</v>
      </c>
      <c r="N308" s="1377"/>
      <c r="O308" s="1378"/>
      <c r="P308" s="1378"/>
    </row>
    <row r="309" spans="1:16" ht="86.25" customHeight="1" x14ac:dyDescent="0.25">
      <c r="A309" s="1363">
        <v>302</v>
      </c>
      <c r="B309" s="1413" t="s">
        <v>1843</v>
      </c>
      <c r="C309" s="1414">
        <v>4</v>
      </c>
      <c r="D309" s="1245" t="s">
        <v>1842</v>
      </c>
      <c r="E309" s="1366" t="s">
        <v>15</v>
      </c>
      <c r="F309" s="11" t="s">
        <v>19</v>
      </c>
      <c r="G309" s="1416"/>
      <c r="H309" s="1395">
        <v>44795</v>
      </c>
      <c r="I309" s="1380" t="s">
        <v>21</v>
      </c>
      <c r="J309" s="1380" t="s">
        <v>21</v>
      </c>
      <c r="K309" s="1380" t="s">
        <v>134</v>
      </c>
      <c r="L309" s="1395">
        <v>44616</v>
      </c>
      <c r="M309" s="1373" t="s">
        <v>1726</v>
      </c>
      <c r="N309" s="1377"/>
      <c r="O309" s="1378"/>
      <c r="P309" s="1378"/>
    </row>
    <row r="310" spans="1:16" ht="57" customHeight="1" x14ac:dyDescent="0.25">
      <c r="A310" s="1363">
        <v>303</v>
      </c>
      <c r="B310" s="1413" t="s">
        <v>1843</v>
      </c>
      <c r="C310" s="1414">
        <v>8</v>
      </c>
      <c r="D310" s="86" t="s">
        <v>1670</v>
      </c>
      <c r="E310" s="1366" t="s">
        <v>15</v>
      </c>
      <c r="F310" s="11" t="s">
        <v>16</v>
      </c>
      <c r="G310" s="17" t="s">
        <v>1707</v>
      </c>
      <c r="H310" s="1414"/>
      <c r="I310" s="1398"/>
      <c r="J310" s="1368"/>
      <c r="K310" s="2140"/>
      <c r="L310" s="2141"/>
      <c r="M310" s="838"/>
      <c r="N310" s="1377"/>
      <c r="O310" s="1378"/>
      <c r="P310" s="1378"/>
    </row>
    <row r="311" spans="1:16" ht="91.5" customHeight="1" x14ac:dyDescent="0.25">
      <c r="A311" s="1363">
        <v>304</v>
      </c>
      <c r="B311" s="1413" t="s">
        <v>1843</v>
      </c>
      <c r="C311" s="1414">
        <v>11</v>
      </c>
      <c r="D311" s="1245" t="s">
        <v>1718</v>
      </c>
      <c r="E311" s="1366" t="s">
        <v>15</v>
      </c>
      <c r="F311" s="11" t="s">
        <v>19</v>
      </c>
      <c r="G311" s="1416"/>
      <c r="H311" s="1395">
        <v>41972</v>
      </c>
      <c r="I311" s="1380" t="s">
        <v>21</v>
      </c>
      <c r="J311" s="1380" t="s">
        <v>21</v>
      </c>
      <c r="K311" s="1380" t="s">
        <v>134</v>
      </c>
      <c r="L311" s="1395">
        <v>41972</v>
      </c>
      <c r="M311" s="1373" t="s">
        <v>1726</v>
      </c>
      <c r="N311" s="1377"/>
      <c r="O311" s="1378"/>
      <c r="P311" s="1378"/>
    </row>
    <row r="312" spans="1:16" ht="81.75" customHeight="1" x14ac:dyDescent="0.25">
      <c r="A312" s="1363">
        <v>305</v>
      </c>
      <c r="B312" s="1413" t="s">
        <v>1843</v>
      </c>
      <c r="C312" s="1414" t="s">
        <v>1845</v>
      </c>
      <c r="D312" s="86" t="s">
        <v>1790</v>
      </c>
      <c r="E312" s="1366" t="s">
        <v>15</v>
      </c>
      <c r="F312" s="11" t="s">
        <v>19</v>
      </c>
      <c r="G312" s="1416"/>
      <c r="H312" s="1395">
        <v>44552</v>
      </c>
      <c r="I312" s="1380" t="s">
        <v>127</v>
      </c>
      <c r="J312" s="1380" t="s">
        <v>127</v>
      </c>
      <c r="K312" s="1380" t="s">
        <v>134</v>
      </c>
      <c r="L312" s="1395">
        <v>44552</v>
      </c>
      <c r="M312" s="1373" t="s">
        <v>1726</v>
      </c>
      <c r="N312" s="1377"/>
      <c r="O312" s="1378"/>
      <c r="P312" s="1378"/>
    </row>
    <row r="313" spans="1:16" ht="89.25" customHeight="1" x14ac:dyDescent="0.25">
      <c r="A313" s="1363">
        <v>306</v>
      </c>
      <c r="B313" s="1413" t="s">
        <v>1843</v>
      </c>
      <c r="C313" s="1414">
        <v>12</v>
      </c>
      <c r="D313" s="1245" t="s">
        <v>1718</v>
      </c>
      <c r="E313" s="1366" t="s">
        <v>15</v>
      </c>
      <c r="F313" s="11" t="s">
        <v>19</v>
      </c>
      <c r="G313" s="1416"/>
      <c r="H313" s="1395">
        <v>43772</v>
      </c>
      <c r="I313" s="1380" t="s">
        <v>21</v>
      </c>
      <c r="J313" s="1380" t="s">
        <v>21</v>
      </c>
      <c r="K313" s="1380" t="s">
        <v>134</v>
      </c>
      <c r="L313" s="1395">
        <v>43772</v>
      </c>
      <c r="M313" s="1373" t="s">
        <v>1726</v>
      </c>
      <c r="N313" s="1377"/>
      <c r="O313" s="1378"/>
      <c r="P313" s="1378"/>
    </row>
    <row r="314" spans="1:16" ht="87" customHeight="1" x14ac:dyDescent="0.25">
      <c r="A314" s="1363">
        <v>307</v>
      </c>
      <c r="B314" s="1413" t="s">
        <v>1843</v>
      </c>
      <c r="C314" s="1414">
        <v>13</v>
      </c>
      <c r="D314" s="1245" t="s">
        <v>1718</v>
      </c>
      <c r="E314" s="1366" t="s">
        <v>15</v>
      </c>
      <c r="F314" s="11" t="s">
        <v>19</v>
      </c>
      <c r="G314" s="1416"/>
      <c r="H314" s="1395">
        <v>41972</v>
      </c>
      <c r="I314" s="1380" t="s">
        <v>21</v>
      </c>
      <c r="J314" s="1380" t="s">
        <v>21</v>
      </c>
      <c r="K314" s="1380" t="s">
        <v>134</v>
      </c>
      <c r="L314" s="1395">
        <v>41972</v>
      </c>
      <c r="M314" s="1373" t="s">
        <v>1726</v>
      </c>
      <c r="N314" s="1377"/>
      <c r="O314" s="1378"/>
      <c r="P314" s="1378"/>
    </row>
    <row r="315" spans="1:16" ht="57" customHeight="1" x14ac:dyDescent="0.25">
      <c r="A315" s="1363">
        <v>308</v>
      </c>
      <c r="B315" s="1413" t="s">
        <v>1843</v>
      </c>
      <c r="C315" s="1414">
        <v>14</v>
      </c>
      <c r="D315" s="86" t="s">
        <v>1790</v>
      </c>
      <c r="E315" s="1366" t="s">
        <v>15</v>
      </c>
      <c r="F315" s="11" t="s">
        <v>16</v>
      </c>
      <c r="G315" s="17" t="s">
        <v>1709</v>
      </c>
      <c r="H315" s="1414"/>
      <c r="I315" s="1380"/>
      <c r="J315" s="1368"/>
      <c r="K315" s="2144"/>
      <c r="L315" s="2145"/>
      <c r="M315" s="838"/>
      <c r="N315" s="1377"/>
      <c r="O315" s="1378"/>
      <c r="P315" s="1378"/>
    </row>
    <row r="316" spans="1:16" ht="92.25" customHeight="1" x14ac:dyDescent="0.25">
      <c r="A316" s="1363">
        <v>309</v>
      </c>
      <c r="B316" s="1413" t="s">
        <v>1843</v>
      </c>
      <c r="C316" s="1414">
        <v>16</v>
      </c>
      <c r="D316" s="86" t="s">
        <v>1790</v>
      </c>
      <c r="E316" s="1366" t="s">
        <v>15</v>
      </c>
      <c r="F316" s="11" t="s">
        <v>19</v>
      </c>
      <c r="G316" s="1416"/>
      <c r="H316" s="1395">
        <v>42182</v>
      </c>
      <c r="I316" s="1380" t="s">
        <v>21</v>
      </c>
      <c r="J316" s="1380" t="s">
        <v>21</v>
      </c>
      <c r="K316" s="1388" t="s">
        <v>134</v>
      </c>
      <c r="L316" s="1411">
        <v>42182</v>
      </c>
      <c r="M316" s="1373" t="s">
        <v>1726</v>
      </c>
      <c r="N316" s="1377"/>
      <c r="O316" s="1378"/>
      <c r="P316" s="1378"/>
    </row>
    <row r="317" spans="1:16" ht="57" customHeight="1" x14ac:dyDescent="0.25">
      <c r="A317" s="1363">
        <v>310</v>
      </c>
      <c r="B317" s="1413" t="s">
        <v>1843</v>
      </c>
      <c r="C317" s="1414">
        <v>18</v>
      </c>
      <c r="D317" s="86" t="s">
        <v>1790</v>
      </c>
      <c r="E317" s="1366" t="s">
        <v>15</v>
      </c>
      <c r="F317" s="11" t="s">
        <v>16</v>
      </c>
      <c r="G317" s="17" t="s">
        <v>35</v>
      </c>
      <c r="H317" s="1414"/>
      <c r="I317" s="1380"/>
      <c r="J317" s="1368"/>
      <c r="K317" s="2144"/>
      <c r="L317" s="2145"/>
      <c r="M317" s="199" t="s">
        <v>1814</v>
      </c>
      <c r="N317" s="1377"/>
      <c r="O317" s="1378"/>
      <c r="P317" s="1378"/>
    </row>
    <row r="318" spans="1:16" ht="57" customHeight="1" x14ac:dyDescent="0.25">
      <c r="A318" s="1363">
        <v>311</v>
      </c>
      <c r="B318" s="1413" t="s">
        <v>1843</v>
      </c>
      <c r="C318" s="1414">
        <v>20</v>
      </c>
      <c r="D318" s="1245" t="s">
        <v>1846</v>
      </c>
      <c r="E318" s="1366" t="s">
        <v>15</v>
      </c>
      <c r="F318" s="11" t="s">
        <v>16</v>
      </c>
      <c r="G318" s="17" t="s">
        <v>35</v>
      </c>
      <c r="H318" s="1414"/>
      <c r="I318" s="1380"/>
      <c r="J318" s="1380"/>
      <c r="K318" s="2144"/>
      <c r="L318" s="2145"/>
      <c r="M318" s="199" t="s">
        <v>1814</v>
      </c>
      <c r="N318" s="1377"/>
      <c r="O318" s="1378"/>
      <c r="P318" s="1378"/>
    </row>
    <row r="319" spans="1:16" ht="57" customHeight="1" x14ac:dyDescent="0.25">
      <c r="A319" s="1363">
        <v>312</v>
      </c>
      <c r="B319" s="1413" t="s">
        <v>1843</v>
      </c>
      <c r="C319" s="1414">
        <v>22</v>
      </c>
      <c r="D319" s="1245" t="s">
        <v>1713</v>
      </c>
      <c r="E319" s="1366" t="s">
        <v>15</v>
      </c>
      <c r="F319" s="11" t="s">
        <v>16</v>
      </c>
      <c r="G319" s="17" t="s">
        <v>1707</v>
      </c>
      <c r="H319" s="1414"/>
      <c r="I319" s="1398"/>
      <c r="J319" s="1398"/>
      <c r="K319" s="2144"/>
      <c r="L319" s="2145"/>
      <c r="M319" s="838"/>
      <c r="N319" s="1377"/>
      <c r="O319" s="1378"/>
      <c r="P319" s="1378"/>
    </row>
    <row r="320" spans="1:16" ht="99.75" customHeight="1" x14ac:dyDescent="0.25">
      <c r="A320" s="1363">
        <v>313</v>
      </c>
      <c r="B320" s="1413" t="s">
        <v>1843</v>
      </c>
      <c r="C320" s="1414">
        <v>23</v>
      </c>
      <c r="D320" s="86" t="s">
        <v>1728</v>
      </c>
      <c r="E320" s="1366" t="s">
        <v>15</v>
      </c>
      <c r="F320" s="11" t="s">
        <v>19</v>
      </c>
      <c r="G320" s="1416"/>
      <c r="H320" s="1395">
        <v>44158</v>
      </c>
      <c r="I320" s="1380" t="s">
        <v>21</v>
      </c>
      <c r="J320" s="1380" t="s">
        <v>21</v>
      </c>
      <c r="K320" s="1380" t="s">
        <v>134</v>
      </c>
      <c r="L320" s="1395">
        <v>44158</v>
      </c>
      <c r="M320" s="1373" t="s">
        <v>1726</v>
      </c>
      <c r="N320" s="1377"/>
      <c r="O320" s="1378"/>
      <c r="P320" s="1378"/>
    </row>
    <row r="321" spans="1:16" ht="57" customHeight="1" x14ac:dyDescent="0.25">
      <c r="A321" s="1363">
        <v>314</v>
      </c>
      <c r="B321" s="1413" t="s">
        <v>1843</v>
      </c>
      <c r="C321" s="1414">
        <v>24</v>
      </c>
      <c r="D321" s="86" t="s">
        <v>1616</v>
      </c>
      <c r="E321" s="1366" t="s">
        <v>15</v>
      </c>
      <c r="F321" s="11" t="s">
        <v>16</v>
      </c>
      <c r="G321" s="17" t="s">
        <v>286</v>
      </c>
      <c r="H321" s="1414"/>
      <c r="I321" s="1398"/>
      <c r="J321" s="1398"/>
      <c r="K321" s="2144"/>
      <c r="L321" s="2145"/>
      <c r="M321" s="838"/>
      <c r="N321" s="1377"/>
      <c r="O321" s="1378"/>
      <c r="P321" s="1378"/>
    </row>
    <row r="322" spans="1:16" ht="57" customHeight="1" x14ac:dyDescent="0.25">
      <c r="A322" s="1363">
        <v>315</v>
      </c>
      <c r="B322" s="1413" t="s">
        <v>1843</v>
      </c>
      <c r="C322" s="1414">
        <v>28</v>
      </c>
      <c r="D322" s="86" t="s">
        <v>1790</v>
      </c>
      <c r="E322" s="1366" t="s">
        <v>15</v>
      </c>
      <c r="F322" s="11" t="s">
        <v>19</v>
      </c>
      <c r="G322" s="1416"/>
      <c r="H322" s="1395">
        <v>45774</v>
      </c>
      <c r="I322" s="1380" t="s">
        <v>21</v>
      </c>
      <c r="J322" s="1380" t="s">
        <v>21</v>
      </c>
      <c r="K322" s="2144" t="s">
        <v>1660</v>
      </c>
      <c r="L322" s="2145"/>
      <c r="M322" s="838"/>
      <c r="N322" s="1377">
        <v>1</v>
      </c>
      <c r="O322" s="1378">
        <v>1</v>
      </c>
      <c r="P322" s="1378"/>
    </row>
    <row r="323" spans="1:16" ht="57" customHeight="1" x14ac:dyDescent="0.25">
      <c r="A323" s="1363">
        <v>316</v>
      </c>
      <c r="B323" s="1413" t="s">
        <v>1843</v>
      </c>
      <c r="C323" s="1414">
        <v>30</v>
      </c>
      <c r="D323" s="1245" t="s">
        <v>1718</v>
      </c>
      <c r="E323" s="1366" t="s">
        <v>15</v>
      </c>
      <c r="F323" s="11" t="s">
        <v>16</v>
      </c>
      <c r="G323" s="17" t="s">
        <v>286</v>
      </c>
      <c r="H323" s="1414"/>
      <c r="I323" s="1380"/>
      <c r="J323" s="1380"/>
      <c r="K323" s="2144"/>
      <c r="L323" s="2145"/>
      <c r="M323" s="838"/>
      <c r="N323" s="1377"/>
      <c r="O323" s="1378"/>
      <c r="P323" s="1378"/>
    </row>
    <row r="324" spans="1:16" ht="57" customHeight="1" x14ac:dyDescent="0.25">
      <c r="A324" s="1363">
        <v>317</v>
      </c>
      <c r="B324" s="1413" t="s">
        <v>1843</v>
      </c>
      <c r="C324" s="1414">
        <v>32</v>
      </c>
      <c r="D324" s="86" t="s">
        <v>1775</v>
      </c>
      <c r="E324" s="1366" t="s">
        <v>15</v>
      </c>
      <c r="F324" s="11" t="s">
        <v>16</v>
      </c>
      <c r="G324" s="17" t="s">
        <v>286</v>
      </c>
      <c r="H324" s="1414"/>
      <c r="I324" s="1380"/>
      <c r="J324" s="1380"/>
      <c r="K324" s="2144"/>
      <c r="L324" s="2145"/>
      <c r="M324" s="838"/>
      <c r="N324" s="1377"/>
      <c r="O324" s="1378"/>
      <c r="P324" s="1378"/>
    </row>
    <row r="325" spans="1:16" ht="87.75" customHeight="1" x14ac:dyDescent="0.25">
      <c r="A325" s="1363">
        <v>318</v>
      </c>
      <c r="B325" s="1413" t="s">
        <v>1843</v>
      </c>
      <c r="C325" s="1414">
        <v>33</v>
      </c>
      <c r="D325" s="86" t="s">
        <v>1733</v>
      </c>
      <c r="E325" s="1366" t="s">
        <v>15</v>
      </c>
      <c r="F325" s="11" t="s">
        <v>19</v>
      </c>
      <c r="G325" s="1416"/>
      <c r="H325" s="1395">
        <v>44668</v>
      </c>
      <c r="I325" s="1380" t="s">
        <v>21</v>
      </c>
      <c r="J325" s="1380" t="s">
        <v>21</v>
      </c>
      <c r="K325" s="1380" t="s">
        <v>134</v>
      </c>
      <c r="L325" s="1395">
        <v>44668</v>
      </c>
      <c r="M325" s="1373" t="s">
        <v>1726</v>
      </c>
      <c r="N325" s="1377"/>
      <c r="O325" s="1378"/>
      <c r="P325" s="1378"/>
    </row>
    <row r="326" spans="1:16" ht="90" customHeight="1" x14ac:dyDescent="0.25">
      <c r="A326" s="1363">
        <v>319</v>
      </c>
      <c r="B326" s="1413" t="s">
        <v>1843</v>
      </c>
      <c r="C326" s="1414">
        <v>34</v>
      </c>
      <c r="D326" s="86" t="s">
        <v>1733</v>
      </c>
      <c r="E326" s="1366" t="s">
        <v>15</v>
      </c>
      <c r="F326" s="11" t="s">
        <v>19</v>
      </c>
      <c r="G326" s="1416"/>
      <c r="H326" s="1395" t="s">
        <v>1847</v>
      </c>
      <c r="I326" s="1380" t="s">
        <v>21</v>
      </c>
      <c r="J326" s="1380" t="s">
        <v>21</v>
      </c>
      <c r="K326" s="1380" t="s">
        <v>134</v>
      </c>
      <c r="L326" s="1395" t="s">
        <v>1847</v>
      </c>
      <c r="M326" s="1373" t="s">
        <v>1726</v>
      </c>
      <c r="N326" s="1377"/>
      <c r="O326" s="1378"/>
      <c r="P326" s="1378"/>
    </row>
    <row r="327" spans="1:16" ht="88.5" customHeight="1" x14ac:dyDescent="0.25">
      <c r="A327" s="1363">
        <v>320</v>
      </c>
      <c r="B327" s="1413" t="s">
        <v>1843</v>
      </c>
      <c r="C327" s="1403" t="s">
        <v>893</v>
      </c>
      <c r="D327" s="86" t="s">
        <v>1771</v>
      </c>
      <c r="E327" s="1366" t="s">
        <v>15</v>
      </c>
      <c r="F327" s="11" t="s">
        <v>19</v>
      </c>
      <c r="G327" s="1416"/>
      <c r="H327" s="1395">
        <v>42631</v>
      </c>
      <c r="I327" s="1380" t="s">
        <v>21</v>
      </c>
      <c r="J327" s="1380" t="s">
        <v>21</v>
      </c>
      <c r="K327" s="1380" t="s">
        <v>1848</v>
      </c>
      <c r="L327" s="1395">
        <v>42631</v>
      </c>
      <c r="M327" s="1373" t="s">
        <v>1726</v>
      </c>
      <c r="N327" s="1377"/>
      <c r="O327" s="1378"/>
      <c r="P327" s="1378"/>
    </row>
    <row r="328" spans="1:16" ht="84" customHeight="1" x14ac:dyDescent="0.25">
      <c r="A328" s="1363">
        <v>321</v>
      </c>
      <c r="B328" s="1413" t="s">
        <v>1843</v>
      </c>
      <c r="C328" s="1414">
        <v>43</v>
      </c>
      <c r="D328" s="86" t="s">
        <v>1771</v>
      </c>
      <c r="E328" s="1366" t="s">
        <v>15</v>
      </c>
      <c r="F328" s="11" t="s">
        <v>19</v>
      </c>
      <c r="G328" s="1416"/>
      <c r="H328" s="1395">
        <v>44095</v>
      </c>
      <c r="I328" s="1380" t="s">
        <v>21</v>
      </c>
      <c r="J328" s="1380" t="s">
        <v>21</v>
      </c>
      <c r="K328" s="1380" t="s">
        <v>1848</v>
      </c>
      <c r="L328" s="1395">
        <v>44095</v>
      </c>
      <c r="M328" s="1373" t="s">
        <v>1726</v>
      </c>
      <c r="N328" s="1377"/>
      <c r="O328" s="1378"/>
      <c r="P328" s="1378"/>
    </row>
    <row r="329" spans="1:16" ht="57" customHeight="1" x14ac:dyDescent="0.25">
      <c r="A329" s="1363">
        <v>322</v>
      </c>
      <c r="B329" s="1413" t="s">
        <v>1843</v>
      </c>
      <c r="C329" s="1414">
        <v>44</v>
      </c>
      <c r="D329" s="86" t="s">
        <v>1849</v>
      </c>
      <c r="E329" s="1366" t="s">
        <v>15</v>
      </c>
      <c r="F329" s="11" t="s">
        <v>16</v>
      </c>
      <c r="G329" s="17" t="s">
        <v>1709</v>
      </c>
      <c r="H329" s="1414"/>
      <c r="I329" s="1380"/>
      <c r="J329" s="1380"/>
      <c r="K329" s="1380"/>
      <c r="L329" s="103"/>
      <c r="M329" s="838"/>
      <c r="N329" s="1377"/>
      <c r="O329" s="1378"/>
      <c r="P329" s="1378"/>
    </row>
    <row r="330" spans="1:16" ht="79.5" customHeight="1" x14ac:dyDescent="0.25">
      <c r="A330" s="1363">
        <v>323</v>
      </c>
      <c r="B330" s="1413" t="s">
        <v>1843</v>
      </c>
      <c r="C330" s="1414">
        <v>52</v>
      </c>
      <c r="D330" s="86" t="s">
        <v>1728</v>
      </c>
      <c r="E330" s="1366" t="s">
        <v>15</v>
      </c>
      <c r="F330" s="11" t="s">
        <v>19</v>
      </c>
      <c r="G330" s="1416"/>
      <c r="H330" s="1395">
        <v>44303</v>
      </c>
      <c r="I330" s="1380" t="s">
        <v>21</v>
      </c>
      <c r="J330" s="1380" t="s">
        <v>21</v>
      </c>
      <c r="K330" s="1388" t="s">
        <v>1848</v>
      </c>
      <c r="L330" s="1395">
        <v>44303</v>
      </c>
      <c r="M330" s="1373" t="s">
        <v>1726</v>
      </c>
      <c r="N330" s="1377"/>
      <c r="O330" s="1378"/>
      <c r="P330" s="1378"/>
    </row>
    <row r="331" spans="1:16" ht="80.25" customHeight="1" x14ac:dyDescent="0.25">
      <c r="A331" s="1363">
        <v>324</v>
      </c>
      <c r="B331" s="1413" t="s">
        <v>1843</v>
      </c>
      <c r="C331" s="1414" t="s">
        <v>1850</v>
      </c>
      <c r="D331" s="86" t="s">
        <v>1771</v>
      </c>
      <c r="E331" s="1366" t="s">
        <v>15</v>
      </c>
      <c r="F331" s="11" t="s">
        <v>19</v>
      </c>
      <c r="G331" s="1416"/>
      <c r="H331" s="1395">
        <v>42876</v>
      </c>
      <c r="I331" s="1380" t="s">
        <v>21</v>
      </c>
      <c r="J331" s="1380" t="s">
        <v>21</v>
      </c>
      <c r="K331" s="1388" t="s">
        <v>1848</v>
      </c>
      <c r="L331" s="1395">
        <v>42876</v>
      </c>
      <c r="M331" s="1373" t="s">
        <v>1726</v>
      </c>
      <c r="N331" s="1377"/>
      <c r="O331" s="1378"/>
      <c r="P331" s="1378"/>
    </row>
    <row r="332" spans="1:16" ht="57" customHeight="1" x14ac:dyDescent="0.25">
      <c r="A332" s="1363">
        <v>325</v>
      </c>
      <c r="B332" s="1413" t="s">
        <v>1843</v>
      </c>
      <c r="C332" s="1414">
        <v>58</v>
      </c>
      <c r="D332" s="1245" t="s">
        <v>1718</v>
      </c>
      <c r="E332" s="1366" t="s">
        <v>15</v>
      </c>
      <c r="F332" s="11" t="s">
        <v>19</v>
      </c>
      <c r="G332" s="1416"/>
      <c r="H332" s="1395">
        <v>45849</v>
      </c>
      <c r="I332" s="1380" t="s">
        <v>21</v>
      </c>
      <c r="J332" s="1380" t="s">
        <v>21</v>
      </c>
      <c r="K332" s="2144" t="s">
        <v>1660</v>
      </c>
      <c r="L332" s="2145"/>
      <c r="M332" s="1421"/>
      <c r="N332" s="1377">
        <v>1</v>
      </c>
      <c r="O332" s="1378">
        <v>1</v>
      </c>
      <c r="P332" s="1378"/>
    </row>
    <row r="333" spans="1:16" ht="57" customHeight="1" x14ac:dyDescent="0.25">
      <c r="A333" s="1363">
        <v>326</v>
      </c>
      <c r="B333" s="1382" t="s">
        <v>1851</v>
      </c>
      <c r="C333" s="1383">
        <v>5</v>
      </c>
      <c r="D333" s="86" t="s">
        <v>1616</v>
      </c>
      <c r="E333" s="1366" t="s">
        <v>15</v>
      </c>
      <c r="F333" s="11" t="s">
        <v>16</v>
      </c>
      <c r="G333" s="17" t="s">
        <v>286</v>
      </c>
      <c r="H333" s="1403"/>
      <c r="I333" s="1398"/>
      <c r="J333" s="1398"/>
      <c r="K333" s="2140"/>
      <c r="L333" s="2141"/>
      <c r="M333" s="1373"/>
      <c r="N333" s="1377"/>
      <c r="O333" s="1378"/>
      <c r="P333" s="1378"/>
    </row>
    <row r="334" spans="1:16" ht="57" customHeight="1" x14ac:dyDescent="0.25">
      <c r="A334" s="1363">
        <v>327</v>
      </c>
      <c r="B334" s="1382" t="s">
        <v>1851</v>
      </c>
      <c r="C334" s="1392">
        <v>6</v>
      </c>
      <c r="D334" s="1245" t="s">
        <v>1713</v>
      </c>
      <c r="E334" s="1366" t="s">
        <v>15</v>
      </c>
      <c r="F334" s="11" t="s">
        <v>16</v>
      </c>
      <c r="G334" s="17" t="s">
        <v>1707</v>
      </c>
      <c r="H334" s="1403"/>
      <c r="I334" s="1398"/>
      <c r="J334" s="1398"/>
      <c r="K334" s="2140"/>
      <c r="L334" s="2141"/>
      <c r="M334" s="1373"/>
      <c r="N334" s="1377"/>
      <c r="O334" s="1378"/>
      <c r="P334" s="1378"/>
    </row>
    <row r="335" spans="1:16" ht="57" customHeight="1" x14ac:dyDescent="0.25">
      <c r="A335" s="1363">
        <v>328</v>
      </c>
      <c r="B335" s="1382" t="s">
        <v>1851</v>
      </c>
      <c r="C335" s="1392">
        <v>12</v>
      </c>
      <c r="D335" s="1245" t="s">
        <v>1852</v>
      </c>
      <c r="E335" s="1366" t="s">
        <v>15</v>
      </c>
      <c r="F335" s="11" t="s">
        <v>16</v>
      </c>
      <c r="G335" s="17" t="s">
        <v>286</v>
      </c>
      <c r="H335" s="1403"/>
      <c r="I335" s="1398"/>
      <c r="J335" s="1398"/>
      <c r="K335" s="2140"/>
      <c r="L335" s="2141"/>
      <c r="M335" s="1373"/>
      <c r="N335" s="1377"/>
      <c r="O335" s="1378"/>
      <c r="P335" s="1378"/>
    </row>
    <row r="336" spans="1:16" ht="57" customHeight="1" x14ac:dyDescent="0.25">
      <c r="A336" s="1363">
        <v>329</v>
      </c>
      <c r="B336" s="1382" t="s">
        <v>1851</v>
      </c>
      <c r="C336" s="1392">
        <v>22</v>
      </c>
      <c r="D336" s="86" t="s">
        <v>1758</v>
      </c>
      <c r="E336" s="1366" t="s">
        <v>15</v>
      </c>
      <c r="F336" s="11" t="s">
        <v>16</v>
      </c>
      <c r="G336" s="17" t="s">
        <v>1709</v>
      </c>
      <c r="H336" s="1403"/>
      <c r="I336" s="1398"/>
      <c r="J336" s="1398"/>
      <c r="K336" s="2140"/>
      <c r="L336" s="2141"/>
      <c r="M336" s="1373"/>
      <c r="N336" s="1377"/>
      <c r="O336" s="1378"/>
      <c r="P336" s="1378"/>
    </row>
    <row r="337" spans="1:16" ht="57" customHeight="1" x14ac:dyDescent="0.25">
      <c r="A337" s="1363">
        <v>330</v>
      </c>
      <c r="B337" s="1413" t="s">
        <v>1853</v>
      </c>
      <c r="C337" s="1414">
        <v>5</v>
      </c>
      <c r="D337" s="1245" t="s">
        <v>1714</v>
      </c>
      <c r="E337" s="1366" t="s">
        <v>15</v>
      </c>
      <c r="F337" s="11" t="s">
        <v>16</v>
      </c>
      <c r="G337" s="17" t="s">
        <v>1709</v>
      </c>
      <c r="H337" s="1414"/>
      <c r="I337" s="1398"/>
      <c r="J337" s="1380"/>
      <c r="K337" s="2140"/>
      <c r="L337" s="2141"/>
      <c r="M337" s="838"/>
      <c r="N337" s="1377"/>
      <c r="O337" s="1378"/>
      <c r="P337" s="1378"/>
    </row>
    <row r="338" spans="1:16" ht="57" customHeight="1" x14ac:dyDescent="0.25">
      <c r="A338" s="1363">
        <v>331</v>
      </c>
      <c r="B338" s="1413" t="s">
        <v>1853</v>
      </c>
      <c r="C338" s="1414">
        <v>6</v>
      </c>
      <c r="D338" s="1245" t="s">
        <v>1713</v>
      </c>
      <c r="E338" s="1366" t="s">
        <v>15</v>
      </c>
      <c r="F338" s="11" t="s">
        <v>16</v>
      </c>
      <c r="G338" s="17" t="s">
        <v>1709</v>
      </c>
      <c r="H338" s="1414"/>
      <c r="I338" s="1398"/>
      <c r="J338" s="1380"/>
      <c r="K338" s="2140"/>
      <c r="L338" s="2141"/>
      <c r="M338" s="838"/>
      <c r="N338" s="1377"/>
      <c r="O338" s="1378"/>
      <c r="P338" s="1378"/>
    </row>
    <row r="339" spans="1:16" ht="57" customHeight="1" x14ac:dyDescent="0.25">
      <c r="A339" s="1363">
        <v>332</v>
      </c>
      <c r="B339" s="1413" t="s">
        <v>1853</v>
      </c>
      <c r="C339" s="1414">
        <v>7</v>
      </c>
      <c r="D339" s="86" t="s">
        <v>1714</v>
      </c>
      <c r="E339" s="1366" t="s">
        <v>15</v>
      </c>
      <c r="F339" s="11" t="s">
        <v>16</v>
      </c>
      <c r="G339" s="17" t="s">
        <v>1709</v>
      </c>
      <c r="H339" s="1414"/>
      <c r="I339" s="1398"/>
      <c r="J339" s="1380"/>
      <c r="K339" s="2140"/>
      <c r="L339" s="2141"/>
      <c r="M339" s="838"/>
      <c r="N339" s="1377"/>
      <c r="O339" s="1378"/>
      <c r="P339" s="1378"/>
    </row>
    <row r="340" spans="1:16" ht="57" customHeight="1" x14ac:dyDescent="0.25">
      <c r="A340" s="1363">
        <v>333</v>
      </c>
      <c r="B340" s="1413" t="s">
        <v>1853</v>
      </c>
      <c r="C340" s="1414">
        <v>8</v>
      </c>
      <c r="D340" s="1245" t="s">
        <v>1713</v>
      </c>
      <c r="E340" s="1366" t="s">
        <v>15</v>
      </c>
      <c r="F340" s="11" t="s">
        <v>16</v>
      </c>
      <c r="G340" s="17" t="s">
        <v>1709</v>
      </c>
      <c r="H340" s="1414"/>
      <c r="I340" s="1398"/>
      <c r="J340" s="1380"/>
      <c r="K340" s="2140"/>
      <c r="L340" s="2141"/>
      <c r="M340" s="838"/>
      <c r="N340" s="1377"/>
      <c r="O340" s="1378"/>
      <c r="P340" s="1378"/>
    </row>
    <row r="341" spans="1:16" ht="64.5" customHeight="1" x14ac:dyDescent="0.25">
      <c r="A341" s="1363">
        <v>334</v>
      </c>
      <c r="B341" s="1413" t="s">
        <v>1853</v>
      </c>
      <c r="C341" s="1414">
        <v>9</v>
      </c>
      <c r="D341" s="86" t="s">
        <v>1616</v>
      </c>
      <c r="E341" s="1366" t="s">
        <v>15</v>
      </c>
      <c r="F341" s="11" t="s">
        <v>19</v>
      </c>
      <c r="G341" s="1416"/>
      <c r="H341" s="1395">
        <v>45562</v>
      </c>
      <c r="I341" s="1380" t="s">
        <v>21</v>
      </c>
      <c r="J341" s="1380" t="s">
        <v>21</v>
      </c>
      <c r="K341" s="2144" t="s">
        <v>1660</v>
      </c>
      <c r="L341" s="2145"/>
      <c r="M341" s="1421"/>
      <c r="N341" s="1377">
        <v>1</v>
      </c>
      <c r="O341" s="1378">
        <v>1</v>
      </c>
      <c r="P341" s="1378"/>
    </row>
    <row r="342" spans="1:16" ht="57" customHeight="1" x14ac:dyDescent="0.25">
      <c r="A342" s="1363">
        <v>335</v>
      </c>
      <c r="B342" s="1413" t="s">
        <v>1853</v>
      </c>
      <c r="C342" s="1414">
        <v>10</v>
      </c>
      <c r="D342" s="86" t="s">
        <v>1733</v>
      </c>
      <c r="E342" s="1366" t="s">
        <v>15</v>
      </c>
      <c r="F342" s="11" t="s">
        <v>16</v>
      </c>
      <c r="G342" s="17" t="s">
        <v>1709</v>
      </c>
      <c r="H342" s="1414"/>
      <c r="I342" s="1380"/>
      <c r="J342" s="1380"/>
      <c r="K342" s="2144"/>
      <c r="L342" s="2145"/>
      <c r="M342" s="838"/>
      <c r="N342" s="1377"/>
      <c r="O342" s="1378"/>
      <c r="P342" s="1378"/>
    </row>
    <row r="343" spans="1:16" ht="90" customHeight="1" x14ac:dyDescent="0.25">
      <c r="A343" s="1363">
        <v>336</v>
      </c>
      <c r="B343" s="1413" t="s">
        <v>1853</v>
      </c>
      <c r="C343" s="1437">
        <v>31</v>
      </c>
      <c r="D343" s="1245" t="s">
        <v>1718</v>
      </c>
      <c r="E343" s="1366" t="s">
        <v>15</v>
      </c>
      <c r="F343" s="11" t="s">
        <v>19</v>
      </c>
      <c r="G343" s="1416"/>
      <c r="H343" s="1395">
        <v>41204</v>
      </c>
      <c r="I343" s="1380" t="s">
        <v>21</v>
      </c>
      <c r="J343" s="1380" t="s">
        <v>21</v>
      </c>
      <c r="K343" s="1388" t="s">
        <v>1854</v>
      </c>
      <c r="L343" s="1395">
        <v>41204</v>
      </c>
      <c r="M343" s="1373" t="s">
        <v>1726</v>
      </c>
      <c r="N343" s="1377"/>
      <c r="O343" s="1378"/>
      <c r="P343" s="1378"/>
    </row>
    <row r="344" spans="1:16" ht="93.75" customHeight="1" x14ac:dyDescent="0.25">
      <c r="A344" s="1363">
        <v>337</v>
      </c>
      <c r="B344" s="1413" t="s">
        <v>1853</v>
      </c>
      <c r="C344" s="1414">
        <v>32</v>
      </c>
      <c r="D344" s="1245" t="s">
        <v>1718</v>
      </c>
      <c r="E344" s="1366" t="s">
        <v>15</v>
      </c>
      <c r="F344" s="11" t="s">
        <v>19</v>
      </c>
      <c r="G344" s="17"/>
      <c r="H344" s="1395">
        <v>40170</v>
      </c>
      <c r="I344" s="1438" t="s">
        <v>21</v>
      </c>
      <c r="J344" s="1380" t="s">
        <v>21</v>
      </c>
      <c r="K344" s="1388" t="s">
        <v>1854</v>
      </c>
      <c r="L344" s="1395">
        <v>40170</v>
      </c>
      <c r="M344" s="1373" t="s">
        <v>1726</v>
      </c>
      <c r="N344" s="1377"/>
      <c r="O344" s="1378"/>
      <c r="P344" s="1378"/>
    </row>
    <row r="345" spans="1:16" ht="57" customHeight="1" x14ac:dyDescent="0.25">
      <c r="A345" s="1363">
        <v>338</v>
      </c>
      <c r="B345" s="1413" t="s">
        <v>1853</v>
      </c>
      <c r="C345" s="1414">
        <v>33</v>
      </c>
      <c r="D345" s="86" t="s">
        <v>1733</v>
      </c>
      <c r="E345" s="1366" t="s">
        <v>15</v>
      </c>
      <c r="F345" s="11" t="s">
        <v>16</v>
      </c>
      <c r="G345" s="17" t="s">
        <v>1709</v>
      </c>
      <c r="H345" s="1414"/>
      <c r="I345" s="1398"/>
      <c r="J345" s="1380"/>
      <c r="K345" s="2140"/>
      <c r="L345" s="2141"/>
      <c r="M345" s="838"/>
      <c r="N345" s="1377"/>
      <c r="O345" s="1378"/>
      <c r="P345" s="1378"/>
    </row>
    <row r="346" spans="1:16" ht="57" customHeight="1" x14ac:dyDescent="0.25">
      <c r="A346" s="1363">
        <v>339</v>
      </c>
      <c r="B346" s="1413" t="s">
        <v>1853</v>
      </c>
      <c r="C346" s="1439">
        <v>34</v>
      </c>
      <c r="D346" s="86" t="s">
        <v>1733</v>
      </c>
      <c r="E346" s="1366" t="s">
        <v>15</v>
      </c>
      <c r="F346" s="11" t="s">
        <v>16</v>
      </c>
      <c r="G346" s="17" t="s">
        <v>35</v>
      </c>
      <c r="H346" s="1414"/>
      <c r="I346" s="1398"/>
      <c r="J346" s="1380"/>
      <c r="K346" s="2140"/>
      <c r="L346" s="2141"/>
      <c r="M346" s="199" t="s">
        <v>1814</v>
      </c>
      <c r="N346" s="1377"/>
      <c r="O346" s="1378"/>
      <c r="P346" s="1378"/>
    </row>
    <row r="347" spans="1:16" ht="57" customHeight="1" x14ac:dyDescent="0.25">
      <c r="A347" s="1363">
        <v>340</v>
      </c>
      <c r="B347" s="9" t="s">
        <v>1855</v>
      </c>
      <c r="C347" s="1440">
        <v>23</v>
      </c>
      <c r="D347" s="86" t="s">
        <v>1849</v>
      </c>
      <c r="E347" s="1366" t="s">
        <v>15</v>
      </c>
      <c r="F347" s="10" t="s">
        <v>16</v>
      </c>
      <c r="G347" s="17" t="s">
        <v>286</v>
      </c>
      <c r="H347" s="10"/>
      <c r="I347" s="1398"/>
      <c r="J347" s="1380"/>
      <c r="K347" s="2140"/>
      <c r="L347" s="2141"/>
      <c r="M347" s="1373"/>
      <c r="N347" s="1377"/>
      <c r="O347" s="1378"/>
      <c r="P347" s="1378"/>
    </row>
    <row r="348" spans="1:16" ht="57" customHeight="1" x14ac:dyDescent="0.25">
      <c r="A348" s="1363">
        <v>341</v>
      </c>
      <c r="B348" s="9" t="s">
        <v>1855</v>
      </c>
      <c r="C348" s="1393">
        <v>25</v>
      </c>
      <c r="D348" s="86" t="s">
        <v>1616</v>
      </c>
      <c r="E348" s="1366" t="s">
        <v>15</v>
      </c>
      <c r="F348" s="10" t="s">
        <v>16</v>
      </c>
      <c r="G348" s="17" t="s">
        <v>1707</v>
      </c>
      <c r="H348" s="10"/>
      <c r="I348" s="1398"/>
      <c r="J348" s="1380"/>
      <c r="K348" s="2140"/>
      <c r="L348" s="2141"/>
      <c r="M348" s="1373"/>
      <c r="N348" s="1377"/>
      <c r="O348" s="1378"/>
      <c r="P348" s="1378"/>
    </row>
    <row r="349" spans="1:16" ht="57" customHeight="1" x14ac:dyDescent="0.25">
      <c r="A349" s="1363">
        <v>342</v>
      </c>
      <c r="B349" s="9" t="s">
        <v>1855</v>
      </c>
      <c r="C349" s="1393">
        <v>26</v>
      </c>
      <c r="D349" s="1245" t="s">
        <v>1714</v>
      </c>
      <c r="E349" s="1366" t="s">
        <v>15</v>
      </c>
      <c r="F349" s="10" t="s">
        <v>16</v>
      </c>
      <c r="G349" s="17" t="s">
        <v>1709</v>
      </c>
      <c r="H349" s="1397"/>
      <c r="I349" s="1398"/>
      <c r="J349" s="1380"/>
      <c r="K349" s="2140"/>
      <c r="L349" s="2141"/>
      <c r="M349" s="1426"/>
      <c r="N349" s="1377"/>
      <c r="O349" s="1378"/>
      <c r="P349" s="1378"/>
    </row>
    <row r="350" spans="1:16" ht="57" customHeight="1" x14ac:dyDescent="0.25">
      <c r="A350" s="1363">
        <v>343</v>
      </c>
      <c r="B350" s="9" t="s">
        <v>1855</v>
      </c>
      <c r="C350" s="1393" t="s">
        <v>1773</v>
      </c>
      <c r="D350" s="1245" t="s">
        <v>1856</v>
      </c>
      <c r="E350" s="1366" t="s">
        <v>15</v>
      </c>
      <c r="F350" s="10" t="s">
        <v>19</v>
      </c>
      <c r="G350" s="17"/>
      <c r="H350" s="1397">
        <v>45916</v>
      </c>
      <c r="I350" s="1380" t="s">
        <v>16</v>
      </c>
      <c r="J350" s="1380" t="s">
        <v>19</v>
      </c>
      <c r="K350" s="2140" t="s">
        <v>128</v>
      </c>
      <c r="L350" s="2141"/>
      <c r="M350" s="1373"/>
      <c r="N350" s="1377">
        <v>1</v>
      </c>
      <c r="O350" s="1378">
        <v>1</v>
      </c>
      <c r="P350" s="1378"/>
    </row>
    <row r="351" spans="1:16" ht="57" customHeight="1" x14ac:dyDescent="0.25">
      <c r="A351" s="1363">
        <v>344</v>
      </c>
      <c r="B351" s="9" t="s">
        <v>1855</v>
      </c>
      <c r="C351" s="1393">
        <v>31</v>
      </c>
      <c r="D351" s="86" t="s">
        <v>1849</v>
      </c>
      <c r="E351" s="1366" t="s">
        <v>15</v>
      </c>
      <c r="F351" s="10" t="s">
        <v>16</v>
      </c>
      <c r="G351" s="17" t="s">
        <v>286</v>
      </c>
      <c r="H351" s="10"/>
      <c r="I351" s="1398"/>
      <c r="J351" s="1380"/>
      <c r="K351" s="2140"/>
      <c r="L351" s="2141"/>
      <c r="M351" s="1426"/>
      <c r="N351" s="1377"/>
      <c r="O351" s="1378"/>
      <c r="P351" s="1378"/>
    </row>
    <row r="352" spans="1:16" ht="57" customHeight="1" x14ac:dyDescent="0.25">
      <c r="A352" s="1363">
        <v>345</v>
      </c>
      <c r="B352" s="9" t="s">
        <v>1855</v>
      </c>
      <c r="C352" s="1393">
        <v>36</v>
      </c>
      <c r="D352" s="86" t="s">
        <v>1849</v>
      </c>
      <c r="E352" s="1366" t="s">
        <v>15</v>
      </c>
      <c r="F352" s="10" t="s">
        <v>16</v>
      </c>
      <c r="G352" s="17" t="s">
        <v>1709</v>
      </c>
      <c r="H352" s="10"/>
      <c r="I352" s="1398"/>
      <c r="J352" s="1380"/>
      <c r="K352" s="2140"/>
      <c r="L352" s="2141"/>
      <c r="M352" s="1373"/>
      <c r="N352" s="1377"/>
      <c r="O352" s="1378"/>
      <c r="P352" s="1378"/>
    </row>
    <row r="353" spans="1:16" ht="57" customHeight="1" x14ac:dyDescent="0.25">
      <c r="A353" s="1363">
        <v>346</v>
      </c>
      <c r="B353" s="9" t="s">
        <v>1855</v>
      </c>
      <c r="C353" s="1393">
        <v>38</v>
      </c>
      <c r="D353" s="86" t="s">
        <v>1849</v>
      </c>
      <c r="E353" s="1366" t="s">
        <v>15</v>
      </c>
      <c r="F353" s="10" t="s">
        <v>16</v>
      </c>
      <c r="G353" s="17" t="s">
        <v>286</v>
      </c>
      <c r="H353" s="10"/>
      <c r="I353" s="1398"/>
      <c r="J353" s="1380"/>
      <c r="K353" s="2140"/>
      <c r="L353" s="2141"/>
      <c r="M353" s="1373"/>
      <c r="N353" s="1377"/>
      <c r="O353" s="1378"/>
      <c r="P353" s="1378"/>
    </row>
    <row r="354" spans="1:16" ht="57" customHeight="1" x14ac:dyDescent="0.25">
      <c r="A354" s="1363">
        <v>347</v>
      </c>
      <c r="B354" s="9" t="s">
        <v>1855</v>
      </c>
      <c r="C354" s="1393">
        <v>39</v>
      </c>
      <c r="D354" s="1424" t="s">
        <v>1670</v>
      </c>
      <c r="E354" s="1366" t="s">
        <v>15</v>
      </c>
      <c r="F354" s="10" t="s">
        <v>16</v>
      </c>
      <c r="G354" s="17" t="s">
        <v>1709</v>
      </c>
      <c r="H354" s="10"/>
      <c r="I354" s="1398"/>
      <c r="J354" s="1380"/>
      <c r="K354" s="2140"/>
      <c r="L354" s="2141"/>
      <c r="M354" s="1373"/>
      <c r="N354" s="1377"/>
      <c r="O354" s="1378"/>
      <c r="P354" s="1378"/>
    </row>
    <row r="355" spans="1:16" ht="57" customHeight="1" x14ac:dyDescent="0.25">
      <c r="A355" s="1363">
        <v>348</v>
      </c>
      <c r="B355" s="9" t="s">
        <v>1855</v>
      </c>
      <c r="C355" s="1393">
        <v>40</v>
      </c>
      <c r="D355" s="1245" t="s">
        <v>1723</v>
      </c>
      <c r="E355" s="1366" t="s">
        <v>15</v>
      </c>
      <c r="F355" s="10" t="s">
        <v>16</v>
      </c>
      <c r="G355" s="17" t="s">
        <v>1709</v>
      </c>
      <c r="H355" s="10"/>
      <c r="I355" s="1398"/>
      <c r="J355" s="1380"/>
      <c r="K355" s="2140"/>
      <c r="L355" s="2141"/>
      <c r="M355" s="1426"/>
      <c r="N355" s="1377"/>
      <c r="O355" s="1378"/>
      <c r="P355" s="1378"/>
    </row>
    <row r="356" spans="1:16" ht="57" customHeight="1" x14ac:dyDescent="0.25">
      <c r="A356" s="1363">
        <v>349</v>
      </c>
      <c r="B356" s="9" t="s">
        <v>1855</v>
      </c>
      <c r="C356" s="1393">
        <v>41</v>
      </c>
      <c r="D356" s="86" t="s">
        <v>1849</v>
      </c>
      <c r="E356" s="1366" t="s">
        <v>15</v>
      </c>
      <c r="F356" s="10" t="s">
        <v>16</v>
      </c>
      <c r="G356" s="17" t="s">
        <v>1709</v>
      </c>
      <c r="H356" s="10"/>
      <c r="I356" s="1398"/>
      <c r="J356" s="1380"/>
      <c r="K356" s="2140"/>
      <c r="L356" s="2141"/>
      <c r="M356" s="1373"/>
      <c r="N356" s="1377"/>
      <c r="O356" s="1378"/>
      <c r="P356" s="1378"/>
    </row>
    <row r="357" spans="1:16" ht="57" customHeight="1" x14ac:dyDescent="0.25">
      <c r="A357" s="1363">
        <v>350</v>
      </c>
      <c r="B357" s="9" t="s">
        <v>1855</v>
      </c>
      <c r="C357" s="1393">
        <v>43</v>
      </c>
      <c r="D357" s="86" t="s">
        <v>1826</v>
      </c>
      <c r="E357" s="1366" t="s">
        <v>15</v>
      </c>
      <c r="F357" s="10" t="s">
        <v>16</v>
      </c>
      <c r="G357" s="17" t="s">
        <v>286</v>
      </c>
      <c r="H357" s="10"/>
      <c r="I357" s="1398"/>
      <c r="J357" s="1380"/>
      <c r="K357" s="2140"/>
      <c r="L357" s="2141"/>
      <c r="M357" s="1426"/>
      <c r="N357" s="1377"/>
      <c r="O357" s="1378"/>
      <c r="P357" s="1378"/>
    </row>
    <row r="358" spans="1:16" ht="57" customHeight="1" x14ac:dyDescent="0.25">
      <c r="A358" s="1363">
        <v>351</v>
      </c>
      <c r="B358" s="9" t="s">
        <v>1855</v>
      </c>
      <c r="C358" s="1396" t="s">
        <v>1857</v>
      </c>
      <c r="D358" s="86" t="s">
        <v>1849</v>
      </c>
      <c r="E358" s="1366" t="s">
        <v>15</v>
      </c>
      <c r="F358" s="10" t="s">
        <v>16</v>
      </c>
      <c r="G358" s="17" t="s">
        <v>1709</v>
      </c>
      <c r="H358" s="10"/>
      <c r="I358" s="1398"/>
      <c r="J358" s="1398"/>
      <c r="K358" s="2140"/>
      <c r="L358" s="2141"/>
      <c r="M358" s="1426"/>
      <c r="N358" s="1377"/>
      <c r="O358" s="1378"/>
      <c r="P358" s="1378"/>
    </row>
    <row r="359" spans="1:16" ht="57" customHeight="1" x14ac:dyDescent="0.25">
      <c r="A359" s="1363">
        <v>352</v>
      </c>
      <c r="B359" s="9" t="s">
        <v>1855</v>
      </c>
      <c r="C359" s="1396" t="s">
        <v>1858</v>
      </c>
      <c r="D359" s="86" t="s">
        <v>1859</v>
      </c>
      <c r="E359" s="1366" t="s">
        <v>15</v>
      </c>
      <c r="F359" s="10" t="s">
        <v>16</v>
      </c>
      <c r="G359" s="17" t="s">
        <v>1709</v>
      </c>
      <c r="H359" s="10"/>
      <c r="I359" s="1398"/>
      <c r="J359" s="1380"/>
      <c r="K359" s="2140"/>
      <c r="L359" s="2141"/>
      <c r="M359" s="1426"/>
      <c r="N359" s="1377"/>
      <c r="O359" s="1378"/>
      <c r="P359" s="1378"/>
    </row>
    <row r="360" spans="1:16" ht="57" customHeight="1" x14ac:dyDescent="0.25">
      <c r="A360" s="1363">
        <v>353</v>
      </c>
      <c r="B360" s="9" t="s">
        <v>1855</v>
      </c>
      <c r="C360" s="1393">
        <v>46</v>
      </c>
      <c r="D360" s="86" t="s">
        <v>1714</v>
      </c>
      <c r="E360" s="1366" t="s">
        <v>15</v>
      </c>
      <c r="F360" s="10" t="s">
        <v>16</v>
      </c>
      <c r="G360" s="17" t="s">
        <v>1709</v>
      </c>
      <c r="H360" s="10"/>
      <c r="I360" s="1398"/>
      <c r="J360" s="1380"/>
      <c r="K360" s="2140"/>
      <c r="L360" s="2141"/>
      <c r="M360" s="1373"/>
      <c r="N360" s="1377"/>
      <c r="O360" s="1378"/>
      <c r="P360" s="1378"/>
    </row>
    <row r="361" spans="1:16" ht="57" customHeight="1" x14ac:dyDescent="0.25">
      <c r="A361" s="1363">
        <v>354</v>
      </c>
      <c r="B361" s="9" t="s">
        <v>1855</v>
      </c>
      <c r="C361" s="1393">
        <v>48</v>
      </c>
      <c r="D361" s="1245" t="s">
        <v>1713</v>
      </c>
      <c r="E361" s="1366" t="s">
        <v>15</v>
      </c>
      <c r="F361" s="10" t="s">
        <v>16</v>
      </c>
      <c r="G361" s="17" t="s">
        <v>1709</v>
      </c>
      <c r="H361" s="10"/>
      <c r="I361" s="1398"/>
      <c r="J361" s="1398"/>
      <c r="K361" s="2140"/>
      <c r="L361" s="2141"/>
      <c r="M361" s="1373"/>
      <c r="N361" s="1377"/>
      <c r="O361" s="1378"/>
      <c r="P361" s="1378"/>
    </row>
    <row r="362" spans="1:16" ht="57" customHeight="1" x14ac:dyDescent="0.25">
      <c r="A362" s="1363">
        <v>355</v>
      </c>
      <c r="B362" s="9" t="s">
        <v>1855</v>
      </c>
      <c r="C362" s="1393">
        <v>49</v>
      </c>
      <c r="D362" s="86" t="s">
        <v>1860</v>
      </c>
      <c r="E362" s="1366" t="s">
        <v>15</v>
      </c>
      <c r="F362" s="10" t="s">
        <v>16</v>
      </c>
      <c r="G362" s="17" t="s">
        <v>1709</v>
      </c>
      <c r="H362" s="10"/>
      <c r="I362" s="1398"/>
      <c r="J362" s="1380"/>
      <c r="K362" s="2140"/>
      <c r="L362" s="2141"/>
      <c r="M362" s="1373"/>
      <c r="N362" s="1377"/>
      <c r="O362" s="1378"/>
      <c r="P362" s="1378"/>
    </row>
    <row r="363" spans="1:16" ht="57" customHeight="1" x14ac:dyDescent="0.25">
      <c r="A363" s="1363">
        <v>356</v>
      </c>
      <c r="B363" s="9" t="s">
        <v>1855</v>
      </c>
      <c r="C363" s="1393">
        <v>50</v>
      </c>
      <c r="D363" s="1245" t="s">
        <v>1713</v>
      </c>
      <c r="E363" s="1366" t="s">
        <v>15</v>
      </c>
      <c r="F363" s="10" t="s">
        <v>16</v>
      </c>
      <c r="G363" s="17" t="s">
        <v>1709</v>
      </c>
      <c r="H363" s="10"/>
      <c r="I363" s="1398"/>
      <c r="J363" s="1380"/>
      <c r="K363" s="2140"/>
      <c r="L363" s="2141"/>
      <c r="M363" s="1373"/>
      <c r="N363" s="1377"/>
      <c r="O363" s="1378"/>
      <c r="P363" s="1378"/>
    </row>
    <row r="364" spans="1:16" ht="57" customHeight="1" x14ac:dyDescent="0.25">
      <c r="A364" s="1363">
        <v>357</v>
      </c>
      <c r="B364" s="9" t="s">
        <v>1855</v>
      </c>
      <c r="C364" s="1393">
        <v>52</v>
      </c>
      <c r="D364" s="86" t="s">
        <v>1849</v>
      </c>
      <c r="E364" s="1366" t="s">
        <v>15</v>
      </c>
      <c r="F364" s="10" t="s">
        <v>16</v>
      </c>
      <c r="G364" s="17" t="s">
        <v>1709</v>
      </c>
      <c r="H364" s="10"/>
      <c r="I364" s="1398"/>
      <c r="J364" s="1380"/>
      <c r="K364" s="2140"/>
      <c r="L364" s="2141"/>
      <c r="M364" s="1373"/>
      <c r="N364" s="1377"/>
      <c r="O364" s="1378"/>
      <c r="P364" s="1378"/>
    </row>
    <row r="365" spans="1:16" ht="57" customHeight="1" x14ac:dyDescent="0.25">
      <c r="A365" s="1363">
        <v>358</v>
      </c>
      <c r="B365" s="9" t="s">
        <v>1861</v>
      </c>
      <c r="C365" s="1396" t="s">
        <v>1862</v>
      </c>
      <c r="D365" s="86" t="s">
        <v>1849</v>
      </c>
      <c r="E365" s="1366" t="s">
        <v>15</v>
      </c>
      <c r="F365" s="10" t="s">
        <v>16</v>
      </c>
      <c r="G365" s="17" t="s">
        <v>1709</v>
      </c>
      <c r="H365" s="10"/>
      <c r="I365" s="1398"/>
      <c r="J365" s="1380"/>
      <c r="K365" s="2140"/>
      <c r="L365" s="2141"/>
      <c r="M365" s="1373"/>
      <c r="N365" s="1377"/>
      <c r="O365" s="1378"/>
      <c r="P365" s="1378"/>
    </row>
    <row r="366" spans="1:16" ht="57" customHeight="1" x14ac:dyDescent="0.25">
      <c r="A366" s="1363">
        <v>359</v>
      </c>
      <c r="B366" s="9" t="s">
        <v>1861</v>
      </c>
      <c r="C366" s="1393">
        <v>3</v>
      </c>
      <c r="D366" s="1245" t="s">
        <v>1723</v>
      </c>
      <c r="E366" s="1366" t="s">
        <v>15</v>
      </c>
      <c r="F366" s="10" t="s">
        <v>16</v>
      </c>
      <c r="G366" s="17" t="s">
        <v>1709</v>
      </c>
      <c r="H366" s="10"/>
      <c r="I366" s="1398"/>
      <c r="J366" s="1380"/>
      <c r="K366" s="2140"/>
      <c r="L366" s="2141"/>
      <c r="M366" s="1373"/>
      <c r="N366" s="1377"/>
      <c r="O366" s="1378"/>
      <c r="P366" s="1378"/>
    </row>
    <row r="367" spans="1:16" ht="57" customHeight="1" x14ac:dyDescent="0.25">
      <c r="A367" s="1363">
        <v>360</v>
      </c>
      <c r="B367" s="9" t="s">
        <v>1861</v>
      </c>
      <c r="C367" s="1393">
        <v>5</v>
      </c>
      <c r="D367" s="86" t="s">
        <v>1859</v>
      </c>
      <c r="E367" s="1366" t="s">
        <v>15</v>
      </c>
      <c r="F367" s="10" t="s">
        <v>16</v>
      </c>
      <c r="G367" s="17" t="s">
        <v>1709</v>
      </c>
      <c r="H367" s="10"/>
      <c r="I367" s="1398"/>
      <c r="J367" s="1380"/>
      <c r="K367" s="2140"/>
      <c r="L367" s="2141"/>
      <c r="M367" s="1373"/>
      <c r="N367" s="1377"/>
      <c r="O367" s="1378"/>
      <c r="P367" s="1378"/>
    </row>
    <row r="368" spans="1:16" ht="57" customHeight="1" x14ac:dyDescent="0.25">
      <c r="A368" s="1363">
        <v>361</v>
      </c>
      <c r="B368" s="9" t="s">
        <v>1861</v>
      </c>
      <c r="C368" s="1393">
        <v>6</v>
      </c>
      <c r="D368" s="86" t="s">
        <v>1842</v>
      </c>
      <c r="E368" s="1366" t="s">
        <v>15</v>
      </c>
      <c r="F368" s="10" t="s">
        <v>16</v>
      </c>
      <c r="G368" s="17" t="s">
        <v>1707</v>
      </c>
      <c r="H368" s="10"/>
      <c r="I368" s="1398"/>
      <c r="J368" s="1380"/>
      <c r="K368" s="2140"/>
      <c r="L368" s="2141"/>
      <c r="M368" s="1373"/>
      <c r="N368" s="1377"/>
      <c r="O368" s="1378"/>
      <c r="P368" s="1378"/>
    </row>
    <row r="369" spans="1:21" ht="57" customHeight="1" x14ac:dyDescent="0.25">
      <c r="A369" s="1363">
        <v>362</v>
      </c>
      <c r="B369" s="9" t="s">
        <v>1861</v>
      </c>
      <c r="C369" s="1393">
        <v>7</v>
      </c>
      <c r="D369" s="86" t="s">
        <v>1714</v>
      </c>
      <c r="E369" s="1366" t="s">
        <v>15</v>
      </c>
      <c r="F369" s="10" t="s">
        <v>16</v>
      </c>
      <c r="G369" s="17" t="s">
        <v>286</v>
      </c>
      <c r="H369" s="10"/>
      <c r="I369" s="1398"/>
      <c r="J369" s="1380"/>
      <c r="K369" s="2140"/>
      <c r="L369" s="2141"/>
      <c r="M369" s="1373"/>
      <c r="N369" s="1377"/>
      <c r="O369" s="1378"/>
      <c r="P369" s="1378"/>
    </row>
    <row r="370" spans="1:21" ht="57" customHeight="1" x14ac:dyDescent="0.25">
      <c r="A370" s="1363">
        <v>363</v>
      </c>
      <c r="B370" s="9" t="s">
        <v>1861</v>
      </c>
      <c r="C370" s="1393" t="s">
        <v>1746</v>
      </c>
      <c r="D370" s="1245" t="s">
        <v>1723</v>
      </c>
      <c r="E370" s="1366" t="s">
        <v>15</v>
      </c>
      <c r="F370" s="10" t="s">
        <v>19</v>
      </c>
      <c r="G370" s="17"/>
      <c r="H370" s="1397">
        <v>45798</v>
      </c>
      <c r="I370" s="1398" t="s">
        <v>21</v>
      </c>
      <c r="J370" s="1398" t="s">
        <v>127</v>
      </c>
      <c r="K370" s="2144" t="s">
        <v>1660</v>
      </c>
      <c r="L370" s="2145"/>
      <c r="M370" s="1373"/>
      <c r="N370" s="1377">
        <v>1</v>
      </c>
      <c r="O370" s="1378">
        <v>1</v>
      </c>
      <c r="P370" s="1378"/>
    </row>
    <row r="371" spans="1:21" ht="57" customHeight="1" x14ac:dyDescent="0.25">
      <c r="A371" s="1363">
        <v>364</v>
      </c>
      <c r="B371" s="9" t="s">
        <v>1861</v>
      </c>
      <c r="C371" s="1396" t="s">
        <v>1863</v>
      </c>
      <c r="D371" s="86" t="s">
        <v>1849</v>
      </c>
      <c r="E371" s="1366" t="s">
        <v>15</v>
      </c>
      <c r="F371" s="10" t="s">
        <v>16</v>
      </c>
      <c r="G371" s="17" t="s">
        <v>1709</v>
      </c>
      <c r="H371" s="10"/>
      <c r="I371" s="1398"/>
      <c r="J371" s="1398"/>
      <c r="K371" s="2140"/>
      <c r="L371" s="2141"/>
      <c r="M371" s="1373"/>
      <c r="N371" s="1377"/>
      <c r="O371" s="1378"/>
      <c r="P371" s="1378"/>
    </row>
    <row r="372" spans="1:21" ht="57" customHeight="1" x14ac:dyDescent="0.25">
      <c r="A372" s="1363">
        <v>365</v>
      </c>
      <c r="B372" s="9" t="s">
        <v>1861</v>
      </c>
      <c r="C372" s="1393">
        <v>13</v>
      </c>
      <c r="D372" s="86" t="s">
        <v>1859</v>
      </c>
      <c r="E372" s="1366" t="s">
        <v>15</v>
      </c>
      <c r="F372" s="10" t="s">
        <v>16</v>
      </c>
      <c r="G372" s="17" t="s">
        <v>1709</v>
      </c>
      <c r="H372" s="10"/>
      <c r="I372" s="1398"/>
      <c r="J372" s="1398"/>
      <c r="K372" s="2140"/>
      <c r="L372" s="2141"/>
      <c r="M372" s="1373"/>
      <c r="N372" s="1377"/>
      <c r="O372" s="1378"/>
      <c r="P372" s="1378"/>
    </row>
    <row r="373" spans="1:21" ht="57" customHeight="1" x14ac:dyDescent="0.25">
      <c r="A373" s="1363">
        <v>366</v>
      </c>
      <c r="B373" s="9" t="s">
        <v>1861</v>
      </c>
      <c r="C373" s="1393">
        <v>15</v>
      </c>
      <c r="D373" s="86" t="s">
        <v>1859</v>
      </c>
      <c r="E373" s="1366" t="s">
        <v>15</v>
      </c>
      <c r="F373" s="10" t="s">
        <v>16</v>
      </c>
      <c r="G373" s="17" t="s">
        <v>1709</v>
      </c>
      <c r="H373" s="10"/>
      <c r="I373" s="1398"/>
      <c r="J373" s="1398"/>
      <c r="K373" s="2140"/>
      <c r="L373" s="2141"/>
      <c r="M373" s="1373"/>
      <c r="N373" s="1377"/>
      <c r="O373" s="1378"/>
      <c r="P373" s="1378"/>
    </row>
    <row r="374" spans="1:21" ht="57" customHeight="1" x14ac:dyDescent="0.25">
      <c r="A374" s="1363">
        <v>367</v>
      </c>
      <c r="B374" s="9" t="s">
        <v>1861</v>
      </c>
      <c r="C374" s="1393">
        <v>17</v>
      </c>
      <c r="D374" s="86" t="s">
        <v>1714</v>
      </c>
      <c r="E374" s="1366" t="s">
        <v>15</v>
      </c>
      <c r="F374" s="10" t="s">
        <v>16</v>
      </c>
      <c r="G374" s="17" t="s">
        <v>286</v>
      </c>
      <c r="H374" s="10"/>
      <c r="I374" s="1398"/>
      <c r="J374" s="1398"/>
      <c r="K374" s="2140"/>
      <c r="L374" s="2141"/>
      <c r="M374" s="1373"/>
      <c r="N374" s="1377"/>
      <c r="O374" s="1378"/>
      <c r="P374" s="1378"/>
    </row>
    <row r="375" spans="1:21" ht="57" customHeight="1" x14ac:dyDescent="0.25">
      <c r="A375" s="1363">
        <v>368</v>
      </c>
      <c r="B375" s="9" t="s">
        <v>1861</v>
      </c>
      <c r="C375" s="1396" t="s">
        <v>1864</v>
      </c>
      <c r="D375" s="86" t="s">
        <v>1849</v>
      </c>
      <c r="E375" s="1366" t="s">
        <v>15</v>
      </c>
      <c r="F375" s="10" t="s">
        <v>16</v>
      </c>
      <c r="G375" s="17" t="s">
        <v>286</v>
      </c>
      <c r="H375" s="10"/>
      <c r="I375" s="1398"/>
      <c r="J375" s="1398"/>
      <c r="K375" s="2140"/>
      <c r="L375" s="2141"/>
      <c r="M375" s="1373"/>
      <c r="N375" s="1377"/>
      <c r="O375" s="1378"/>
      <c r="P375" s="1378"/>
    </row>
    <row r="376" spans="1:21" ht="57" customHeight="1" x14ac:dyDescent="0.25">
      <c r="A376" s="1363">
        <v>369</v>
      </c>
      <c r="B376" s="9" t="s">
        <v>1865</v>
      </c>
      <c r="C376" s="1396" t="s">
        <v>1866</v>
      </c>
      <c r="D376" s="86" t="s">
        <v>1859</v>
      </c>
      <c r="E376" s="1366" t="s">
        <v>15</v>
      </c>
      <c r="F376" s="10" t="s">
        <v>16</v>
      </c>
      <c r="G376" s="17" t="s">
        <v>1709</v>
      </c>
      <c r="H376" s="10"/>
      <c r="I376" s="1398"/>
      <c r="J376" s="1398"/>
      <c r="K376" s="2140"/>
      <c r="L376" s="2141"/>
      <c r="M376" s="1426"/>
      <c r="N376" s="1377"/>
      <c r="O376" s="1378"/>
      <c r="P376" s="1378"/>
    </row>
    <row r="377" spans="1:21" ht="57" customHeight="1" x14ac:dyDescent="0.25">
      <c r="A377" s="1363">
        <v>370</v>
      </c>
      <c r="B377" s="9" t="s">
        <v>1867</v>
      </c>
      <c r="C377" s="1393">
        <v>6</v>
      </c>
      <c r="D377" s="1245" t="s">
        <v>1713</v>
      </c>
      <c r="E377" s="1366" t="s">
        <v>15</v>
      </c>
      <c r="F377" s="10" t="s">
        <v>16</v>
      </c>
      <c r="G377" s="17" t="s">
        <v>1707</v>
      </c>
      <c r="H377" s="10"/>
      <c r="I377" s="1398"/>
      <c r="J377" s="1398"/>
      <c r="K377" s="2140"/>
      <c r="L377" s="2141"/>
      <c r="M377" s="1373"/>
      <c r="N377" s="1377"/>
      <c r="O377" s="1378"/>
      <c r="P377" s="1378"/>
    </row>
    <row r="378" spans="1:21" ht="57" customHeight="1" x14ac:dyDescent="0.25">
      <c r="A378" s="1363">
        <v>371</v>
      </c>
      <c r="B378" s="9" t="s">
        <v>1867</v>
      </c>
      <c r="C378" s="1393">
        <v>10</v>
      </c>
      <c r="D378" s="86" t="s">
        <v>1714</v>
      </c>
      <c r="E378" s="1366" t="s">
        <v>15</v>
      </c>
      <c r="F378" s="10" t="s">
        <v>16</v>
      </c>
      <c r="G378" s="17" t="s">
        <v>1709</v>
      </c>
      <c r="H378" s="10"/>
      <c r="I378" s="1398"/>
      <c r="J378" s="1398"/>
      <c r="K378" s="2140"/>
      <c r="L378" s="2141"/>
      <c r="M378" s="1373"/>
      <c r="N378" s="1377"/>
      <c r="O378" s="1378"/>
      <c r="P378" s="1378"/>
    </row>
    <row r="379" spans="1:21" ht="57" customHeight="1" x14ac:dyDescent="0.25">
      <c r="A379" s="1363">
        <v>372</v>
      </c>
      <c r="B379" s="9" t="s">
        <v>1867</v>
      </c>
      <c r="C379" s="1393">
        <v>11</v>
      </c>
      <c r="D379" s="1245" t="s">
        <v>1723</v>
      </c>
      <c r="E379" s="1366" t="s">
        <v>15</v>
      </c>
      <c r="F379" s="10" t="s">
        <v>16</v>
      </c>
      <c r="G379" s="17" t="s">
        <v>1709</v>
      </c>
      <c r="H379" s="10"/>
      <c r="I379" s="1398"/>
      <c r="J379" s="1398"/>
      <c r="K379" s="2140"/>
      <c r="L379" s="2141"/>
      <c r="M379" s="1373"/>
      <c r="N379" s="1377"/>
      <c r="O379" s="1378"/>
      <c r="P379" s="1378"/>
    </row>
    <row r="380" spans="1:21" ht="57" customHeight="1" x14ac:dyDescent="0.25">
      <c r="A380" s="1363">
        <v>373</v>
      </c>
      <c r="B380" s="9" t="s">
        <v>1867</v>
      </c>
      <c r="C380" s="1393">
        <v>12</v>
      </c>
      <c r="D380" s="1245" t="s">
        <v>1723</v>
      </c>
      <c r="E380" s="1366" t="s">
        <v>15</v>
      </c>
      <c r="F380" s="10" t="s">
        <v>16</v>
      </c>
      <c r="G380" s="17" t="s">
        <v>1709</v>
      </c>
      <c r="H380" s="10"/>
      <c r="I380" s="1398"/>
      <c r="J380" s="1398"/>
      <c r="K380" s="2140"/>
      <c r="L380" s="2141"/>
      <c r="M380" s="1441"/>
      <c r="N380" s="1377"/>
      <c r="O380" s="1378"/>
      <c r="P380" s="1378"/>
    </row>
    <row r="381" spans="1:21" ht="57" customHeight="1" x14ac:dyDescent="0.25">
      <c r="A381" s="1363">
        <v>374</v>
      </c>
      <c r="B381" s="9" t="s">
        <v>1867</v>
      </c>
      <c r="C381" s="1393">
        <v>13</v>
      </c>
      <c r="D381" s="1245" t="s">
        <v>1723</v>
      </c>
      <c r="E381" s="1366" t="s">
        <v>15</v>
      </c>
      <c r="F381" s="10" t="s">
        <v>16</v>
      </c>
      <c r="G381" s="17" t="s">
        <v>286</v>
      </c>
      <c r="H381" s="10"/>
      <c r="I381" s="1398"/>
      <c r="J381" s="1380"/>
      <c r="K381" s="2140"/>
      <c r="L381" s="2141"/>
      <c r="M381" s="1373"/>
      <c r="N381" s="1377"/>
      <c r="O381" s="1378"/>
      <c r="P381" s="1378"/>
    </row>
    <row r="382" spans="1:21" ht="57" customHeight="1" x14ac:dyDescent="0.25">
      <c r="A382" s="1442" t="s">
        <v>69</v>
      </c>
      <c r="B382" s="2142">
        <v>374</v>
      </c>
      <c r="C382" s="2142"/>
      <c r="D382" s="1443"/>
      <c r="E382" s="1443"/>
      <c r="F382" s="1444"/>
      <c r="G382" s="1444"/>
      <c r="H382" s="1357"/>
      <c r="I382" s="1357"/>
      <c r="J382" s="1357"/>
      <c r="K382" s="1357"/>
      <c r="L382" s="1445"/>
      <c r="M382" s="1357"/>
      <c r="N382" s="1446">
        <f>SUM(N8:N381)</f>
        <v>127</v>
      </c>
      <c r="O382" s="1447">
        <f>SUM(O8:O381)</f>
        <v>41</v>
      </c>
      <c r="P382" s="1378"/>
    </row>
    <row r="383" spans="1:21" ht="57" customHeight="1" x14ac:dyDescent="0.25">
      <c r="A383" s="1443"/>
      <c r="B383" s="1448"/>
      <c r="C383" s="1448"/>
      <c r="D383" s="1443"/>
      <c r="E383" s="1443"/>
      <c r="F383" s="1444"/>
      <c r="G383" s="1444"/>
      <c r="H383" s="1357"/>
      <c r="I383" s="1357"/>
      <c r="J383" s="1357"/>
      <c r="K383" s="1357"/>
      <c r="L383" s="1445"/>
      <c r="M383" s="1357"/>
    </row>
    <row r="384" spans="1:21" s="1452" customFormat="1" ht="64.5" customHeight="1" x14ac:dyDescent="0.25">
      <c r="A384" s="2143" t="s">
        <v>70</v>
      </c>
      <c r="B384" s="2143"/>
      <c r="C384" s="2143"/>
      <c r="D384" s="2143"/>
      <c r="E384" s="2143"/>
      <c r="F384" s="2143"/>
      <c r="G384" s="2143"/>
      <c r="H384" s="2143"/>
      <c r="I384" s="2143"/>
      <c r="J384" s="2143"/>
      <c r="K384" s="2143"/>
      <c r="L384" s="2143"/>
      <c r="M384" s="2143"/>
      <c r="N384" s="1449"/>
      <c r="O384" s="1449"/>
      <c r="P384" s="1450"/>
      <c r="Q384" s="1451"/>
      <c r="R384" s="1451"/>
      <c r="S384" s="1451"/>
      <c r="T384" s="1451"/>
      <c r="U384" s="1451"/>
    </row>
    <row r="385" spans="1:13" ht="38.25" customHeight="1" x14ac:dyDescent="0.25">
      <c r="A385" s="1443"/>
      <c r="B385" s="1443"/>
      <c r="C385" s="1443"/>
      <c r="D385" s="1443"/>
      <c r="E385" s="1443"/>
      <c r="F385" s="1444"/>
      <c r="G385" s="1444"/>
      <c r="H385" s="1357"/>
      <c r="I385" s="1357"/>
      <c r="J385" s="1357"/>
      <c r="K385" s="1357"/>
      <c r="L385" s="1445"/>
      <c r="M385" s="1357"/>
    </row>
    <row r="386" spans="1:13" ht="45" customHeight="1" x14ac:dyDescent="0.25">
      <c r="A386" s="1655" t="s">
        <v>1626</v>
      </c>
      <c r="B386" s="1655"/>
      <c r="C386" s="1655"/>
      <c r="D386" s="1655"/>
    </row>
    <row r="387" spans="1:13" ht="20.25" customHeight="1" x14ac:dyDescent="0.25">
      <c r="A387" s="63" t="s">
        <v>1868</v>
      </c>
      <c r="B387" s="1456"/>
      <c r="C387" s="1457"/>
    </row>
    <row r="388" spans="1:13" ht="26.25" customHeight="1" x14ac:dyDescent="0.25">
      <c r="A388" s="63" t="s">
        <v>1869</v>
      </c>
      <c r="B388" s="1456"/>
      <c r="C388" s="1457"/>
    </row>
    <row r="390" spans="1:13" ht="57" customHeight="1" x14ac:dyDescent="0.25">
      <c r="A390" s="1357"/>
      <c r="C390" s="1357"/>
      <c r="D390" s="1357"/>
      <c r="E390" s="1357"/>
      <c r="F390" s="1458"/>
      <c r="G390" s="1458"/>
      <c r="H390" s="1357"/>
      <c r="I390" s="1357"/>
      <c r="J390" s="1357"/>
      <c r="K390" s="1357"/>
      <c r="L390" s="1459"/>
      <c r="M390" s="1357"/>
    </row>
    <row r="391" spans="1:13" x14ac:dyDescent="0.25">
      <c r="A391" s="1357"/>
      <c r="C391" s="1357"/>
      <c r="D391" s="1357"/>
      <c r="E391" s="1357"/>
      <c r="F391" s="1458"/>
      <c r="G391" s="1458"/>
      <c r="H391" s="1357"/>
      <c r="I391" s="1357"/>
      <c r="J391" s="1357"/>
      <c r="K391" s="1357"/>
      <c r="L391" s="1459"/>
      <c r="M391" s="1357"/>
    </row>
    <row r="392" spans="1:13" x14ac:dyDescent="0.25">
      <c r="A392" s="1357"/>
      <c r="C392" s="1357"/>
      <c r="D392" s="1357"/>
      <c r="E392" s="1357"/>
      <c r="F392" s="1458"/>
      <c r="G392" s="1458"/>
      <c r="H392" s="1357"/>
      <c r="I392" s="1357"/>
      <c r="J392" s="1357"/>
      <c r="K392" s="1357"/>
      <c r="L392" s="1459"/>
      <c r="M392" s="1357"/>
    </row>
    <row r="393" spans="1:13" x14ac:dyDescent="0.25">
      <c r="A393" s="1357"/>
      <c r="C393" s="1357"/>
      <c r="D393" s="1357"/>
      <c r="E393" s="1357"/>
      <c r="F393" s="1458"/>
      <c r="G393" s="1458"/>
      <c r="H393" s="1357"/>
      <c r="I393" s="1357"/>
      <c r="J393" s="1357"/>
      <c r="K393" s="1357"/>
      <c r="L393" s="1459"/>
      <c r="M393" s="1357"/>
    </row>
    <row r="394" spans="1:13" x14ac:dyDescent="0.25">
      <c r="A394" s="1357"/>
      <c r="C394" s="1357"/>
      <c r="D394" s="1357"/>
      <c r="E394" s="1357"/>
      <c r="F394" s="1458"/>
      <c r="G394" s="1458"/>
      <c r="H394" s="1357"/>
      <c r="I394" s="1357"/>
      <c r="J394" s="1357"/>
      <c r="K394" s="1357"/>
      <c r="L394" s="1459"/>
      <c r="M394" s="1357"/>
    </row>
    <row r="395" spans="1:13" x14ac:dyDescent="0.25">
      <c r="A395" s="1357"/>
      <c r="C395" s="1357"/>
      <c r="D395" s="1357"/>
      <c r="E395" s="1357"/>
      <c r="F395" s="1458"/>
      <c r="G395" s="1458"/>
      <c r="H395" s="1357"/>
      <c r="I395" s="1357"/>
      <c r="J395" s="1357"/>
      <c r="K395" s="1357"/>
      <c r="L395" s="1459"/>
      <c r="M395" s="1357"/>
    </row>
    <row r="396" spans="1:13" x14ac:dyDescent="0.25">
      <c r="A396" s="1357"/>
      <c r="C396" s="1357"/>
      <c r="D396" s="1357"/>
      <c r="E396" s="1357"/>
      <c r="F396" s="1458"/>
      <c r="G396" s="1458"/>
      <c r="H396" s="1357"/>
      <c r="I396" s="1357"/>
      <c r="J396" s="1357"/>
      <c r="K396" s="1357"/>
      <c r="L396" s="1459"/>
      <c r="M396" s="1357"/>
    </row>
    <row r="397" spans="1:13" x14ac:dyDescent="0.25">
      <c r="A397" s="1357"/>
      <c r="C397" s="1357"/>
      <c r="D397" s="1357"/>
      <c r="E397" s="1357"/>
      <c r="F397" s="1458"/>
      <c r="G397" s="1458"/>
      <c r="H397" s="1357"/>
      <c r="I397" s="1357"/>
      <c r="J397" s="1357"/>
      <c r="K397" s="1357"/>
      <c r="L397" s="1459"/>
      <c r="M397" s="1357"/>
    </row>
    <row r="398" spans="1:13" x14ac:dyDescent="0.25">
      <c r="A398" s="1357"/>
      <c r="C398" s="1357"/>
      <c r="D398" s="1357"/>
      <c r="E398" s="1357"/>
      <c r="F398" s="1458"/>
      <c r="G398" s="1458"/>
      <c r="H398" s="1357"/>
      <c r="I398" s="1357"/>
      <c r="J398" s="1357"/>
      <c r="K398" s="1357"/>
      <c r="L398" s="1459"/>
      <c r="M398" s="1357"/>
    </row>
    <row r="399" spans="1:13" x14ac:dyDescent="0.25">
      <c r="A399" s="1357"/>
      <c r="C399" s="1357"/>
      <c r="D399" s="1357"/>
      <c r="E399" s="1357"/>
      <c r="F399" s="1458"/>
      <c r="G399" s="1458"/>
      <c r="H399" s="1357"/>
      <c r="I399" s="1357"/>
      <c r="J399" s="1357"/>
      <c r="K399" s="1357"/>
      <c r="L399" s="1459"/>
      <c r="M399" s="1357"/>
    </row>
    <row r="400" spans="1:13" x14ac:dyDescent="0.25">
      <c r="A400" s="1357"/>
      <c r="C400" s="1357"/>
      <c r="D400" s="1357"/>
      <c r="E400" s="1357"/>
      <c r="F400" s="1458"/>
      <c r="G400" s="1458"/>
      <c r="H400" s="1357"/>
      <c r="I400" s="1357"/>
      <c r="J400" s="1357"/>
      <c r="K400" s="1357"/>
      <c r="L400" s="1459"/>
      <c r="M400" s="1357"/>
    </row>
    <row r="401" spans="1:13" x14ac:dyDescent="0.25">
      <c r="A401" s="1357"/>
      <c r="C401" s="1357"/>
      <c r="D401" s="1357"/>
      <c r="E401" s="1357"/>
      <c r="F401" s="1458"/>
      <c r="G401" s="1458"/>
      <c r="H401" s="1357"/>
      <c r="I401" s="1357"/>
      <c r="J401" s="1357"/>
      <c r="K401" s="1357"/>
      <c r="L401" s="1459"/>
      <c r="M401" s="1357"/>
    </row>
    <row r="402" spans="1:13" x14ac:dyDescent="0.25">
      <c r="A402" s="1357"/>
      <c r="C402" s="1357"/>
      <c r="D402" s="1357"/>
      <c r="E402" s="1357"/>
      <c r="F402" s="1458"/>
      <c r="G402" s="1458"/>
      <c r="H402" s="1357"/>
      <c r="I402" s="1357"/>
      <c r="J402" s="1357"/>
      <c r="K402" s="1357"/>
      <c r="L402" s="1459"/>
      <c r="M402" s="1357"/>
    </row>
    <row r="403" spans="1:13" x14ac:dyDescent="0.25">
      <c r="A403" s="1357"/>
      <c r="C403" s="1357"/>
      <c r="D403" s="1357"/>
      <c r="E403" s="1357"/>
      <c r="F403" s="1458"/>
      <c r="G403" s="1458"/>
      <c r="H403" s="1357"/>
      <c r="I403" s="1357"/>
      <c r="J403" s="1357"/>
      <c r="K403" s="1357"/>
      <c r="L403" s="1459"/>
      <c r="M403" s="1357"/>
    </row>
    <row r="404" spans="1:13" x14ac:dyDescent="0.25">
      <c r="A404" s="1357"/>
      <c r="C404" s="1357"/>
      <c r="D404" s="1357"/>
      <c r="E404" s="1357"/>
      <c r="F404" s="1458"/>
      <c r="G404" s="1458"/>
      <c r="H404" s="1357"/>
      <c r="I404" s="1357"/>
      <c r="J404" s="1357"/>
      <c r="K404" s="1357"/>
      <c r="L404" s="1459"/>
      <c r="M404" s="1357"/>
    </row>
    <row r="405" spans="1:13" x14ac:dyDescent="0.25">
      <c r="A405" s="1357"/>
      <c r="C405" s="1357"/>
      <c r="D405" s="1357"/>
      <c r="E405" s="1357"/>
      <c r="F405" s="1458"/>
      <c r="G405" s="1458"/>
      <c r="H405" s="1357"/>
      <c r="I405" s="1357"/>
      <c r="J405" s="1357"/>
      <c r="K405" s="1357"/>
      <c r="L405" s="1459"/>
      <c r="M405" s="1357"/>
    </row>
    <row r="406" spans="1:13" x14ac:dyDescent="0.25">
      <c r="A406" s="1357"/>
      <c r="C406" s="1357"/>
      <c r="D406" s="1357"/>
      <c r="E406" s="1357"/>
      <c r="F406" s="1458"/>
      <c r="G406" s="1458"/>
      <c r="H406" s="1357"/>
      <c r="I406" s="1357"/>
      <c r="J406" s="1357"/>
      <c r="K406" s="1357"/>
      <c r="L406" s="1459"/>
      <c r="M406" s="1357"/>
    </row>
    <row r="407" spans="1:13" x14ac:dyDescent="0.25">
      <c r="A407" s="1357"/>
      <c r="C407" s="1357"/>
      <c r="D407" s="1357"/>
      <c r="E407" s="1357"/>
      <c r="F407" s="1458"/>
      <c r="G407" s="1458"/>
      <c r="H407" s="1357"/>
      <c r="I407" s="1357"/>
      <c r="J407" s="1357"/>
      <c r="K407" s="1357"/>
      <c r="L407" s="1459"/>
      <c r="M407" s="1357"/>
    </row>
    <row r="408" spans="1:13" x14ac:dyDescent="0.25">
      <c r="A408" s="1357"/>
      <c r="C408" s="1357"/>
      <c r="D408" s="1357"/>
      <c r="E408" s="1357"/>
      <c r="F408" s="1458"/>
      <c r="G408" s="1458"/>
      <c r="H408" s="1357"/>
      <c r="I408" s="1357"/>
      <c r="J408" s="1357"/>
      <c r="K408" s="1357"/>
      <c r="L408" s="1459"/>
      <c r="M408" s="1357"/>
    </row>
    <row r="409" spans="1:13" x14ac:dyDescent="0.25">
      <c r="A409" s="1357"/>
      <c r="C409" s="1357"/>
      <c r="D409" s="1357"/>
      <c r="E409" s="1357"/>
      <c r="F409" s="1458"/>
      <c r="G409" s="1458"/>
      <c r="H409" s="1357"/>
      <c r="I409" s="1357"/>
      <c r="J409" s="1357"/>
      <c r="K409" s="1357"/>
      <c r="L409" s="1459"/>
      <c r="M409" s="1357"/>
    </row>
  </sheetData>
  <autoFilter ref="A3:U382">
    <filterColumn colId="1" showButton="0"/>
    <filterColumn colId="10" showButton="0"/>
  </autoFilter>
  <mergeCells count="322">
    <mergeCell ref="A1:M1"/>
    <mergeCell ref="A3:A6"/>
    <mergeCell ref="B3:C6"/>
    <mergeCell ref="D3:D6"/>
    <mergeCell ref="E3:E6"/>
    <mergeCell ref="F3:F6"/>
    <mergeCell ref="G3:G6"/>
    <mergeCell ref="H3:H6"/>
    <mergeCell ref="I3:I6"/>
    <mergeCell ref="J3:J6"/>
    <mergeCell ref="K10:L10"/>
    <mergeCell ref="K11:L11"/>
    <mergeCell ref="K12:L12"/>
    <mergeCell ref="K13:L13"/>
    <mergeCell ref="K14:L14"/>
    <mergeCell ref="K15:L15"/>
    <mergeCell ref="K3:L6"/>
    <mergeCell ref="M3:M6"/>
    <mergeCell ref="B7:C7"/>
    <mergeCell ref="K7:L7"/>
    <mergeCell ref="K8:L8"/>
    <mergeCell ref="K9:L9"/>
    <mergeCell ref="K23:L23"/>
    <mergeCell ref="K24:L24"/>
    <mergeCell ref="K25:L25"/>
    <mergeCell ref="K26:L26"/>
    <mergeCell ref="K27:L27"/>
    <mergeCell ref="K28:L28"/>
    <mergeCell ref="K16:L16"/>
    <mergeCell ref="K17:L17"/>
    <mergeCell ref="K18:L18"/>
    <mergeCell ref="K19:L19"/>
    <mergeCell ref="K20:L20"/>
    <mergeCell ref="K22:L22"/>
    <mergeCell ref="K37:L37"/>
    <mergeCell ref="K38:L38"/>
    <mergeCell ref="K39:L39"/>
    <mergeCell ref="K40:L40"/>
    <mergeCell ref="K41:L41"/>
    <mergeCell ref="K42:L42"/>
    <mergeCell ref="K29:L29"/>
    <mergeCell ref="K32:L32"/>
    <mergeCell ref="K33:L33"/>
    <mergeCell ref="K34:L34"/>
    <mergeCell ref="K35:L35"/>
    <mergeCell ref="K36:L36"/>
    <mergeCell ref="K53:L53"/>
    <mergeCell ref="K55:L55"/>
    <mergeCell ref="K59:L59"/>
    <mergeCell ref="K60:L60"/>
    <mergeCell ref="K61:L61"/>
    <mergeCell ref="K62:L62"/>
    <mergeCell ref="K43:L43"/>
    <mergeCell ref="K45:L45"/>
    <mergeCell ref="K46:L46"/>
    <mergeCell ref="K48:L48"/>
    <mergeCell ref="K51:L51"/>
    <mergeCell ref="K52:L52"/>
    <mergeCell ref="K72:L72"/>
    <mergeCell ref="K73:L73"/>
    <mergeCell ref="K74:L74"/>
    <mergeCell ref="K76:L76"/>
    <mergeCell ref="K77:L77"/>
    <mergeCell ref="K78:L78"/>
    <mergeCell ref="K63:L63"/>
    <mergeCell ref="K64:L64"/>
    <mergeCell ref="K66:L66"/>
    <mergeCell ref="K67:L67"/>
    <mergeCell ref="K69:L69"/>
    <mergeCell ref="K71:L71"/>
    <mergeCell ref="K87:L87"/>
    <mergeCell ref="K88:L88"/>
    <mergeCell ref="K89:L89"/>
    <mergeCell ref="K90:L90"/>
    <mergeCell ref="K91:L91"/>
    <mergeCell ref="K92:L92"/>
    <mergeCell ref="K79:L79"/>
    <mergeCell ref="K81:L81"/>
    <mergeCell ref="K83:L83"/>
    <mergeCell ref="K84:L84"/>
    <mergeCell ref="K85:L85"/>
    <mergeCell ref="K86:L86"/>
    <mergeCell ref="K102:L102"/>
    <mergeCell ref="K103:L103"/>
    <mergeCell ref="K104:L104"/>
    <mergeCell ref="K105:L105"/>
    <mergeCell ref="K106:L106"/>
    <mergeCell ref="K107:L107"/>
    <mergeCell ref="K96:L96"/>
    <mergeCell ref="K97:L97"/>
    <mergeCell ref="K98:L98"/>
    <mergeCell ref="K99:L99"/>
    <mergeCell ref="K100:L100"/>
    <mergeCell ref="K101:L101"/>
    <mergeCell ref="K118:L118"/>
    <mergeCell ref="K119:L119"/>
    <mergeCell ref="K120:L120"/>
    <mergeCell ref="K122:L122"/>
    <mergeCell ref="K125:L125"/>
    <mergeCell ref="K126:L126"/>
    <mergeCell ref="K108:L108"/>
    <mergeCell ref="K112:L112"/>
    <mergeCell ref="K113:L113"/>
    <mergeCell ref="K115:L115"/>
    <mergeCell ref="K116:L116"/>
    <mergeCell ref="K117:L117"/>
    <mergeCell ref="K135:L135"/>
    <mergeCell ref="K136:L136"/>
    <mergeCell ref="K139:L139"/>
    <mergeCell ref="K140:L140"/>
    <mergeCell ref="K141:L141"/>
    <mergeCell ref="K142:L142"/>
    <mergeCell ref="K127:L127"/>
    <mergeCell ref="K129:L129"/>
    <mergeCell ref="K130:L130"/>
    <mergeCell ref="K131:L131"/>
    <mergeCell ref="K132:L132"/>
    <mergeCell ref="K134:L134"/>
    <mergeCell ref="K150:L150"/>
    <mergeCell ref="K151:L151"/>
    <mergeCell ref="K152:L152"/>
    <mergeCell ref="K153:L153"/>
    <mergeCell ref="K154:L154"/>
    <mergeCell ref="K155:L155"/>
    <mergeCell ref="K143:L143"/>
    <mergeCell ref="K144:L144"/>
    <mergeCell ref="K145:L145"/>
    <mergeCell ref="K146:L146"/>
    <mergeCell ref="K148:L148"/>
    <mergeCell ref="K149:L149"/>
    <mergeCell ref="K162:L162"/>
    <mergeCell ref="K165:L165"/>
    <mergeCell ref="K166:L166"/>
    <mergeCell ref="K167:L167"/>
    <mergeCell ref="K168:L168"/>
    <mergeCell ref="K169:L169"/>
    <mergeCell ref="K156:L156"/>
    <mergeCell ref="K157:L157"/>
    <mergeCell ref="K158:L158"/>
    <mergeCell ref="K159:L159"/>
    <mergeCell ref="K160:L160"/>
    <mergeCell ref="K161:L161"/>
    <mergeCell ref="K178:L178"/>
    <mergeCell ref="K179:L179"/>
    <mergeCell ref="K180:L180"/>
    <mergeCell ref="K181:L181"/>
    <mergeCell ref="K182:L182"/>
    <mergeCell ref="K184:L184"/>
    <mergeCell ref="K170:L170"/>
    <mergeCell ref="K171:L171"/>
    <mergeCell ref="K172:L172"/>
    <mergeCell ref="K173:L173"/>
    <mergeCell ref="K174:L174"/>
    <mergeCell ref="K177:L177"/>
    <mergeCell ref="K192:L192"/>
    <mergeCell ref="K193:L193"/>
    <mergeCell ref="K194:L194"/>
    <mergeCell ref="K195:L195"/>
    <mergeCell ref="K196:L196"/>
    <mergeCell ref="K197:L197"/>
    <mergeCell ref="K185:L185"/>
    <mergeCell ref="K186:L186"/>
    <mergeCell ref="K188:L188"/>
    <mergeCell ref="K189:L189"/>
    <mergeCell ref="K190:L190"/>
    <mergeCell ref="K191:L191"/>
    <mergeCell ref="K205:L205"/>
    <mergeCell ref="K206:L206"/>
    <mergeCell ref="K207:L207"/>
    <mergeCell ref="K208:L208"/>
    <mergeCell ref="K209:L209"/>
    <mergeCell ref="K212:L212"/>
    <mergeCell ref="K198:L198"/>
    <mergeCell ref="K199:L199"/>
    <mergeCell ref="K201:L201"/>
    <mergeCell ref="K202:L202"/>
    <mergeCell ref="K203:L203"/>
    <mergeCell ref="K204:L204"/>
    <mergeCell ref="K222:L222"/>
    <mergeCell ref="K223:L223"/>
    <mergeCell ref="K224:L224"/>
    <mergeCell ref="K225:L225"/>
    <mergeCell ref="K226:L226"/>
    <mergeCell ref="K227:L227"/>
    <mergeCell ref="K215:L215"/>
    <mergeCell ref="K217:L217"/>
    <mergeCell ref="K218:L218"/>
    <mergeCell ref="K219:L219"/>
    <mergeCell ref="K220:L220"/>
    <mergeCell ref="K221:L221"/>
    <mergeCell ref="K234:L234"/>
    <mergeCell ref="K235:L235"/>
    <mergeCell ref="K236:L236"/>
    <mergeCell ref="K237:L237"/>
    <mergeCell ref="K238:L238"/>
    <mergeCell ref="K239:L239"/>
    <mergeCell ref="K228:L228"/>
    <mergeCell ref="K229:L229"/>
    <mergeCell ref="K230:L230"/>
    <mergeCell ref="K231:L231"/>
    <mergeCell ref="K232:L232"/>
    <mergeCell ref="K233:L233"/>
    <mergeCell ref="K246:L246"/>
    <mergeCell ref="K247:L247"/>
    <mergeCell ref="K248:L248"/>
    <mergeCell ref="K249:L249"/>
    <mergeCell ref="K250:L250"/>
    <mergeCell ref="K251:L251"/>
    <mergeCell ref="K240:L240"/>
    <mergeCell ref="K241:L241"/>
    <mergeCell ref="K242:L242"/>
    <mergeCell ref="K243:L243"/>
    <mergeCell ref="K244:L244"/>
    <mergeCell ref="K245:L245"/>
    <mergeCell ref="K259:L259"/>
    <mergeCell ref="K260:L260"/>
    <mergeCell ref="K261:L261"/>
    <mergeCell ref="K262:L262"/>
    <mergeCell ref="K263:L263"/>
    <mergeCell ref="K265:L265"/>
    <mergeCell ref="K252:L252"/>
    <mergeCell ref="K253:L253"/>
    <mergeCell ref="K255:L255"/>
    <mergeCell ref="K256:L256"/>
    <mergeCell ref="K257:L257"/>
    <mergeCell ref="K258:L258"/>
    <mergeCell ref="K275:L275"/>
    <mergeCell ref="K276:L276"/>
    <mergeCell ref="K277:L277"/>
    <mergeCell ref="K278:L278"/>
    <mergeCell ref="K279:L279"/>
    <mergeCell ref="K280:L280"/>
    <mergeCell ref="K268:L268"/>
    <mergeCell ref="K269:L269"/>
    <mergeCell ref="K270:L270"/>
    <mergeCell ref="K272:L272"/>
    <mergeCell ref="K273:L273"/>
    <mergeCell ref="K274:L274"/>
    <mergeCell ref="K287:L287"/>
    <mergeCell ref="K288:L288"/>
    <mergeCell ref="K289:L289"/>
    <mergeCell ref="K290:L290"/>
    <mergeCell ref="K291:L291"/>
    <mergeCell ref="K292:L292"/>
    <mergeCell ref="K281:L281"/>
    <mergeCell ref="K282:L282"/>
    <mergeCell ref="K283:L283"/>
    <mergeCell ref="K284:L284"/>
    <mergeCell ref="K285:L285"/>
    <mergeCell ref="K286:L286"/>
    <mergeCell ref="K301:L301"/>
    <mergeCell ref="K303:L303"/>
    <mergeCell ref="K304:L304"/>
    <mergeCell ref="K305:L305"/>
    <mergeCell ref="K306:L306"/>
    <mergeCell ref="K307:L307"/>
    <mergeCell ref="K293:L293"/>
    <mergeCell ref="K294:L294"/>
    <mergeCell ref="K295:L295"/>
    <mergeCell ref="K296:L296"/>
    <mergeCell ref="K297:L297"/>
    <mergeCell ref="K298:L298"/>
    <mergeCell ref="K322:L322"/>
    <mergeCell ref="K323:L323"/>
    <mergeCell ref="K324:L324"/>
    <mergeCell ref="K332:L332"/>
    <mergeCell ref="K333:L333"/>
    <mergeCell ref="K334:L334"/>
    <mergeCell ref="K310:L310"/>
    <mergeCell ref="K315:L315"/>
    <mergeCell ref="K317:L317"/>
    <mergeCell ref="K318:L318"/>
    <mergeCell ref="K319:L319"/>
    <mergeCell ref="K321:L321"/>
    <mergeCell ref="K341:L341"/>
    <mergeCell ref="K342:L342"/>
    <mergeCell ref="K345:L345"/>
    <mergeCell ref="K346:L346"/>
    <mergeCell ref="K347:L347"/>
    <mergeCell ref="K348:L348"/>
    <mergeCell ref="K335:L335"/>
    <mergeCell ref="K336:L336"/>
    <mergeCell ref="K337:L337"/>
    <mergeCell ref="K338:L338"/>
    <mergeCell ref="K339:L339"/>
    <mergeCell ref="K340:L340"/>
    <mergeCell ref="K355:L355"/>
    <mergeCell ref="K356:L356"/>
    <mergeCell ref="K357:L357"/>
    <mergeCell ref="K358:L358"/>
    <mergeCell ref="K359:L359"/>
    <mergeCell ref="K360:L360"/>
    <mergeCell ref="K349:L349"/>
    <mergeCell ref="K350:L350"/>
    <mergeCell ref="K351:L351"/>
    <mergeCell ref="K352:L352"/>
    <mergeCell ref="K353:L353"/>
    <mergeCell ref="K354:L354"/>
    <mergeCell ref="K367:L367"/>
    <mergeCell ref="K368:L368"/>
    <mergeCell ref="K369:L369"/>
    <mergeCell ref="K370:L370"/>
    <mergeCell ref="K371:L371"/>
    <mergeCell ref="K372:L372"/>
    <mergeCell ref="K361:L361"/>
    <mergeCell ref="K362:L362"/>
    <mergeCell ref="K363:L363"/>
    <mergeCell ref="K364:L364"/>
    <mergeCell ref="K365:L365"/>
    <mergeCell ref="K366:L366"/>
    <mergeCell ref="K379:L379"/>
    <mergeCell ref="K380:L380"/>
    <mergeCell ref="K381:L381"/>
    <mergeCell ref="B382:C382"/>
    <mergeCell ref="A384:M384"/>
    <mergeCell ref="A386:D386"/>
    <mergeCell ref="K373:L373"/>
    <mergeCell ref="K374:L374"/>
    <mergeCell ref="K375:L375"/>
    <mergeCell ref="K376:L376"/>
    <mergeCell ref="K377:L377"/>
    <mergeCell ref="K378:L378"/>
  </mergeCells>
  <pageMargins left="0.19685039370078741" right="0" top="0" bottom="0.35433070866141736" header="0.31496062992125984" footer="0.31496062992125984"/>
  <pageSetup paperSize="8" scale="24" fitToHeight="0" orientation="landscape" r:id="rId1"/>
  <headerFooter>
    <oddFooter>&amp;RЛист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Y145"/>
  <sheetViews>
    <sheetView zoomScale="50" zoomScaleNormal="50" workbookViewId="0">
      <selection activeCell="B3" sqref="B3:C6"/>
    </sheetView>
  </sheetViews>
  <sheetFormatPr defaultColWidth="9.140625" defaultRowHeight="18.75" x14ac:dyDescent="0.25"/>
  <cols>
    <col min="1" max="1" width="8.85546875" style="1337" customWidth="1"/>
    <col min="2" max="2" width="28.85546875" style="1270" customWidth="1"/>
    <col min="3" max="3" width="11.7109375" style="1350" customWidth="1"/>
    <col min="4" max="4" width="48.7109375" style="1266" customWidth="1"/>
    <col min="5" max="5" width="25.7109375" style="1337" customWidth="1"/>
    <col min="6" max="6" width="31.140625" style="1339" customWidth="1"/>
    <col min="7" max="7" width="49.5703125" style="1339" customWidth="1"/>
    <col min="8" max="8" width="36" style="1288" customWidth="1"/>
    <col min="9" max="10" width="37.28515625" style="1288" customWidth="1"/>
    <col min="11" max="11" width="29" style="1288" customWidth="1"/>
    <col min="12" max="12" width="23.28515625" style="1340" customWidth="1"/>
    <col min="13" max="13" width="57" style="1288" customWidth="1"/>
    <col min="14" max="16384" width="9.140625" style="1288"/>
  </cols>
  <sheetData>
    <row r="1" spans="1:16" s="1266" customFormat="1" ht="57" customHeight="1" x14ac:dyDescent="0.25">
      <c r="A1" s="2194" t="s">
        <v>1629</v>
      </c>
      <c r="B1" s="2194"/>
      <c r="C1" s="2194"/>
      <c r="D1" s="2194"/>
      <c r="E1" s="2194"/>
      <c r="F1" s="2194"/>
      <c r="G1" s="2194"/>
      <c r="H1" s="2194"/>
      <c r="I1" s="2194"/>
      <c r="J1" s="2194"/>
      <c r="K1" s="2194"/>
      <c r="L1" s="2194"/>
      <c r="M1" s="2194"/>
    </row>
    <row r="2" spans="1:16" s="1270" customFormat="1" ht="44.25" customHeight="1" x14ac:dyDescent="0.25">
      <c r="A2" s="1267"/>
      <c r="B2" s="1267"/>
      <c r="C2" s="1267"/>
      <c r="D2" s="1267"/>
      <c r="E2" s="1267"/>
      <c r="F2" s="1267"/>
      <c r="G2" s="1267"/>
      <c r="H2" s="1267"/>
      <c r="I2" s="1267"/>
      <c r="J2" s="1267"/>
      <c r="K2" s="1267"/>
      <c r="L2" s="1267"/>
      <c r="M2" s="1268" t="s">
        <v>1</v>
      </c>
      <c r="N2" s="1269"/>
      <c r="O2" s="1269"/>
      <c r="P2" s="1269"/>
    </row>
    <row r="3" spans="1:16" s="1266" customFormat="1" ht="57" customHeight="1" x14ac:dyDescent="0.25">
      <c r="A3" s="2195" t="s">
        <v>2</v>
      </c>
      <c r="B3" s="2196" t="s">
        <v>3</v>
      </c>
      <c r="C3" s="2197"/>
      <c r="D3" s="2198" t="s">
        <v>4</v>
      </c>
      <c r="E3" s="2198" t="s">
        <v>5</v>
      </c>
      <c r="F3" s="2201" t="s">
        <v>6</v>
      </c>
      <c r="G3" s="2181" t="s">
        <v>7</v>
      </c>
      <c r="H3" s="2203" t="s">
        <v>8</v>
      </c>
      <c r="I3" s="2204" t="s">
        <v>9</v>
      </c>
      <c r="J3" s="2204" t="s">
        <v>10</v>
      </c>
      <c r="K3" s="2180" t="s">
        <v>11</v>
      </c>
      <c r="L3" s="2181"/>
      <c r="M3" s="2186" t="s">
        <v>12</v>
      </c>
    </row>
    <row r="4" spans="1:16" s="1270" customFormat="1" ht="76.5" customHeight="1" x14ac:dyDescent="0.25">
      <c r="A4" s="2195"/>
      <c r="B4" s="2196"/>
      <c r="C4" s="2196"/>
      <c r="D4" s="2199"/>
      <c r="E4" s="2199"/>
      <c r="F4" s="2201"/>
      <c r="G4" s="2183"/>
      <c r="H4" s="2203"/>
      <c r="I4" s="2205"/>
      <c r="J4" s="2205"/>
      <c r="K4" s="2182"/>
      <c r="L4" s="2183"/>
      <c r="M4" s="2187"/>
      <c r="N4" s="1269"/>
      <c r="O4" s="1269"/>
      <c r="P4" s="1269"/>
    </row>
    <row r="5" spans="1:16" s="1270" customFormat="1" ht="19.5" customHeight="1" x14ac:dyDescent="0.25">
      <c r="A5" s="2195"/>
      <c r="B5" s="2196"/>
      <c r="C5" s="2196"/>
      <c r="D5" s="2199"/>
      <c r="E5" s="2199"/>
      <c r="F5" s="2201"/>
      <c r="G5" s="2183"/>
      <c r="H5" s="2203"/>
      <c r="I5" s="2205"/>
      <c r="J5" s="2205"/>
      <c r="K5" s="2182"/>
      <c r="L5" s="2183"/>
      <c r="M5" s="2187"/>
      <c r="N5" s="1269"/>
      <c r="O5" s="1269"/>
      <c r="P5" s="1269"/>
    </row>
    <row r="6" spans="1:16" s="1270" customFormat="1" ht="23.45" customHeight="1" x14ac:dyDescent="0.25">
      <c r="A6" s="2195"/>
      <c r="B6" s="2196"/>
      <c r="C6" s="2196"/>
      <c r="D6" s="2200"/>
      <c r="E6" s="2200"/>
      <c r="F6" s="2201"/>
      <c r="G6" s="2202"/>
      <c r="H6" s="2203"/>
      <c r="I6" s="2206"/>
      <c r="J6" s="2206"/>
      <c r="K6" s="2184"/>
      <c r="L6" s="2185"/>
      <c r="M6" s="2188"/>
      <c r="N6" s="1269"/>
      <c r="O6" s="1269"/>
      <c r="P6" s="1269"/>
    </row>
    <row r="7" spans="1:16" s="1270" customFormat="1" ht="33" customHeight="1" x14ac:dyDescent="0.25">
      <c r="A7" s="1271">
        <v>1</v>
      </c>
      <c r="B7" s="2189">
        <v>2</v>
      </c>
      <c r="C7" s="2189"/>
      <c r="D7" s="1272">
        <v>3</v>
      </c>
      <c r="E7" s="1272">
        <v>4</v>
      </c>
      <c r="F7" s="1271">
        <v>5</v>
      </c>
      <c r="G7" s="1273">
        <v>6</v>
      </c>
      <c r="H7" s="1274">
        <v>7</v>
      </c>
      <c r="I7" s="1274">
        <v>8</v>
      </c>
      <c r="J7" s="1274">
        <v>9</v>
      </c>
      <c r="K7" s="2190">
        <v>10</v>
      </c>
      <c r="L7" s="2191"/>
      <c r="M7" s="1274">
        <v>11</v>
      </c>
      <c r="N7" s="1269"/>
      <c r="O7" s="1269"/>
      <c r="P7" s="1269"/>
    </row>
    <row r="8" spans="1:16" s="1283" customFormat="1" ht="77.25" customHeight="1" x14ac:dyDescent="0.3">
      <c r="A8" s="1275">
        <v>1</v>
      </c>
      <c r="B8" s="1276" t="s">
        <v>1630</v>
      </c>
      <c r="C8" s="1291">
        <v>2</v>
      </c>
      <c r="D8" s="86" t="s">
        <v>1631</v>
      </c>
      <c r="E8" s="1277" t="s">
        <v>15</v>
      </c>
      <c r="F8" s="35" t="s">
        <v>16</v>
      </c>
      <c r="G8" s="17" t="s">
        <v>1632</v>
      </c>
      <c r="H8" s="1278"/>
      <c r="I8" s="1279"/>
      <c r="J8" s="1279"/>
      <c r="K8" s="1280"/>
      <c r="L8" s="1281"/>
      <c r="M8" s="1279"/>
      <c r="N8" s="1282"/>
      <c r="O8" s="1282"/>
      <c r="P8" s="1282"/>
    </row>
    <row r="9" spans="1:16" s="1287" customFormat="1" ht="57" customHeight="1" x14ac:dyDescent="0.3">
      <c r="A9" s="1275">
        <v>2</v>
      </c>
      <c r="B9" s="1276" t="s">
        <v>1630</v>
      </c>
      <c r="C9" s="1291">
        <v>3</v>
      </c>
      <c r="D9" s="86" t="s">
        <v>1631</v>
      </c>
      <c r="E9" s="1277" t="s">
        <v>15</v>
      </c>
      <c r="F9" s="35" t="s">
        <v>16</v>
      </c>
      <c r="G9" s="17" t="s">
        <v>1632</v>
      </c>
      <c r="H9" s="1278"/>
      <c r="I9" s="1284"/>
      <c r="J9" s="1279"/>
      <c r="K9" s="1280"/>
      <c r="L9" s="1285"/>
      <c r="M9" s="1286"/>
    </row>
    <row r="10" spans="1:16" ht="57" customHeight="1" x14ac:dyDescent="0.3">
      <c r="A10" s="1275">
        <v>3</v>
      </c>
      <c r="B10" s="1276" t="s">
        <v>1630</v>
      </c>
      <c r="C10" s="1291">
        <v>4</v>
      </c>
      <c r="D10" s="86" t="s">
        <v>1631</v>
      </c>
      <c r="E10" s="1277" t="s">
        <v>15</v>
      </c>
      <c r="F10" s="35" t="s">
        <v>16</v>
      </c>
      <c r="G10" s="17" t="s">
        <v>1632</v>
      </c>
      <c r="H10" s="1278"/>
      <c r="I10" s="1285"/>
      <c r="J10" s="1279"/>
      <c r="K10" s="1280"/>
      <c r="L10" s="1285"/>
      <c r="M10" s="1286"/>
    </row>
    <row r="11" spans="1:16" ht="57" customHeight="1" x14ac:dyDescent="0.3">
      <c r="A11" s="1275">
        <v>4</v>
      </c>
      <c r="B11" s="1276" t="s">
        <v>1630</v>
      </c>
      <c r="C11" s="1291">
        <v>7</v>
      </c>
      <c r="D11" s="86" t="s">
        <v>1631</v>
      </c>
      <c r="E11" s="1277" t="s">
        <v>15</v>
      </c>
      <c r="F11" s="35" t="s">
        <v>16</v>
      </c>
      <c r="G11" s="17" t="s">
        <v>1632</v>
      </c>
      <c r="H11" s="1278"/>
      <c r="I11" s="1285"/>
      <c r="J11" s="1279"/>
      <c r="K11" s="1280"/>
      <c r="L11" s="1285"/>
      <c r="M11" s="1286"/>
    </row>
    <row r="12" spans="1:16" ht="57" customHeight="1" x14ac:dyDescent="0.3">
      <c r="A12" s="1275">
        <v>5</v>
      </c>
      <c r="B12" s="1276" t="s">
        <v>1630</v>
      </c>
      <c r="C12" s="1291">
        <v>8</v>
      </c>
      <c r="D12" s="86" t="s">
        <v>1631</v>
      </c>
      <c r="E12" s="1277" t="s">
        <v>15</v>
      </c>
      <c r="F12" s="35" t="s">
        <v>16</v>
      </c>
      <c r="G12" s="17" t="s">
        <v>1632</v>
      </c>
      <c r="H12" s="1278"/>
      <c r="I12" s="1285"/>
      <c r="J12" s="1279"/>
      <c r="K12" s="1280"/>
      <c r="L12" s="1285"/>
      <c r="M12" s="1286"/>
    </row>
    <row r="13" spans="1:16" ht="57" customHeight="1" x14ac:dyDescent="0.3">
      <c r="A13" s="1275">
        <v>6</v>
      </c>
      <c r="B13" s="1276" t="s">
        <v>1633</v>
      </c>
      <c r="C13" s="1291">
        <v>1</v>
      </c>
      <c r="D13" s="1245" t="s">
        <v>1634</v>
      </c>
      <c r="E13" s="1277" t="s">
        <v>15</v>
      </c>
      <c r="F13" s="35" t="s">
        <v>16</v>
      </c>
      <c r="G13" s="17" t="s">
        <v>1635</v>
      </c>
      <c r="H13" s="1289"/>
      <c r="I13" s="1285"/>
      <c r="J13" s="1285"/>
      <c r="K13" s="1290"/>
      <c r="L13" s="1285"/>
      <c r="M13" s="1286"/>
    </row>
    <row r="14" spans="1:16" ht="57" customHeight="1" x14ac:dyDescent="0.3">
      <c r="A14" s="1275">
        <v>7</v>
      </c>
      <c r="B14" s="1276" t="s">
        <v>1633</v>
      </c>
      <c r="C14" s="1291" t="s">
        <v>1636</v>
      </c>
      <c r="D14" s="1245" t="s">
        <v>1634</v>
      </c>
      <c r="E14" s="1277" t="s">
        <v>15</v>
      </c>
      <c r="F14" s="35" t="s">
        <v>16</v>
      </c>
      <c r="G14" s="17" t="s">
        <v>1637</v>
      </c>
      <c r="H14" s="1278"/>
      <c r="I14" s="1285"/>
      <c r="J14" s="1279"/>
      <c r="K14" s="1280"/>
      <c r="L14" s="1285"/>
      <c r="M14" s="1286"/>
    </row>
    <row r="15" spans="1:16" ht="57" customHeight="1" x14ac:dyDescent="0.3">
      <c r="A15" s="1275">
        <v>8</v>
      </c>
      <c r="B15" s="1276" t="s">
        <v>1633</v>
      </c>
      <c r="C15" s="1291">
        <v>2</v>
      </c>
      <c r="D15" s="86" t="s">
        <v>1638</v>
      </c>
      <c r="E15" s="1277" t="s">
        <v>15</v>
      </c>
      <c r="F15" s="35" t="s">
        <v>16</v>
      </c>
      <c r="G15" s="17" t="s">
        <v>1639</v>
      </c>
      <c r="H15" s="1289"/>
      <c r="I15" s="1285"/>
      <c r="J15" s="1279"/>
      <c r="K15" s="1285"/>
      <c r="L15" s="1290"/>
      <c r="M15" s="1286"/>
    </row>
    <row r="16" spans="1:16" ht="84.75" customHeight="1" x14ac:dyDescent="0.25">
      <c r="A16" s="1275">
        <v>9</v>
      </c>
      <c r="B16" s="1276" t="s">
        <v>1633</v>
      </c>
      <c r="C16" s="1291">
        <v>3</v>
      </c>
      <c r="D16" s="1245" t="s">
        <v>1634</v>
      </c>
      <c r="E16" s="1277" t="s">
        <v>15</v>
      </c>
      <c r="F16" s="35" t="s">
        <v>16</v>
      </c>
      <c r="G16" s="1291"/>
      <c r="H16" s="149"/>
      <c r="I16" s="1285"/>
      <c r="J16" s="1279"/>
      <c r="K16" s="1290"/>
      <c r="L16" s="1285"/>
      <c r="M16" s="1292" t="s">
        <v>1703</v>
      </c>
    </row>
    <row r="17" spans="1:13" ht="57" customHeight="1" x14ac:dyDescent="0.3">
      <c r="A17" s="1275">
        <v>10</v>
      </c>
      <c r="B17" s="1276" t="s">
        <v>1633</v>
      </c>
      <c r="C17" s="1291">
        <v>4</v>
      </c>
      <c r="D17" s="86" t="s">
        <v>1638</v>
      </c>
      <c r="E17" s="1277" t="s">
        <v>15</v>
      </c>
      <c r="F17" s="35" t="s">
        <v>16</v>
      </c>
      <c r="G17" s="17" t="s">
        <v>1639</v>
      </c>
      <c r="H17" s="1289"/>
      <c r="I17" s="1285"/>
      <c r="J17" s="1285"/>
      <c r="K17" s="1280"/>
      <c r="L17" s="1285"/>
      <c r="M17" s="1286"/>
    </row>
    <row r="18" spans="1:13" ht="57" customHeight="1" x14ac:dyDescent="0.3">
      <c r="A18" s="1275">
        <v>11</v>
      </c>
      <c r="B18" s="1276" t="s">
        <v>1633</v>
      </c>
      <c r="C18" s="1291">
        <v>5</v>
      </c>
      <c r="D18" s="86" t="s">
        <v>1631</v>
      </c>
      <c r="E18" s="1277" t="s">
        <v>15</v>
      </c>
      <c r="F18" s="35" t="s">
        <v>16</v>
      </c>
      <c r="G18" s="17" t="s">
        <v>1632</v>
      </c>
      <c r="H18" s="1278"/>
      <c r="I18" s="1285"/>
      <c r="J18" s="1279"/>
      <c r="K18" s="1290"/>
      <c r="L18" s="1285"/>
      <c r="M18" s="1286"/>
    </row>
    <row r="19" spans="1:13" s="1287" customFormat="1" ht="57" customHeight="1" x14ac:dyDescent="0.3">
      <c r="A19" s="1275">
        <v>12</v>
      </c>
      <c r="B19" s="1276" t="s">
        <v>1633</v>
      </c>
      <c r="C19" s="1291">
        <v>10</v>
      </c>
      <c r="D19" s="86" t="s">
        <v>1638</v>
      </c>
      <c r="E19" s="1277" t="s">
        <v>15</v>
      </c>
      <c r="F19" s="35" t="s">
        <v>16</v>
      </c>
      <c r="G19" s="17" t="s">
        <v>1632</v>
      </c>
      <c r="H19" s="1278"/>
      <c r="I19" s="1285"/>
      <c r="J19" s="1285"/>
      <c r="K19" s="1290"/>
      <c r="L19" s="1293"/>
      <c r="M19" s="1286"/>
    </row>
    <row r="20" spans="1:13" s="1287" customFormat="1" ht="57" customHeight="1" x14ac:dyDescent="0.3">
      <c r="A20" s="1275">
        <v>13</v>
      </c>
      <c r="B20" s="1276" t="s">
        <v>1633</v>
      </c>
      <c r="C20" s="1291">
        <v>12</v>
      </c>
      <c r="D20" s="86" t="s">
        <v>1638</v>
      </c>
      <c r="E20" s="1277" t="s">
        <v>15</v>
      </c>
      <c r="F20" s="35" t="s">
        <v>16</v>
      </c>
      <c r="G20" s="17" t="s">
        <v>1639</v>
      </c>
      <c r="H20" s="1289"/>
      <c r="I20" s="1285"/>
      <c r="J20" s="1285"/>
      <c r="K20" s="1290"/>
      <c r="L20" s="1293"/>
      <c r="M20" s="1286"/>
    </row>
    <row r="21" spans="1:13" s="1287" customFormat="1" ht="57" customHeight="1" x14ac:dyDescent="0.3">
      <c r="A21" s="1275">
        <v>14</v>
      </c>
      <c r="B21" s="1276" t="s">
        <v>1640</v>
      </c>
      <c r="C21" s="1291">
        <v>1</v>
      </c>
      <c r="D21" s="86" t="s">
        <v>1638</v>
      </c>
      <c r="E21" s="1277" t="s">
        <v>15</v>
      </c>
      <c r="F21" s="35" t="s">
        <v>16</v>
      </c>
      <c r="G21" s="17" t="s">
        <v>1632</v>
      </c>
      <c r="H21" s="1278"/>
      <c r="I21" s="1285"/>
      <c r="J21" s="1279"/>
      <c r="K21" s="1290"/>
      <c r="L21" s="1281"/>
      <c r="M21" s="1286"/>
    </row>
    <row r="22" spans="1:13" s="1287" customFormat="1" ht="57" customHeight="1" x14ac:dyDescent="0.3">
      <c r="A22" s="1275">
        <v>15</v>
      </c>
      <c r="B22" s="1276" t="s">
        <v>1640</v>
      </c>
      <c r="C22" s="1291">
        <v>2</v>
      </c>
      <c r="D22" s="86" t="s">
        <v>1638</v>
      </c>
      <c r="E22" s="1277" t="s">
        <v>15</v>
      </c>
      <c r="F22" s="35" t="s">
        <v>16</v>
      </c>
      <c r="G22" s="17" t="s">
        <v>1632</v>
      </c>
      <c r="H22" s="1278"/>
      <c r="I22" s="1285"/>
      <c r="J22" s="1285"/>
      <c r="K22" s="1290"/>
      <c r="L22" s="1294"/>
      <c r="M22" s="1286"/>
    </row>
    <row r="23" spans="1:13" s="1296" customFormat="1" ht="57" customHeight="1" x14ac:dyDescent="0.3">
      <c r="A23" s="1275">
        <v>16</v>
      </c>
      <c r="B23" s="1276" t="s">
        <v>1640</v>
      </c>
      <c r="C23" s="1291">
        <v>3</v>
      </c>
      <c r="D23" s="86" t="s">
        <v>1638</v>
      </c>
      <c r="E23" s="1277" t="s">
        <v>15</v>
      </c>
      <c r="F23" s="35" t="s">
        <v>16</v>
      </c>
      <c r="G23" s="17" t="s">
        <v>1632</v>
      </c>
      <c r="H23" s="1278"/>
      <c r="I23" s="1286"/>
      <c r="J23" s="1279"/>
      <c r="K23" s="1290"/>
      <c r="L23" s="1295"/>
      <c r="M23" s="1286"/>
    </row>
    <row r="24" spans="1:13" ht="57" customHeight="1" x14ac:dyDescent="0.3">
      <c r="A24" s="1275">
        <v>17</v>
      </c>
      <c r="B24" s="1276" t="s">
        <v>1640</v>
      </c>
      <c r="C24" s="1291">
        <v>4</v>
      </c>
      <c r="D24" s="86" t="s">
        <v>1638</v>
      </c>
      <c r="E24" s="1277" t="s">
        <v>15</v>
      </c>
      <c r="F24" s="35" t="s">
        <v>16</v>
      </c>
      <c r="G24" s="17" t="s">
        <v>1632</v>
      </c>
      <c r="H24" s="1278"/>
      <c r="I24" s="1286"/>
      <c r="J24" s="1279"/>
      <c r="K24" s="1290"/>
      <c r="L24" s="1295"/>
      <c r="M24" s="1286"/>
    </row>
    <row r="25" spans="1:13" ht="57" customHeight="1" x14ac:dyDescent="0.3">
      <c r="A25" s="1275">
        <v>18</v>
      </c>
      <c r="B25" s="1276" t="s">
        <v>1640</v>
      </c>
      <c r="C25" s="1291">
        <v>5</v>
      </c>
      <c r="D25" s="86" t="s">
        <v>1638</v>
      </c>
      <c r="E25" s="1277" t="s">
        <v>15</v>
      </c>
      <c r="F25" s="35" t="s">
        <v>16</v>
      </c>
      <c r="G25" s="17" t="s">
        <v>1641</v>
      </c>
      <c r="H25" s="1289"/>
      <c r="I25" s="1286"/>
      <c r="J25" s="1279"/>
      <c r="K25" s="1290"/>
      <c r="L25" s="1295"/>
      <c r="M25" s="1286"/>
    </row>
    <row r="26" spans="1:13" ht="57" customHeight="1" x14ac:dyDescent="0.3">
      <c r="A26" s="1275">
        <v>19</v>
      </c>
      <c r="B26" s="1276" t="s">
        <v>1640</v>
      </c>
      <c r="C26" s="1291">
        <v>6</v>
      </c>
      <c r="D26" s="86" t="s">
        <v>1638</v>
      </c>
      <c r="E26" s="1277" t="s">
        <v>15</v>
      </c>
      <c r="F26" s="35" t="s">
        <v>16</v>
      </c>
      <c r="G26" s="17" t="s">
        <v>1632</v>
      </c>
      <c r="H26" s="1278"/>
      <c r="I26" s="1286"/>
      <c r="J26" s="1279"/>
      <c r="K26" s="1290"/>
      <c r="L26" s="1295"/>
      <c r="M26" s="1286"/>
    </row>
    <row r="27" spans="1:13" ht="57" customHeight="1" x14ac:dyDescent="0.3">
      <c r="A27" s="1275">
        <v>20</v>
      </c>
      <c r="B27" s="1276" t="s">
        <v>1640</v>
      </c>
      <c r="C27" s="1291">
        <v>7</v>
      </c>
      <c r="D27" s="86" t="s">
        <v>1638</v>
      </c>
      <c r="E27" s="1277" t="s">
        <v>15</v>
      </c>
      <c r="F27" s="35" t="s">
        <v>16</v>
      </c>
      <c r="G27" s="17" t="s">
        <v>1641</v>
      </c>
      <c r="H27" s="1289"/>
      <c r="I27" s="1286"/>
      <c r="J27" s="1279"/>
      <c r="K27" s="1290"/>
      <c r="L27" s="1295"/>
      <c r="M27" s="1286"/>
    </row>
    <row r="28" spans="1:13" ht="57" customHeight="1" x14ac:dyDescent="0.3">
      <c r="A28" s="1275">
        <v>21</v>
      </c>
      <c r="B28" s="1276" t="s">
        <v>1640</v>
      </c>
      <c r="C28" s="1291">
        <v>8</v>
      </c>
      <c r="D28" s="86" t="s">
        <v>1638</v>
      </c>
      <c r="E28" s="1277" t="s">
        <v>15</v>
      </c>
      <c r="F28" s="35" t="s">
        <v>16</v>
      </c>
      <c r="G28" s="17" t="s">
        <v>1632</v>
      </c>
      <c r="H28" s="1278"/>
      <c r="I28" s="1286"/>
      <c r="J28" s="1286"/>
      <c r="K28" s="1297"/>
      <c r="L28" s="1295"/>
      <c r="M28" s="1286"/>
    </row>
    <row r="29" spans="1:13" ht="57" customHeight="1" x14ac:dyDescent="0.3">
      <c r="A29" s="1275">
        <v>22</v>
      </c>
      <c r="B29" s="1276" t="s">
        <v>1640</v>
      </c>
      <c r="C29" s="1291">
        <v>9</v>
      </c>
      <c r="D29" s="86" t="s">
        <v>1638</v>
      </c>
      <c r="E29" s="1277" t="s">
        <v>15</v>
      </c>
      <c r="F29" s="35" t="s">
        <v>16</v>
      </c>
      <c r="G29" s="17" t="s">
        <v>1632</v>
      </c>
      <c r="H29" s="1278"/>
      <c r="I29" s="1286"/>
      <c r="J29" s="1279"/>
      <c r="K29" s="1290"/>
      <c r="L29" s="1295"/>
      <c r="M29" s="1286"/>
    </row>
    <row r="30" spans="1:13" ht="57" customHeight="1" x14ac:dyDescent="0.25">
      <c r="A30" s="1275">
        <v>23</v>
      </c>
      <c r="B30" s="1276" t="s">
        <v>1640</v>
      </c>
      <c r="C30" s="1291" t="s">
        <v>1642</v>
      </c>
      <c r="D30" s="86" t="s">
        <v>1638</v>
      </c>
      <c r="E30" s="1277" t="s">
        <v>15</v>
      </c>
      <c r="F30" s="35" t="s">
        <v>16</v>
      </c>
      <c r="G30" s="17" t="s">
        <v>1643</v>
      </c>
      <c r="H30" s="149"/>
      <c r="I30" s="1285"/>
      <c r="J30" s="1279"/>
      <c r="K30" s="1290"/>
      <c r="L30" s="1295"/>
      <c r="M30" s="1286"/>
    </row>
    <row r="31" spans="1:13" ht="57" customHeight="1" x14ac:dyDescent="0.3">
      <c r="A31" s="1275">
        <v>24</v>
      </c>
      <c r="B31" s="1276" t="s">
        <v>1640</v>
      </c>
      <c r="C31" s="1291">
        <v>10</v>
      </c>
      <c r="D31" s="86" t="s">
        <v>1638</v>
      </c>
      <c r="E31" s="1277" t="s">
        <v>15</v>
      </c>
      <c r="F31" s="35" t="s">
        <v>16</v>
      </c>
      <c r="G31" s="17" t="s">
        <v>1632</v>
      </c>
      <c r="H31" s="1278"/>
      <c r="I31" s="1285"/>
      <c r="J31" s="1279"/>
      <c r="K31" s="1290"/>
      <c r="L31" s="103"/>
      <c r="M31" s="1286"/>
    </row>
    <row r="32" spans="1:13" ht="57" customHeight="1" x14ac:dyDescent="0.3">
      <c r="A32" s="1275">
        <v>25</v>
      </c>
      <c r="B32" s="1276" t="s">
        <v>1640</v>
      </c>
      <c r="C32" s="1291">
        <v>11</v>
      </c>
      <c r="D32" s="86" t="s">
        <v>1638</v>
      </c>
      <c r="E32" s="1277" t="s">
        <v>15</v>
      </c>
      <c r="F32" s="35" t="s">
        <v>16</v>
      </c>
      <c r="G32" s="17" t="s">
        <v>1632</v>
      </c>
      <c r="H32" s="1278"/>
      <c r="I32" s="1286"/>
      <c r="J32" s="1279"/>
      <c r="K32" s="1290"/>
      <c r="L32" s="1295"/>
      <c r="M32" s="1286"/>
    </row>
    <row r="33" spans="1:14" ht="57" customHeight="1" x14ac:dyDescent="0.3">
      <c r="A33" s="1275">
        <v>26</v>
      </c>
      <c r="B33" s="1276" t="s">
        <v>1640</v>
      </c>
      <c r="C33" s="1291">
        <v>12</v>
      </c>
      <c r="D33" s="86" t="s">
        <v>1638</v>
      </c>
      <c r="E33" s="1277" t="s">
        <v>15</v>
      </c>
      <c r="F33" s="35" t="s">
        <v>16</v>
      </c>
      <c r="G33" s="17" t="s">
        <v>1632</v>
      </c>
      <c r="H33" s="1278"/>
      <c r="I33" s="1285"/>
      <c r="J33" s="1279"/>
      <c r="K33" s="1290"/>
      <c r="L33" s="103"/>
      <c r="M33" s="1286"/>
    </row>
    <row r="34" spans="1:14" ht="57" customHeight="1" x14ac:dyDescent="0.3">
      <c r="A34" s="1275">
        <v>27</v>
      </c>
      <c r="B34" s="1276" t="s">
        <v>1640</v>
      </c>
      <c r="C34" s="1291">
        <v>13</v>
      </c>
      <c r="D34" s="86" t="s">
        <v>1638</v>
      </c>
      <c r="E34" s="1277" t="s">
        <v>15</v>
      </c>
      <c r="F34" s="35" t="s">
        <v>16</v>
      </c>
      <c r="G34" s="17" t="s">
        <v>1632</v>
      </c>
      <c r="H34" s="1278"/>
      <c r="I34" s="1285"/>
      <c r="J34" s="1279"/>
      <c r="K34" s="1290"/>
      <c r="L34" s="1295"/>
      <c r="M34" s="1286"/>
    </row>
    <row r="35" spans="1:14" ht="57" customHeight="1" x14ac:dyDescent="0.3">
      <c r="A35" s="1275">
        <v>28</v>
      </c>
      <c r="B35" s="1276" t="s">
        <v>1640</v>
      </c>
      <c r="C35" s="1291">
        <v>14</v>
      </c>
      <c r="D35" s="1298" t="s">
        <v>1644</v>
      </c>
      <c r="E35" s="1277" t="s">
        <v>15</v>
      </c>
      <c r="F35" s="35" t="s">
        <v>19</v>
      </c>
      <c r="G35" s="1299"/>
      <c r="H35" s="1300">
        <v>45864</v>
      </c>
      <c r="I35" s="35" t="s">
        <v>127</v>
      </c>
      <c r="J35" s="35" t="s">
        <v>127</v>
      </c>
      <c r="K35" s="2173" t="s">
        <v>128</v>
      </c>
      <c r="L35" s="2174"/>
      <c r="M35" s="1301"/>
      <c r="N35" s="1288">
        <v>1</v>
      </c>
    </row>
    <row r="36" spans="1:14" ht="57" customHeight="1" x14ac:dyDescent="0.3">
      <c r="A36" s="1275">
        <v>29</v>
      </c>
      <c r="B36" s="1276" t="s">
        <v>1640</v>
      </c>
      <c r="C36" s="1291">
        <v>15</v>
      </c>
      <c r="D36" s="1298" t="s">
        <v>1644</v>
      </c>
      <c r="E36" s="1277" t="s">
        <v>15</v>
      </c>
      <c r="F36" s="35" t="s">
        <v>16</v>
      </c>
      <c r="G36" s="17" t="s">
        <v>286</v>
      </c>
      <c r="H36" s="1289"/>
      <c r="I36" s="1285"/>
      <c r="J36" s="1279"/>
      <c r="K36" s="1290"/>
      <c r="L36" s="1295"/>
      <c r="M36" s="1302"/>
    </row>
    <row r="37" spans="1:14" ht="57" customHeight="1" x14ac:dyDescent="0.25">
      <c r="A37" s="1275">
        <v>30</v>
      </c>
      <c r="B37" s="1276" t="s">
        <v>1640</v>
      </c>
      <c r="C37" s="1291">
        <v>16</v>
      </c>
      <c r="D37" s="1298" t="s">
        <v>1644</v>
      </c>
      <c r="E37" s="1277" t="s">
        <v>15</v>
      </c>
      <c r="F37" s="35" t="s">
        <v>16</v>
      </c>
      <c r="G37" s="17" t="s">
        <v>1643</v>
      </c>
      <c r="H37" s="149"/>
      <c r="I37" s="1285"/>
      <c r="J37" s="1279"/>
      <c r="K37" s="1290"/>
      <c r="L37" s="1295"/>
      <c r="M37" s="1303"/>
    </row>
    <row r="38" spans="1:14" ht="149.25" customHeight="1" x14ac:dyDescent="0.3">
      <c r="A38" s="1275">
        <v>31</v>
      </c>
      <c r="B38" s="1276" t="s">
        <v>1640</v>
      </c>
      <c r="C38" s="1291">
        <v>17</v>
      </c>
      <c r="D38" s="1245" t="s">
        <v>1644</v>
      </c>
      <c r="E38" s="1277" t="s">
        <v>15</v>
      </c>
      <c r="F38" s="35" t="s">
        <v>19</v>
      </c>
      <c r="G38" s="1299"/>
      <c r="H38" s="1300">
        <v>44845</v>
      </c>
      <c r="I38" s="35" t="s">
        <v>127</v>
      </c>
      <c r="J38" s="35" t="s">
        <v>127</v>
      </c>
      <c r="K38" s="1290" t="s">
        <v>134</v>
      </c>
      <c r="L38" s="1295">
        <v>43787</v>
      </c>
      <c r="M38" s="1304" t="s">
        <v>1645</v>
      </c>
    </row>
    <row r="39" spans="1:14" ht="57" customHeight="1" x14ac:dyDescent="0.25">
      <c r="A39" s="1275">
        <v>32</v>
      </c>
      <c r="B39" s="1276" t="s">
        <v>1640</v>
      </c>
      <c r="C39" s="1291">
        <v>18</v>
      </c>
      <c r="D39" s="1245" t="s">
        <v>1644</v>
      </c>
      <c r="E39" s="1277" t="s">
        <v>15</v>
      </c>
      <c r="F39" s="35" t="s">
        <v>16</v>
      </c>
      <c r="G39" s="17" t="s">
        <v>1643</v>
      </c>
      <c r="H39" s="149"/>
      <c r="I39" s="1285"/>
      <c r="J39" s="1279"/>
      <c r="K39" s="1290"/>
      <c r="L39" s="1305"/>
      <c r="M39" s="1286"/>
    </row>
    <row r="40" spans="1:14" ht="57" customHeight="1" x14ac:dyDescent="0.3">
      <c r="A40" s="1275">
        <v>33</v>
      </c>
      <c r="B40" s="1276" t="s">
        <v>1640</v>
      </c>
      <c r="C40" s="1291">
        <v>19</v>
      </c>
      <c r="D40" s="86" t="s">
        <v>1638</v>
      </c>
      <c r="E40" s="1277" t="s">
        <v>15</v>
      </c>
      <c r="F40" s="35" t="s">
        <v>16</v>
      </c>
      <c r="G40" s="17" t="s">
        <v>1632</v>
      </c>
      <c r="H40" s="1278"/>
      <c r="I40" s="1285"/>
      <c r="J40" s="1279"/>
      <c r="K40" s="1290"/>
      <c r="L40" s="1305"/>
      <c r="M40" s="1286"/>
    </row>
    <row r="41" spans="1:14" ht="57" customHeight="1" x14ac:dyDescent="0.3">
      <c r="A41" s="1275">
        <v>34</v>
      </c>
      <c r="B41" s="1276" t="s">
        <v>1640</v>
      </c>
      <c r="C41" s="1291">
        <v>20</v>
      </c>
      <c r="D41" s="1245" t="s">
        <v>1644</v>
      </c>
      <c r="E41" s="1277" t="s">
        <v>15</v>
      </c>
      <c r="F41" s="35" t="s">
        <v>19</v>
      </c>
      <c r="G41" s="1299"/>
      <c r="H41" s="1300">
        <v>46161</v>
      </c>
      <c r="I41" s="35" t="s">
        <v>127</v>
      </c>
      <c r="J41" s="35" t="s">
        <v>127</v>
      </c>
      <c r="K41" s="2173" t="s">
        <v>128</v>
      </c>
      <c r="L41" s="2174"/>
      <c r="M41" s="1301"/>
      <c r="N41" s="1288">
        <v>1</v>
      </c>
    </row>
    <row r="42" spans="1:14" ht="117" customHeight="1" x14ac:dyDescent="0.3">
      <c r="A42" s="1275">
        <v>35</v>
      </c>
      <c r="B42" s="1276" t="s">
        <v>1640</v>
      </c>
      <c r="C42" s="1291">
        <v>22</v>
      </c>
      <c r="D42" s="1245" t="s">
        <v>1644</v>
      </c>
      <c r="E42" s="1277" t="s">
        <v>15</v>
      </c>
      <c r="F42" s="35" t="s">
        <v>19</v>
      </c>
      <c r="G42" s="1299"/>
      <c r="H42" s="1306" t="s">
        <v>1646</v>
      </c>
      <c r="I42" s="35" t="s">
        <v>127</v>
      </c>
      <c r="J42" s="35" t="s">
        <v>127</v>
      </c>
      <c r="K42" s="2173" t="s">
        <v>128</v>
      </c>
      <c r="L42" s="2174"/>
      <c r="M42" s="1304" t="s">
        <v>1647</v>
      </c>
      <c r="N42" s="1288">
        <v>1</v>
      </c>
    </row>
    <row r="43" spans="1:14" ht="57" customHeight="1" x14ac:dyDescent="0.3">
      <c r="A43" s="1275">
        <v>36</v>
      </c>
      <c r="B43" s="1276" t="s">
        <v>1640</v>
      </c>
      <c r="C43" s="1291">
        <v>23</v>
      </c>
      <c r="D43" s="86" t="s">
        <v>1638</v>
      </c>
      <c r="E43" s="1277" t="s">
        <v>15</v>
      </c>
      <c r="F43" s="35" t="s">
        <v>16</v>
      </c>
      <c r="G43" s="17" t="s">
        <v>1641</v>
      </c>
      <c r="H43" s="1289"/>
      <c r="I43" s="1286"/>
      <c r="J43" s="1279"/>
      <c r="K43" s="1290"/>
      <c r="L43" s="1295"/>
      <c r="M43" s="1286"/>
    </row>
    <row r="44" spans="1:14" ht="57" customHeight="1" x14ac:dyDescent="0.3">
      <c r="A44" s="1275">
        <v>37</v>
      </c>
      <c r="B44" s="1276" t="s">
        <v>1640</v>
      </c>
      <c r="C44" s="1291">
        <v>24</v>
      </c>
      <c r="D44" s="1245" t="s">
        <v>1644</v>
      </c>
      <c r="E44" s="1277" t="s">
        <v>15</v>
      </c>
      <c r="F44" s="35" t="s">
        <v>19</v>
      </c>
      <c r="G44" s="1299"/>
      <c r="H44" s="1306" t="s">
        <v>1648</v>
      </c>
      <c r="I44" s="35" t="s">
        <v>127</v>
      </c>
      <c r="J44" s="35" t="s">
        <v>127</v>
      </c>
      <c r="K44" s="2173" t="s">
        <v>128</v>
      </c>
      <c r="L44" s="2174"/>
      <c r="M44" s="1286"/>
      <c r="N44" s="1288">
        <v>1</v>
      </c>
    </row>
    <row r="45" spans="1:14" ht="57" customHeight="1" x14ac:dyDescent="0.3">
      <c r="A45" s="1275">
        <v>38</v>
      </c>
      <c r="B45" s="1276" t="s">
        <v>1640</v>
      </c>
      <c r="C45" s="1291">
        <v>25</v>
      </c>
      <c r="D45" s="86" t="s">
        <v>1638</v>
      </c>
      <c r="E45" s="1277" t="s">
        <v>15</v>
      </c>
      <c r="F45" s="35" t="s">
        <v>16</v>
      </c>
      <c r="G45" s="17" t="s">
        <v>1632</v>
      </c>
      <c r="H45" s="1278"/>
      <c r="I45" s="1285"/>
      <c r="J45" s="1279"/>
      <c r="K45" s="1290"/>
      <c r="L45" s="1305"/>
      <c r="M45" s="1286"/>
    </row>
    <row r="46" spans="1:14" ht="73.5" customHeight="1" x14ac:dyDescent="0.25">
      <c r="A46" s="1275">
        <v>39</v>
      </c>
      <c r="B46" s="1276" t="s">
        <v>1640</v>
      </c>
      <c r="C46" s="1291">
        <v>26</v>
      </c>
      <c r="D46" s="1245" t="s">
        <v>1644</v>
      </c>
      <c r="E46" s="1277" t="s">
        <v>15</v>
      </c>
      <c r="F46" s="35" t="s">
        <v>19</v>
      </c>
      <c r="G46" s="17"/>
      <c r="H46" s="1306">
        <v>45293</v>
      </c>
      <c r="I46" s="35" t="s">
        <v>127</v>
      </c>
      <c r="J46" s="35" t="s">
        <v>127</v>
      </c>
      <c r="K46" s="2173" t="s">
        <v>128</v>
      </c>
      <c r="L46" s="2174"/>
      <c r="M46" s="1304"/>
      <c r="N46" s="1288">
        <v>1</v>
      </c>
    </row>
    <row r="47" spans="1:14" ht="57" customHeight="1" x14ac:dyDescent="0.3">
      <c r="A47" s="1275">
        <v>40</v>
      </c>
      <c r="B47" s="1276" t="s">
        <v>1640</v>
      </c>
      <c r="C47" s="1291">
        <v>27</v>
      </c>
      <c r="D47" s="86" t="s">
        <v>1638</v>
      </c>
      <c r="E47" s="1277" t="s">
        <v>15</v>
      </c>
      <c r="F47" s="35" t="s">
        <v>16</v>
      </c>
      <c r="G47" s="17" t="s">
        <v>1632</v>
      </c>
      <c r="H47" s="1278"/>
      <c r="I47" s="102"/>
      <c r="J47" s="1279"/>
      <c r="K47" s="1290"/>
      <c r="L47" s="1305"/>
      <c r="M47" s="1286"/>
    </row>
    <row r="48" spans="1:14" ht="57" customHeight="1" x14ac:dyDescent="0.3">
      <c r="A48" s="1352">
        <v>41</v>
      </c>
      <c r="B48" s="1276" t="s">
        <v>1640</v>
      </c>
      <c r="C48" s="1291">
        <v>29</v>
      </c>
      <c r="D48" s="356" t="s">
        <v>1638</v>
      </c>
      <c r="E48" s="1353" t="s">
        <v>15</v>
      </c>
      <c r="F48" s="35" t="s">
        <v>16</v>
      </c>
      <c r="G48" s="37" t="s">
        <v>1632</v>
      </c>
      <c r="H48" s="1278"/>
      <c r="I48" s="1285" t="s">
        <v>1649</v>
      </c>
      <c r="J48" s="1285"/>
      <c r="K48" s="1290"/>
      <c r="L48" s="1305"/>
      <c r="M48" s="1286"/>
    </row>
    <row r="49" spans="1:14" ht="57" customHeight="1" x14ac:dyDescent="0.3">
      <c r="A49" s="1352">
        <v>42</v>
      </c>
      <c r="B49" s="1276" t="s">
        <v>1650</v>
      </c>
      <c r="C49" s="1291">
        <v>31</v>
      </c>
      <c r="D49" s="356" t="s">
        <v>1638</v>
      </c>
      <c r="E49" s="1353" t="s">
        <v>15</v>
      </c>
      <c r="F49" s="35" t="s">
        <v>16</v>
      </c>
      <c r="G49" s="37" t="s">
        <v>1651</v>
      </c>
      <c r="H49" s="1278"/>
      <c r="I49" s="1286"/>
      <c r="J49" s="1279"/>
      <c r="K49" s="1290"/>
      <c r="L49" s="1295"/>
      <c r="M49" s="1286"/>
    </row>
    <row r="50" spans="1:14" ht="57" customHeight="1" x14ac:dyDescent="0.3">
      <c r="A50" s="1352">
        <v>43</v>
      </c>
      <c r="B50" s="1276" t="s">
        <v>1650</v>
      </c>
      <c r="C50" s="1291">
        <v>30</v>
      </c>
      <c r="D50" s="356" t="s">
        <v>1638</v>
      </c>
      <c r="E50" s="1353" t="s">
        <v>15</v>
      </c>
      <c r="F50" s="35" t="s">
        <v>16</v>
      </c>
      <c r="G50" s="37" t="s">
        <v>1632</v>
      </c>
      <c r="H50" s="1278"/>
      <c r="I50" s="1286"/>
      <c r="J50" s="1286"/>
      <c r="K50" s="1297"/>
      <c r="L50" s="103"/>
      <c r="M50" s="108"/>
    </row>
    <row r="51" spans="1:14" ht="57" customHeight="1" x14ac:dyDescent="0.3">
      <c r="A51" s="1352">
        <v>44</v>
      </c>
      <c r="B51" s="1276" t="s">
        <v>1652</v>
      </c>
      <c r="C51" s="1291">
        <v>19</v>
      </c>
      <c r="D51" s="1298" t="s">
        <v>1634</v>
      </c>
      <c r="E51" s="1353" t="s">
        <v>15</v>
      </c>
      <c r="F51" s="35" t="s">
        <v>16</v>
      </c>
      <c r="G51" s="37" t="s">
        <v>1639</v>
      </c>
      <c r="H51" s="1289"/>
      <c r="I51" s="1286"/>
      <c r="J51" s="1286"/>
      <c r="K51" s="1297"/>
      <c r="L51" s="1295"/>
      <c r="M51" s="1286"/>
    </row>
    <row r="52" spans="1:14" ht="69" customHeight="1" x14ac:dyDescent="0.3">
      <c r="A52" s="1352">
        <v>45</v>
      </c>
      <c r="B52" s="1276" t="s">
        <v>1652</v>
      </c>
      <c r="C52" s="1291">
        <v>21</v>
      </c>
      <c r="D52" s="1298" t="s">
        <v>1634</v>
      </c>
      <c r="E52" s="1353" t="s">
        <v>15</v>
      </c>
      <c r="F52" s="35" t="s">
        <v>16</v>
      </c>
      <c r="G52" s="37" t="s">
        <v>1653</v>
      </c>
      <c r="H52" s="1278"/>
      <c r="I52" s="1286"/>
      <c r="J52" s="1279"/>
      <c r="K52" s="1290"/>
      <c r="L52" s="1295"/>
      <c r="M52" s="1286"/>
    </row>
    <row r="53" spans="1:14" ht="57" customHeight="1" x14ac:dyDescent="0.3">
      <c r="A53" s="1352">
        <v>46</v>
      </c>
      <c r="B53" s="1276" t="s">
        <v>1652</v>
      </c>
      <c r="C53" s="1291">
        <v>23</v>
      </c>
      <c r="D53" s="1298" t="s">
        <v>1634</v>
      </c>
      <c r="E53" s="1353" t="s">
        <v>15</v>
      </c>
      <c r="F53" s="35" t="s">
        <v>16</v>
      </c>
      <c r="G53" s="37" t="s">
        <v>1654</v>
      </c>
      <c r="H53" s="1289"/>
      <c r="I53" s="1285"/>
      <c r="J53" s="1279"/>
      <c r="K53" s="1290"/>
      <c r="L53" s="1295"/>
      <c r="M53" s="1307"/>
    </row>
    <row r="54" spans="1:14" ht="64.5" customHeight="1" x14ac:dyDescent="0.3">
      <c r="A54" s="1352">
        <v>47</v>
      </c>
      <c r="B54" s="1276" t="s">
        <v>1652</v>
      </c>
      <c r="C54" s="1291">
        <v>25</v>
      </c>
      <c r="D54" s="356" t="s">
        <v>1631</v>
      </c>
      <c r="E54" s="1353" t="s">
        <v>15</v>
      </c>
      <c r="F54" s="35" t="s">
        <v>19</v>
      </c>
      <c r="G54" s="1289"/>
      <c r="H54" s="1308">
        <v>45886</v>
      </c>
      <c r="I54" s="35" t="s">
        <v>127</v>
      </c>
      <c r="J54" s="1279" t="s">
        <v>21</v>
      </c>
      <c r="K54" s="1290" t="s">
        <v>134</v>
      </c>
      <c r="L54" s="1295">
        <v>45162</v>
      </c>
      <c r="M54" s="1309" t="s">
        <v>1655</v>
      </c>
      <c r="N54" s="1288">
        <v>1</v>
      </c>
    </row>
    <row r="55" spans="1:14" ht="81.75" customHeight="1" x14ac:dyDescent="0.3">
      <c r="A55" s="1352">
        <v>48</v>
      </c>
      <c r="B55" s="1276" t="s">
        <v>1652</v>
      </c>
      <c r="C55" s="1291">
        <v>27</v>
      </c>
      <c r="D55" s="356" t="s">
        <v>1656</v>
      </c>
      <c r="E55" s="1353" t="s">
        <v>15</v>
      </c>
      <c r="F55" s="35" t="s">
        <v>19</v>
      </c>
      <c r="G55" s="1289"/>
      <c r="H55" s="161" t="s">
        <v>1657</v>
      </c>
      <c r="I55" s="35" t="s">
        <v>127</v>
      </c>
      <c r="J55" s="1279" t="s">
        <v>21</v>
      </c>
      <c r="K55" s="1290" t="s">
        <v>134</v>
      </c>
      <c r="L55" s="1295">
        <v>45162</v>
      </c>
      <c r="M55" s="1309" t="s">
        <v>1655</v>
      </c>
    </row>
    <row r="56" spans="1:14" ht="57" customHeight="1" x14ac:dyDescent="0.3">
      <c r="A56" s="1352">
        <v>49</v>
      </c>
      <c r="B56" s="1276" t="s">
        <v>1652</v>
      </c>
      <c r="C56" s="1291">
        <v>28</v>
      </c>
      <c r="D56" s="356" t="s">
        <v>1638</v>
      </c>
      <c r="E56" s="1353" t="s">
        <v>15</v>
      </c>
      <c r="F56" s="35" t="s">
        <v>16</v>
      </c>
      <c r="G56" s="37" t="s">
        <v>1653</v>
      </c>
      <c r="H56" s="1278"/>
      <c r="I56" s="1286"/>
      <c r="J56" s="1279"/>
      <c r="K56" s="1297"/>
      <c r="L56" s="1305"/>
      <c r="M56" s="1303"/>
    </row>
    <row r="57" spans="1:14" ht="67.5" customHeight="1" x14ac:dyDescent="0.3">
      <c r="A57" s="1275">
        <v>50</v>
      </c>
      <c r="B57" s="1276" t="s">
        <v>1652</v>
      </c>
      <c r="C57" s="1291">
        <v>31</v>
      </c>
      <c r="D57" s="86" t="s">
        <v>1638</v>
      </c>
      <c r="E57" s="1277" t="s">
        <v>15</v>
      </c>
      <c r="F57" s="35" t="s">
        <v>16</v>
      </c>
      <c r="G57" s="17" t="s">
        <v>1704</v>
      </c>
      <c r="H57" s="1278"/>
      <c r="I57" s="1285"/>
      <c r="J57" s="1279"/>
      <c r="K57" s="1290"/>
      <c r="L57" s="103"/>
      <c r="M57" s="1303"/>
    </row>
    <row r="58" spans="1:14" ht="57" customHeight="1" x14ac:dyDescent="0.3">
      <c r="A58" s="1275">
        <v>51</v>
      </c>
      <c r="B58" s="1276" t="s">
        <v>1652</v>
      </c>
      <c r="C58" s="1291">
        <v>52</v>
      </c>
      <c r="D58" s="86" t="s">
        <v>1656</v>
      </c>
      <c r="E58" s="1277" t="s">
        <v>15</v>
      </c>
      <c r="F58" s="35" t="s">
        <v>19</v>
      </c>
      <c r="G58" s="1299"/>
      <c r="H58" s="1300">
        <v>45854</v>
      </c>
      <c r="I58" s="1279" t="s">
        <v>21</v>
      </c>
      <c r="J58" s="1279" t="s">
        <v>21</v>
      </c>
      <c r="K58" s="2192" t="s">
        <v>1658</v>
      </c>
      <c r="L58" s="2193"/>
      <c r="M58" s="1303"/>
      <c r="N58" s="1288">
        <v>1</v>
      </c>
    </row>
    <row r="59" spans="1:14" ht="69" customHeight="1" x14ac:dyDescent="0.3">
      <c r="A59" s="1275">
        <v>52</v>
      </c>
      <c r="B59" s="1276" t="s">
        <v>1652</v>
      </c>
      <c r="C59" s="1291">
        <v>90</v>
      </c>
      <c r="D59" s="86" t="s">
        <v>1656</v>
      </c>
      <c r="E59" s="1277" t="s">
        <v>15</v>
      </c>
      <c r="F59" s="35" t="s">
        <v>19</v>
      </c>
      <c r="G59" s="1299"/>
      <c r="H59" s="1310">
        <v>45653</v>
      </c>
      <c r="I59" s="35" t="s">
        <v>127</v>
      </c>
      <c r="J59" s="1279" t="s">
        <v>21</v>
      </c>
      <c r="K59" s="2192" t="s">
        <v>1658</v>
      </c>
      <c r="L59" s="2193"/>
      <c r="M59" s="1301"/>
      <c r="N59" s="1288">
        <v>1</v>
      </c>
    </row>
    <row r="60" spans="1:14" ht="57" customHeight="1" x14ac:dyDescent="0.3">
      <c r="A60" s="1275">
        <v>53</v>
      </c>
      <c r="B60" s="1276" t="s">
        <v>1652</v>
      </c>
      <c r="C60" s="1291" t="s">
        <v>1659</v>
      </c>
      <c r="D60" s="86" t="s">
        <v>1656</v>
      </c>
      <c r="E60" s="1277" t="s">
        <v>15</v>
      </c>
      <c r="F60" s="35" t="s">
        <v>19</v>
      </c>
      <c r="G60" s="1299"/>
      <c r="H60" s="1310">
        <v>45845</v>
      </c>
      <c r="I60" s="35" t="s">
        <v>127</v>
      </c>
      <c r="J60" s="1279" t="s">
        <v>21</v>
      </c>
      <c r="K60" s="2173" t="s">
        <v>1660</v>
      </c>
      <c r="L60" s="2174"/>
      <c r="M60" s="1301"/>
      <c r="N60" s="1288">
        <v>1</v>
      </c>
    </row>
    <row r="61" spans="1:14" ht="57" customHeight="1" x14ac:dyDescent="0.3">
      <c r="A61" s="1275">
        <v>54</v>
      </c>
      <c r="B61" s="1276" t="s">
        <v>1652</v>
      </c>
      <c r="C61" s="1291" t="s">
        <v>1661</v>
      </c>
      <c r="D61" s="86" t="s">
        <v>1656</v>
      </c>
      <c r="E61" s="1277" t="s">
        <v>15</v>
      </c>
      <c r="F61" s="35" t="s">
        <v>19</v>
      </c>
      <c r="G61" s="1299"/>
      <c r="H61" s="1310">
        <v>45954</v>
      </c>
      <c r="I61" s="35" t="s">
        <v>127</v>
      </c>
      <c r="J61" s="1279" t="s">
        <v>21</v>
      </c>
      <c r="K61" s="2173" t="s">
        <v>1660</v>
      </c>
      <c r="L61" s="2174"/>
      <c r="M61" s="1303"/>
      <c r="N61" s="1288">
        <v>1</v>
      </c>
    </row>
    <row r="62" spans="1:14" ht="57" customHeight="1" x14ac:dyDescent="0.3">
      <c r="A62" s="1275">
        <v>55</v>
      </c>
      <c r="B62" s="1276" t="s">
        <v>1652</v>
      </c>
      <c r="C62" s="1291" t="s">
        <v>1662</v>
      </c>
      <c r="D62" s="86" t="s">
        <v>1638</v>
      </c>
      <c r="E62" s="1277" t="s">
        <v>15</v>
      </c>
      <c r="F62" s="35" t="s">
        <v>16</v>
      </c>
      <c r="G62" s="17" t="s">
        <v>1632</v>
      </c>
      <c r="H62" s="1278"/>
      <c r="I62" s="1285"/>
      <c r="J62" s="1279"/>
      <c r="K62" s="1290"/>
      <c r="L62" s="103"/>
      <c r="M62" s="1286"/>
    </row>
    <row r="63" spans="1:14" ht="57" customHeight="1" x14ac:dyDescent="0.3">
      <c r="A63" s="1275">
        <v>56</v>
      </c>
      <c r="B63" s="1276" t="s">
        <v>51</v>
      </c>
      <c r="C63" s="1291">
        <v>3</v>
      </c>
      <c r="D63" s="86" t="s">
        <v>1631</v>
      </c>
      <c r="E63" s="1277" t="s">
        <v>15</v>
      </c>
      <c r="F63" s="35" t="s">
        <v>16</v>
      </c>
      <c r="G63" s="17" t="s">
        <v>1653</v>
      </c>
      <c r="H63" s="1278"/>
      <c r="I63" s="1285"/>
      <c r="J63" s="1279"/>
      <c r="K63" s="1290"/>
      <c r="L63" s="1305"/>
      <c r="M63" s="1286"/>
    </row>
    <row r="64" spans="1:14" ht="57" customHeight="1" x14ac:dyDescent="0.3">
      <c r="A64" s="1275">
        <v>57</v>
      </c>
      <c r="B64" s="1276" t="s">
        <v>51</v>
      </c>
      <c r="C64" s="1291">
        <v>4</v>
      </c>
      <c r="D64" s="86" t="s">
        <v>1638</v>
      </c>
      <c r="E64" s="1277" t="s">
        <v>15</v>
      </c>
      <c r="F64" s="35" t="s">
        <v>16</v>
      </c>
      <c r="G64" s="17" t="s">
        <v>1663</v>
      </c>
      <c r="H64" s="1289"/>
      <c r="I64" s="1285"/>
      <c r="J64" s="1285"/>
      <c r="K64" s="1290"/>
      <c r="L64" s="1305"/>
      <c r="M64" s="1286"/>
    </row>
    <row r="65" spans="1:13" ht="57" customHeight="1" x14ac:dyDescent="0.3">
      <c r="A65" s="1275">
        <v>58</v>
      </c>
      <c r="B65" s="1276" t="s">
        <v>51</v>
      </c>
      <c r="C65" s="1291">
        <v>6</v>
      </c>
      <c r="D65" s="86" t="s">
        <v>1638</v>
      </c>
      <c r="E65" s="1277" t="s">
        <v>15</v>
      </c>
      <c r="F65" s="35" t="s">
        <v>16</v>
      </c>
      <c r="G65" s="17" t="s">
        <v>1664</v>
      </c>
      <c r="H65" s="1289"/>
      <c r="I65" s="1285"/>
      <c r="J65" s="1285"/>
      <c r="K65" s="1290"/>
      <c r="L65" s="1295"/>
      <c r="M65" s="1286"/>
    </row>
    <row r="66" spans="1:13" ht="57" customHeight="1" x14ac:dyDescent="0.3">
      <c r="A66" s="1275">
        <v>59</v>
      </c>
      <c r="B66" s="1276" t="s">
        <v>51</v>
      </c>
      <c r="C66" s="1291">
        <v>9</v>
      </c>
      <c r="D66" s="1245" t="s">
        <v>1634</v>
      </c>
      <c r="E66" s="1277" t="s">
        <v>15</v>
      </c>
      <c r="F66" s="35" t="s">
        <v>16</v>
      </c>
      <c r="G66" s="17" t="s">
        <v>1665</v>
      </c>
      <c r="H66" s="1289"/>
      <c r="I66" s="1285"/>
      <c r="J66" s="1285"/>
      <c r="K66" s="1290"/>
      <c r="L66" s="1305"/>
      <c r="M66" s="1286"/>
    </row>
    <row r="67" spans="1:13" ht="57" customHeight="1" x14ac:dyDescent="0.3">
      <c r="A67" s="1275">
        <v>60</v>
      </c>
      <c r="B67" s="1276" t="s">
        <v>51</v>
      </c>
      <c r="C67" s="1291">
        <v>10</v>
      </c>
      <c r="D67" s="1245" t="s">
        <v>1634</v>
      </c>
      <c r="E67" s="1277" t="s">
        <v>15</v>
      </c>
      <c r="F67" s="35" t="s">
        <v>16</v>
      </c>
      <c r="G67" s="17" t="s">
        <v>1666</v>
      </c>
      <c r="H67" s="1289"/>
      <c r="I67" s="1285"/>
      <c r="J67" s="1285"/>
      <c r="K67" s="1290"/>
      <c r="L67" s="1305"/>
      <c r="M67" s="1286"/>
    </row>
    <row r="68" spans="1:13" ht="57" customHeight="1" x14ac:dyDescent="0.3">
      <c r="A68" s="1275">
        <v>61</v>
      </c>
      <c r="B68" s="1276" t="s">
        <v>51</v>
      </c>
      <c r="C68" s="1291">
        <v>12</v>
      </c>
      <c r="D68" s="1245" t="s">
        <v>1634</v>
      </c>
      <c r="E68" s="1277" t="s">
        <v>15</v>
      </c>
      <c r="F68" s="35" t="s">
        <v>16</v>
      </c>
      <c r="G68" s="17" t="s">
        <v>1639</v>
      </c>
      <c r="H68" s="1289"/>
      <c r="I68" s="1285"/>
      <c r="J68" s="1285"/>
      <c r="K68" s="1290"/>
      <c r="L68" s="1295"/>
      <c r="M68" s="1286"/>
    </row>
    <row r="69" spans="1:13" ht="57" customHeight="1" x14ac:dyDescent="0.3">
      <c r="A69" s="1275">
        <v>62</v>
      </c>
      <c r="B69" s="1276" t="s">
        <v>51</v>
      </c>
      <c r="C69" s="1291">
        <v>14</v>
      </c>
      <c r="D69" s="1245" t="s">
        <v>1634</v>
      </c>
      <c r="E69" s="1277" t="s">
        <v>15</v>
      </c>
      <c r="F69" s="35" t="s">
        <v>16</v>
      </c>
      <c r="G69" s="17" t="s">
        <v>1639</v>
      </c>
      <c r="H69" s="1289"/>
      <c r="I69" s="1285"/>
      <c r="J69" s="1285"/>
      <c r="K69" s="1290"/>
      <c r="L69" s="1295"/>
      <c r="M69" s="1286"/>
    </row>
    <row r="70" spans="1:13" ht="57" customHeight="1" x14ac:dyDescent="0.3">
      <c r="A70" s="1275">
        <v>63</v>
      </c>
      <c r="B70" s="1276" t="s">
        <v>51</v>
      </c>
      <c r="C70" s="1291">
        <v>21</v>
      </c>
      <c r="D70" s="86" t="s">
        <v>1638</v>
      </c>
      <c r="E70" s="1277" t="s">
        <v>15</v>
      </c>
      <c r="F70" s="35" t="s">
        <v>16</v>
      </c>
      <c r="G70" s="17" t="s">
        <v>1639</v>
      </c>
      <c r="H70" s="1289"/>
      <c r="I70" s="1286"/>
      <c r="J70" s="1286"/>
      <c r="K70" s="1297"/>
      <c r="L70" s="1295"/>
      <c r="M70" s="1286"/>
    </row>
    <row r="71" spans="1:13" ht="57" customHeight="1" x14ac:dyDescent="0.3">
      <c r="A71" s="1275">
        <v>64</v>
      </c>
      <c r="B71" s="1276" t="s">
        <v>51</v>
      </c>
      <c r="C71" s="1291" t="s">
        <v>1667</v>
      </c>
      <c r="D71" s="86" t="s">
        <v>1638</v>
      </c>
      <c r="E71" s="1277" t="s">
        <v>15</v>
      </c>
      <c r="F71" s="35" t="s">
        <v>16</v>
      </c>
      <c r="G71" s="17" t="s">
        <v>1639</v>
      </c>
      <c r="H71" s="1289"/>
      <c r="I71" s="1286"/>
      <c r="J71" s="1286"/>
      <c r="K71" s="1311"/>
      <c r="L71" s="103"/>
      <c r="M71" s="1286"/>
    </row>
    <row r="72" spans="1:13" ht="57" customHeight="1" x14ac:dyDescent="0.3">
      <c r="A72" s="1275">
        <v>65</v>
      </c>
      <c r="B72" s="1276" t="s">
        <v>51</v>
      </c>
      <c r="C72" s="1291">
        <v>22</v>
      </c>
      <c r="D72" s="86" t="s">
        <v>1638</v>
      </c>
      <c r="E72" s="1277" t="s">
        <v>15</v>
      </c>
      <c r="F72" s="35" t="s">
        <v>16</v>
      </c>
      <c r="G72" s="17" t="s">
        <v>1639</v>
      </c>
      <c r="H72" s="1289"/>
      <c r="I72" s="1286"/>
      <c r="J72" s="1285"/>
      <c r="K72" s="1312"/>
      <c r="L72" s="1295"/>
      <c r="M72" s="1286"/>
    </row>
    <row r="73" spans="1:13" ht="57" customHeight="1" x14ac:dyDescent="0.3">
      <c r="A73" s="1275">
        <v>66</v>
      </c>
      <c r="B73" s="1276" t="s">
        <v>51</v>
      </c>
      <c r="C73" s="1291">
        <v>23</v>
      </c>
      <c r="D73" s="86" t="s">
        <v>1638</v>
      </c>
      <c r="E73" s="1277" t="s">
        <v>15</v>
      </c>
      <c r="F73" s="35" t="s">
        <v>16</v>
      </c>
      <c r="G73" s="17" t="s">
        <v>1654</v>
      </c>
      <c r="H73" s="1289"/>
      <c r="I73" s="1286"/>
      <c r="J73" s="1285"/>
      <c r="K73" s="1297"/>
      <c r="L73" s="1313"/>
      <c r="M73" s="1286"/>
    </row>
    <row r="74" spans="1:13" ht="57" customHeight="1" x14ac:dyDescent="0.3">
      <c r="A74" s="1275">
        <v>67</v>
      </c>
      <c r="B74" s="1276" t="s">
        <v>51</v>
      </c>
      <c r="C74" s="1291">
        <v>25</v>
      </c>
      <c r="D74" s="86" t="s">
        <v>1638</v>
      </c>
      <c r="E74" s="1277" t="s">
        <v>15</v>
      </c>
      <c r="F74" s="35" t="s">
        <v>16</v>
      </c>
      <c r="G74" s="17" t="s">
        <v>1653</v>
      </c>
      <c r="H74" s="1278"/>
      <c r="I74" s="1314"/>
      <c r="J74" s="1314"/>
      <c r="K74" s="1315"/>
      <c r="L74" s="103"/>
      <c r="M74" s="1286"/>
    </row>
    <row r="75" spans="1:13" ht="57" customHeight="1" x14ac:dyDescent="0.3">
      <c r="A75" s="1275">
        <v>68</v>
      </c>
      <c r="B75" s="1276" t="s">
        <v>51</v>
      </c>
      <c r="C75" s="1291">
        <v>26</v>
      </c>
      <c r="D75" s="86" t="s">
        <v>1631</v>
      </c>
      <c r="E75" s="1277" t="s">
        <v>15</v>
      </c>
      <c r="F75" s="35" t="s">
        <v>16</v>
      </c>
      <c r="G75" s="17" t="s">
        <v>1653</v>
      </c>
      <c r="H75" s="1278"/>
      <c r="I75" s="1286"/>
      <c r="J75" s="1286"/>
      <c r="K75" s="1316"/>
      <c r="L75" s="1295"/>
      <c r="M75" s="1286"/>
    </row>
    <row r="76" spans="1:13" ht="57" customHeight="1" x14ac:dyDescent="0.25">
      <c r="A76" s="1275">
        <v>69</v>
      </c>
      <c r="B76" s="1276" t="s">
        <v>51</v>
      </c>
      <c r="C76" s="1291" t="s">
        <v>1668</v>
      </c>
      <c r="D76" s="86" t="s">
        <v>1631</v>
      </c>
      <c r="E76" s="1277" t="s">
        <v>15</v>
      </c>
      <c r="F76" s="35" t="s">
        <v>16</v>
      </c>
      <c r="G76" s="17" t="s">
        <v>1643</v>
      </c>
      <c r="H76" s="149"/>
      <c r="I76" s="1286"/>
      <c r="J76" s="1286"/>
      <c r="K76" s="1317"/>
      <c r="L76" s="1295"/>
      <c r="M76" s="1286"/>
    </row>
    <row r="77" spans="1:13" ht="57" customHeight="1" x14ac:dyDescent="0.3">
      <c r="A77" s="1275">
        <v>70</v>
      </c>
      <c r="B77" s="1276" t="s">
        <v>51</v>
      </c>
      <c r="C77" s="1291">
        <v>27</v>
      </c>
      <c r="D77" s="86" t="s">
        <v>1638</v>
      </c>
      <c r="E77" s="1277" t="s">
        <v>15</v>
      </c>
      <c r="F77" s="35" t="s">
        <v>16</v>
      </c>
      <c r="G77" s="17" t="s">
        <v>1653</v>
      </c>
      <c r="H77" s="1278"/>
      <c r="I77" s="1286"/>
      <c r="J77" s="1285"/>
      <c r="K77" s="1297"/>
      <c r="L77" s="1295"/>
      <c r="M77" s="1286"/>
    </row>
    <row r="78" spans="1:13" ht="57" customHeight="1" x14ac:dyDescent="0.25">
      <c r="A78" s="1275">
        <v>71</v>
      </c>
      <c r="B78" s="1276" t="s">
        <v>51</v>
      </c>
      <c r="C78" s="1291">
        <v>28</v>
      </c>
      <c r="D78" s="86" t="s">
        <v>1638</v>
      </c>
      <c r="E78" s="1277" t="s">
        <v>15</v>
      </c>
      <c r="F78" s="35" t="s">
        <v>16</v>
      </c>
      <c r="G78" s="17" t="s">
        <v>1653</v>
      </c>
      <c r="H78" s="149"/>
      <c r="I78" s="1286"/>
      <c r="J78" s="1285"/>
      <c r="K78" s="1318"/>
      <c r="L78" s="1295"/>
      <c r="M78" s="1286"/>
    </row>
    <row r="79" spans="1:13" ht="57" customHeight="1" x14ac:dyDescent="0.25">
      <c r="A79" s="1275">
        <v>72</v>
      </c>
      <c r="B79" s="1276" t="s">
        <v>51</v>
      </c>
      <c r="C79" s="1291">
        <v>29</v>
      </c>
      <c r="D79" s="86" t="s">
        <v>1631</v>
      </c>
      <c r="E79" s="1277" t="s">
        <v>15</v>
      </c>
      <c r="F79" s="35" t="s">
        <v>16</v>
      </c>
      <c r="G79" s="17" t="s">
        <v>1643</v>
      </c>
      <c r="H79" s="149"/>
      <c r="I79" s="1286"/>
      <c r="J79" s="1285"/>
      <c r="K79" s="1316"/>
      <c r="L79" s="1295"/>
      <c r="M79" s="1286"/>
    </row>
    <row r="80" spans="1:13" ht="57" customHeight="1" x14ac:dyDescent="0.3">
      <c r="A80" s="1275">
        <v>73</v>
      </c>
      <c r="B80" s="1276" t="s">
        <v>1669</v>
      </c>
      <c r="C80" s="1291">
        <v>8</v>
      </c>
      <c r="D80" s="1319" t="s">
        <v>1670</v>
      </c>
      <c r="E80" s="1277" t="s">
        <v>15</v>
      </c>
      <c r="F80" s="35" t="s">
        <v>16</v>
      </c>
      <c r="G80" s="17" t="s">
        <v>1653</v>
      </c>
      <c r="H80" s="1278"/>
      <c r="I80" s="1286"/>
      <c r="J80" s="1285"/>
      <c r="K80" s="1297"/>
      <c r="L80" s="1295"/>
      <c r="M80" s="1286"/>
    </row>
    <row r="81" spans="1:13" ht="57" customHeight="1" x14ac:dyDescent="0.3">
      <c r="A81" s="1275">
        <v>74</v>
      </c>
      <c r="B81" s="1276" t="s">
        <v>1669</v>
      </c>
      <c r="C81" s="1291">
        <v>9</v>
      </c>
      <c r="D81" s="1245" t="s">
        <v>1634</v>
      </c>
      <c r="E81" s="1277" t="s">
        <v>15</v>
      </c>
      <c r="F81" s="35" t="s">
        <v>16</v>
      </c>
      <c r="G81" s="17" t="s">
        <v>1637</v>
      </c>
      <c r="H81" s="1278"/>
      <c r="I81" s="1286"/>
      <c r="J81" s="1285"/>
      <c r="K81" s="1290"/>
      <c r="L81" s="104"/>
      <c r="M81" s="108"/>
    </row>
    <row r="82" spans="1:13" ht="57" customHeight="1" x14ac:dyDescent="0.3">
      <c r="A82" s="1275">
        <v>75</v>
      </c>
      <c r="B82" s="1276" t="s">
        <v>1669</v>
      </c>
      <c r="C82" s="1291" t="s">
        <v>1642</v>
      </c>
      <c r="D82" s="86" t="s">
        <v>1638</v>
      </c>
      <c r="E82" s="1277" t="s">
        <v>15</v>
      </c>
      <c r="F82" s="35" t="s">
        <v>16</v>
      </c>
      <c r="G82" s="17" t="s">
        <v>1632</v>
      </c>
      <c r="H82" s="1278"/>
      <c r="I82" s="1286"/>
      <c r="J82" s="1285"/>
      <c r="K82" s="1318"/>
      <c r="L82" s="1295"/>
      <c r="M82" s="1286"/>
    </row>
    <row r="83" spans="1:13" ht="57" customHeight="1" x14ac:dyDescent="0.3">
      <c r="A83" s="1275">
        <v>76</v>
      </c>
      <c r="B83" s="1276" t="s">
        <v>1669</v>
      </c>
      <c r="C83" s="1291">
        <v>13</v>
      </c>
      <c r="D83" s="86" t="s">
        <v>1638</v>
      </c>
      <c r="E83" s="1277" t="s">
        <v>15</v>
      </c>
      <c r="F83" s="35" t="s">
        <v>16</v>
      </c>
      <c r="G83" s="17" t="s">
        <v>1632</v>
      </c>
      <c r="H83" s="1278"/>
      <c r="I83" s="1285"/>
      <c r="J83" s="1285"/>
      <c r="K83" s="1290"/>
      <c r="L83" s="1295"/>
      <c r="M83" s="1286"/>
    </row>
    <row r="84" spans="1:13" ht="57" customHeight="1" x14ac:dyDescent="0.3">
      <c r="A84" s="1275">
        <v>77</v>
      </c>
      <c r="B84" s="1276" t="s">
        <v>750</v>
      </c>
      <c r="C84" s="1291">
        <v>6</v>
      </c>
      <c r="D84" s="86" t="s">
        <v>1631</v>
      </c>
      <c r="E84" s="1277" t="s">
        <v>15</v>
      </c>
      <c r="F84" s="35" t="s">
        <v>16</v>
      </c>
      <c r="G84" s="17" t="s">
        <v>1632</v>
      </c>
      <c r="H84" s="1278"/>
      <c r="I84" s="1286"/>
      <c r="J84" s="1285"/>
      <c r="K84" s="1311"/>
      <c r="L84" s="103"/>
      <c r="M84" s="108"/>
    </row>
    <row r="85" spans="1:13" ht="57" customHeight="1" x14ac:dyDescent="0.3">
      <c r="A85" s="1275">
        <v>78</v>
      </c>
      <c r="B85" s="1276" t="s">
        <v>750</v>
      </c>
      <c r="C85" s="1291">
        <v>7</v>
      </c>
      <c r="D85" s="86" t="s">
        <v>1631</v>
      </c>
      <c r="E85" s="1277" t="s">
        <v>15</v>
      </c>
      <c r="F85" s="35" t="s">
        <v>16</v>
      </c>
      <c r="G85" s="17" t="s">
        <v>1632</v>
      </c>
      <c r="H85" s="1278"/>
      <c r="I85" s="1286"/>
      <c r="J85" s="1285"/>
      <c r="K85" s="1297"/>
      <c r="L85" s="1295"/>
      <c r="M85" s="1286"/>
    </row>
    <row r="86" spans="1:13" ht="57" customHeight="1" x14ac:dyDescent="0.3">
      <c r="A86" s="1275">
        <v>79</v>
      </c>
      <c r="B86" s="1276" t="s">
        <v>750</v>
      </c>
      <c r="C86" s="1291">
        <v>8</v>
      </c>
      <c r="D86" s="86" t="s">
        <v>1631</v>
      </c>
      <c r="E86" s="1277" t="s">
        <v>15</v>
      </c>
      <c r="F86" s="35" t="s">
        <v>16</v>
      </c>
      <c r="G86" s="17" t="s">
        <v>1632</v>
      </c>
      <c r="H86" s="1278"/>
      <c r="I86" s="1286"/>
      <c r="J86" s="1285"/>
      <c r="K86" s="1312"/>
      <c r="L86" s="1295"/>
      <c r="M86" s="1286"/>
    </row>
    <row r="87" spans="1:13" ht="57" customHeight="1" x14ac:dyDescent="0.3">
      <c r="A87" s="1275">
        <v>80</v>
      </c>
      <c r="B87" s="1276" t="s">
        <v>750</v>
      </c>
      <c r="C87" s="1291">
        <v>9</v>
      </c>
      <c r="D87" s="86" t="s">
        <v>1631</v>
      </c>
      <c r="E87" s="1277" t="s">
        <v>15</v>
      </c>
      <c r="F87" s="35" t="s">
        <v>16</v>
      </c>
      <c r="G87" s="17" t="s">
        <v>1632</v>
      </c>
      <c r="H87" s="1278"/>
      <c r="I87" s="1286"/>
      <c r="J87" s="1285"/>
      <c r="K87" s="1297"/>
      <c r="L87" s="1295"/>
      <c r="M87" s="1286"/>
    </row>
    <row r="88" spans="1:13" ht="73.5" customHeight="1" x14ac:dyDescent="0.3">
      <c r="A88" s="1275">
        <v>81</v>
      </c>
      <c r="B88" s="1276" t="s">
        <v>750</v>
      </c>
      <c r="C88" s="1291">
        <v>13</v>
      </c>
      <c r="D88" s="1245" t="s">
        <v>1634</v>
      </c>
      <c r="E88" s="1277" t="s">
        <v>15</v>
      </c>
      <c r="F88" s="35" t="s">
        <v>16</v>
      </c>
      <c r="G88" s="17" t="s">
        <v>1671</v>
      </c>
      <c r="H88" s="1278"/>
      <c r="I88" s="1286"/>
      <c r="J88" s="1285"/>
      <c r="K88" s="1297"/>
      <c r="L88" s="1295"/>
      <c r="M88" s="1286"/>
    </row>
    <row r="89" spans="1:13" ht="57" customHeight="1" x14ac:dyDescent="0.25">
      <c r="A89" s="1275">
        <v>82</v>
      </c>
      <c r="B89" s="1320" t="s">
        <v>1672</v>
      </c>
      <c r="C89" s="1291">
        <v>1</v>
      </c>
      <c r="D89" s="1245" t="s">
        <v>1634</v>
      </c>
      <c r="E89" s="1277" t="s">
        <v>15</v>
      </c>
      <c r="F89" s="35" t="s">
        <v>16</v>
      </c>
      <c r="G89" s="17" t="s">
        <v>1673</v>
      </c>
      <c r="H89" s="1321"/>
      <c r="I89" s="1279"/>
      <c r="J89" s="1279"/>
      <c r="K89" s="1290"/>
      <c r="L89" s="1281"/>
      <c r="M89" s="1279"/>
    </row>
    <row r="90" spans="1:13" ht="57" customHeight="1" x14ac:dyDescent="0.3">
      <c r="A90" s="1275">
        <v>83</v>
      </c>
      <c r="B90" s="1320" t="s">
        <v>1672</v>
      </c>
      <c r="C90" s="1291" t="s">
        <v>929</v>
      </c>
      <c r="D90" s="1245" t="s">
        <v>1634</v>
      </c>
      <c r="E90" s="1277" t="s">
        <v>15</v>
      </c>
      <c r="F90" s="35" t="s">
        <v>16</v>
      </c>
      <c r="G90" s="17" t="s">
        <v>1673</v>
      </c>
      <c r="H90" s="1321"/>
      <c r="I90" s="1284"/>
      <c r="J90" s="1279"/>
      <c r="K90" s="1290"/>
      <c r="L90" s="1285"/>
      <c r="M90" s="1286"/>
    </row>
    <row r="91" spans="1:13" ht="57" customHeight="1" x14ac:dyDescent="0.3">
      <c r="A91" s="1275">
        <v>84</v>
      </c>
      <c r="B91" s="1276" t="s">
        <v>1674</v>
      </c>
      <c r="C91" s="1291">
        <v>6</v>
      </c>
      <c r="D91" s="86" t="s">
        <v>1638</v>
      </c>
      <c r="E91" s="1277" t="s">
        <v>15</v>
      </c>
      <c r="F91" s="35" t="s">
        <v>16</v>
      </c>
      <c r="G91" s="17" t="s">
        <v>1653</v>
      </c>
      <c r="H91" s="1278"/>
      <c r="I91" s="1286"/>
      <c r="J91" s="1286"/>
      <c r="K91" s="1297"/>
      <c r="L91" s="1295"/>
      <c r="M91" s="108"/>
    </row>
    <row r="92" spans="1:13" ht="57" customHeight="1" x14ac:dyDescent="0.3">
      <c r="A92" s="1275">
        <v>85</v>
      </c>
      <c r="B92" s="1276" t="s">
        <v>1675</v>
      </c>
      <c r="C92" s="1291">
        <v>6</v>
      </c>
      <c r="D92" s="1245" t="s">
        <v>1634</v>
      </c>
      <c r="E92" s="1277" t="s">
        <v>15</v>
      </c>
      <c r="F92" s="35" t="s">
        <v>16</v>
      </c>
      <c r="G92" s="17" t="s">
        <v>1637</v>
      </c>
      <c r="H92" s="1278"/>
      <c r="I92" s="1286"/>
      <c r="J92" s="1285"/>
      <c r="K92" s="1297"/>
      <c r="L92" s="1295"/>
      <c r="M92" s="108"/>
    </row>
    <row r="93" spans="1:13" ht="57" customHeight="1" x14ac:dyDescent="0.25">
      <c r="A93" s="1275">
        <v>86</v>
      </c>
      <c r="B93" s="1320" t="s">
        <v>159</v>
      </c>
      <c r="C93" s="1291">
        <v>1</v>
      </c>
      <c r="D93" s="1245" t="s">
        <v>1634</v>
      </c>
      <c r="E93" s="1277" t="s">
        <v>15</v>
      </c>
      <c r="F93" s="35" t="s">
        <v>16</v>
      </c>
      <c r="G93" s="37" t="s">
        <v>1676</v>
      </c>
      <c r="H93" s="17"/>
      <c r="I93" s="1285"/>
      <c r="J93" s="1279"/>
      <c r="K93" s="1290"/>
      <c r="L93" s="1285"/>
      <c r="M93" s="1286"/>
    </row>
    <row r="94" spans="1:13" ht="57" customHeight="1" x14ac:dyDescent="0.25">
      <c r="A94" s="1275">
        <v>87</v>
      </c>
      <c r="B94" s="1320" t="s">
        <v>159</v>
      </c>
      <c r="C94" s="1291" t="s">
        <v>929</v>
      </c>
      <c r="D94" s="1245" t="s">
        <v>1634</v>
      </c>
      <c r="E94" s="1277" t="s">
        <v>15</v>
      </c>
      <c r="F94" s="35" t="s">
        <v>16</v>
      </c>
      <c r="G94" s="37" t="s">
        <v>1677</v>
      </c>
      <c r="H94" s="17"/>
      <c r="I94" s="1285"/>
      <c r="J94" s="1285"/>
      <c r="K94" s="1290"/>
      <c r="L94" s="1322"/>
      <c r="M94" s="1286"/>
    </row>
    <row r="95" spans="1:13" ht="57" customHeight="1" x14ac:dyDescent="0.25">
      <c r="A95" s="1275">
        <v>88</v>
      </c>
      <c r="B95" s="1320" t="s">
        <v>159</v>
      </c>
      <c r="C95" s="1291">
        <v>4</v>
      </c>
      <c r="D95" s="1245" t="s">
        <v>1634</v>
      </c>
      <c r="E95" s="1277" t="s">
        <v>15</v>
      </c>
      <c r="F95" s="35" t="s">
        <v>16</v>
      </c>
      <c r="G95" s="37" t="s">
        <v>1639</v>
      </c>
      <c r="H95" s="17"/>
      <c r="I95" s="1285"/>
      <c r="J95" s="1285"/>
      <c r="K95" s="1290"/>
      <c r="L95" s="1322"/>
      <c r="M95" s="1286"/>
    </row>
    <row r="96" spans="1:13" ht="57" customHeight="1" x14ac:dyDescent="0.25">
      <c r="A96" s="1275">
        <v>89</v>
      </c>
      <c r="B96" s="1320" t="s">
        <v>159</v>
      </c>
      <c r="C96" s="1291">
        <v>6</v>
      </c>
      <c r="D96" s="1245" t="s">
        <v>1634</v>
      </c>
      <c r="E96" s="1277" t="s">
        <v>15</v>
      </c>
      <c r="F96" s="35" t="s">
        <v>16</v>
      </c>
      <c r="G96" s="37" t="s">
        <v>1639</v>
      </c>
      <c r="H96" s="17"/>
      <c r="I96" s="1285"/>
      <c r="J96" s="1285"/>
      <c r="K96" s="1311"/>
      <c r="L96" s="1285"/>
      <c r="M96" s="1286"/>
    </row>
    <row r="97" spans="1:13" ht="57" customHeight="1" x14ac:dyDescent="0.25">
      <c r="A97" s="1275">
        <v>90</v>
      </c>
      <c r="B97" s="1320" t="s">
        <v>159</v>
      </c>
      <c r="C97" s="1291">
        <v>10</v>
      </c>
      <c r="D97" s="1245" t="s">
        <v>1634</v>
      </c>
      <c r="E97" s="1277" t="s">
        <v>15</v>
      </c>
      <c r="F97" s="35" t="s">
        <v>16</v>
      </c>
      <c r="G97" s="37" t="s">
        <v>1678</v>
      </c>
      <c r="H97" s="17"/>
      <c r="I97" s="1285"/>
      <c r="J97" s="1285"/>
      <c r="K97" s="1280"/>
      <c r="L97" s="1323"/>
      <c r="M97" s="1286"/>
    </row>
    <row r="98" spans="1:13" ht="57" customHeight="1" x14ac:dyDescent="0.25">
      <c r="A98" s="1275">
        <v>91</v>
      </c>
      <c r="B98" s="1320" t="s">
        <v>159</v>
      </c>
      <c r="C98" s="1291">
        <v>11</v>
      </c>
      <c r="D98" s="1245" t="s">
        <v>1634</v>
      </c>
      <c r="E98" s="1277" t="s">
        <v>15</v>
      </c>
      <c r="F98" s="35" t="s">
        <v>16</v>
      </c>
      <c r="G98" s="37" t="s">
        <v>1679</v>
      </c>
      <c r="H98" s="17"/>
      <c r="I98" s="1285"/>
      <c r="J98" s="1285"/>
      <c r="K98" s="1280"/>
      <c r="L98" s="1281"/>
      <c r="M98" s="1286"/>
    </row>
    <row r="99" spans="1:13" ht="57" customHeight="1" x14ac:dyDescent="0.25">
      <c r="A99" s="1275">
        <v>92</v>
      </c>
      <c r="B99" s="1320" t="s">
        <v>159</v>
      </c>
      <c r="C99" s="1291">
        <v>12</v>
      </c>
      <c r="D99" s="1245" t="s">
        <v>1634</v>
      </c>
      <c r="E99" s="1277" t="s">
        <v>15</v>
      </c>
      <c r="F99" s="35" t="s">
        <v>16</v>
      </c>
      <c r="G99" s="37" t="s">
        <v>1673</v>
      </c>
      <c r="H99" s="1321"/>
      <c r="I99" s="1285"/>
      <c r="J99" s="1285"/>
      <c r="K99" s="1290"/>
      <c r="L99" s="1281"/>
      <c r="M99" s="1286"/>
    </row>
    <row r="100" spans="1:13" ht="57" customHeight="1" x14ac:dyDescent="0.25">
      <c r="A100" s="1275">
        <v>93</v>
      </c>
      <c r="B100" s="1320" t="s">
        <v>159</v>
      </c>
      <c r="C100" s="1291">
        <v>13</v>
      </c>
      <c r="D100" s="1245" t="s">
        <v>1634</v>
      </c>
      <c r="E100" s="1277" t="s">
        <v>15</v>
      </c>
      <c r="F100" s="35" t="s">
        <v>16</v>
      </c>
      <c r="G100" s="37" t="s">
        <v>1680</v>
      </c>
      <c r="H100" s="37"/>
      <c r="I100" s="1285"/>
      <c r="J100" s="1285"/>
      <c r="K100" s="1290"/>
      <c r="L100" s="1281"/>
      <c r="M100" s="1286"/>
    </row>
    <row r="101" spans="1:13" ht="57" customHeight="1" x14ac:dyDescent="0.25">
      <c r="A101" s="1275">
        <v>94</v>
      </c>
      <c r="B101" s="1320" t="s">
        <v>159</v>
      </c>
      <c r="C101" s="1291">
        <v>16</v>
      </c>
      <c r="D101" s="1245" t="s">
        <v>1634</v>
      </c>
      <c r="E101" s="1277" t="s">
        <v>15</v>
      </c>
      <c r="F101" s="35" t="s">
        <v>16</v>
      </c>
      <c r="G101" s="37" t="s">
        <v>1673</v>
      </c>
      <c r="H101" s="1321"/>
      <c r="I101" s="1285"/>
      <c r="J101" s="1285"/>
      <c r="K101" s="1290"/>
      <c r="L101" s="1324"/>
      <c r="M101" s="1286"/>
    </row>
    <row r="102" spans="1:13" ht="57" customHeight="1" x14ac:dyDescent="0.25">
      <c r="A102" s="1275">
        <v>95</v>
      </c>
      <c r="B102" s="1320" t="s">
        <v>159</v>
      </c>
      <c r="C102" s="1291">
        <v>17</v>
      </c>
      <c r="D102" s="1245" t="s">
        <v>1634</v>
      </c>
      <c r="E102" s="1277" t="s">
        <v>15</v>
      </c>
      <c r="F102" s="35" t="s">
        <v>16</v>
      </c>
      <c r="G102" s="37" t="s">
        <v>1639</v>
      </c>
      <c r="H102" s="17"/>
      <c r="I102" s="1285"/>
      <c r="J102" s="1285"/>
      <c r="K102" s="1290"/>
      <c r="L102" s="1295"/>
      <c r="M102" s="1286"/>
    </row>
    <row r="103" spans="1:13" ht="57" customHeight="1" x14ac:dyDescent="0.25">
      <c r="A103" s="1275">
        <v>96</v>
      </c>
      <c r="B103" s="1320" t="s">
        <v>159</v>
      </c>
      <c r="C103" s="1291">
        <v>18</v>
      </c>
      <c r="D103" s="1245" t="s">
        <v>1634</v>
      </c>
      <c r="E103" s="1277" t="s">
        <v>15</v>
      </c>
      <c r="F103" s="35" t="s">
        <v>16</v>
      </c>
      <c r="G103" s="37" t="s">
        <v>1673</v>
      </c>
      <c r="H103" s="1321"/>
      <c r="I103" s="1285"/>
      <c r="J103" s="1285"/>
      <c r="K103" s="1290"/>
      <c r="L103" s="1295"/>
      <c r="M103" s="1286"/>
    </row>
    <row r="104" spans="1:13" ht="57" customHeight="1" x14ac:dyDescent="0.25">
      <c r="A104" s="1275">
        <v>97</v>
      </c>
      <c r="B104" s="1320" t="s">
        <v>923</v>
      </c>
      <c r="C104" s="1291">
        <v>1</v>
      </c>
      <c r="D104" s="1245" t="s">
        <v>1634</v>
      </c>
      <c r="E104" s="1277" t="s">
        <v>15</v>
      </c>
      <c r="F104" s="35" t="s">
        <v>16</v>
      </c>
      <c r="G104" s="37" t="s">
        <v>1639</v>
      </c>
      <c r="H104" s="17"/>
      <c r="I104" s="1286"/>
      <c r="J104" s="1286"/>
      <c r="K104" s="1290"/>
      <c r="L104" s="1295"/>
      <c r="M104" s="1286"/>
    </row>
    <row r="105" spans="1:13" ht="57" customHeight="1" x14ac:dyDescent="0.25">
      <c r="A105" s="1275">
        <v>98</v>
      </c>
      <c r="B105" s="1320" t="s">
        <v>923</v>
      </c>
      <c r="C105" s="1291">
        <v>2</v>
      </c>
      <c r="D105" s="1245" t="s">
        <v>1634</v>
      </c>
      <c r="E105" s="1277" t="s">
        <v>15</v>
      </c>
      <c r="F105" s="35" t="s">
        <v>16</v>
      </c>
      <c r="G105" s="37" t="s">
        <v>1639</v>
      </c>
      <c r="H105" s="17"/>
      <c r="I105" s="1285"/>
      <c r="J105" s="1285"/>
      <c r="K105" s="1290"/>
      <c r="L105" s="1305"/>
      <c r="M105" s="1286"/>
    </row>
    <row r="106" spans="1:13" ht="57" customHeight="1" x14ac:dyDescent="0.25">
      <c r="A106" s="1275">
        <v>99</v>
      </c>
      <c r="B106" s="1320" t="s">
        <v>923</v>
      </c>
      <c r="C106" s="1291">
        <v>17</v>
      </c>
      <c r="D106" s="1245" t="s">
        <v>1634</v>
      </c>
      <c r="E106" s="1277" t="s">
        <v>15</v>
      </c>
      <c r="F106" s="35" t="s">
        <v>16</v>
      </c>
      <c r="G106" s="37" t="s">
        <v>1673</v>
      </c>
      <c r="H106" s="1321"/>
      <c r="I106" s="1285"/>
      <c r="J106" s="1286"/>
      <c r="K106" s="1290"/>
      <c r="L106" s="1295"/>
      <c r="M106" s="1286"/>
    </row>
    <row r="107" spans="1:13" ht="57" customHeight="1" x14ac:dyDescent="0.25">
      <c r="A107" s="1275">
        <v>100</v>
      </c>
      <c r="B107" s="1320" t="s">
        <v>923</v>
      </c>
      <c r="C107" s="1291">
        <v>18</v>
      </c>
      <c r="D107" s="1245" t="s">
        <v>1634</v>
      </c>
      <c r="E107" s="1277" t="s">
        <v>15</v>
      </c>
      <c r="F107" s="35" t="s">
        <v>16</v>
      </c>
      <c r="G107" s="37" t="s">
        <v>1673</v>
      </c>
      <c r="H107" s="1321"/>
      <c r="I107" s="1285"/>
      <c r="J107" s="1286"/>
      <c r="K107" s="1290"/>
      <c r="L107" s="1323"/>
      <c r="M107" s="1286"/>
    </row>
    <row r="108" spans="1:13" ht="57" customHeight="1" x14ac:dyDescent="0.25">
      <c r="A108" s="1275">
        <v>101</v>
      </c>
      <c r="B108" s="1320" t="s">
        <v>923</v>
      </c>
      <c r="C108" s="1291">
        <v>19</v>
      </c>
      <c r="D108" s="1245" t="s">
        <v>1634</v>
      </c>
      <c r="E108" s="1277" t="s">
        <v>15</v>
      </c>
      <c r="F108" s="35" t="s">
        <v>16</v>
      </c>
      <c r="G108" s="37" t="s">
        <v>1681</v>
      </c>
      <c r="H108" s="17"/>
      <c r="I108" s="1285"/>
      <c r="J108" s="1286"/>
      <c r="K108" s="1290"/>
      <c r="L108" s="1295"/>
      <c r="M108" s="1286"/>
    </row>
    <row r="109" spans="1:13" ht="57" customHeight="1" x14ac:dyDescent="0.25">
      <c r="A109" s="1275">
        <v>102</v>
      </c>
      <c r="B109" s="1320" t="s">
        <v>923</v>
      </c>
      <c r="C109" s="1291">
        <v>21</v>
      </c>
      <c r="D109" s="1245" t="s">
        <v>1634</v>
      </c>
      <c r="E109" s="1277" t="s">
        <v>15</v>
      </c>
      <c r="F109" s="35" t="s">
        <v>16</v>
      </c>
      <c r="G109" s="37" t="s">
        <v>1682</v>
      </c>
      <c r="H109" s="17"/>
      <c r="I109" s="1285"/>
      <c r="J109" s="1285"/>
      <c r="K109" s="1290"/>
      <c r="L109" s="103"/>
      <c r="M109" s="1286"/>
    </row>
    <row r="110" spans="1:13" ht="57" customHeight="1" x14ac:dyDescent="0.25">
      <c r="A110" s="1275">
        <v>103</v>
      </c>
      <c r="B110" s="1320" t="s">
        <v>1683</v>
      </c>
      <c r="C110" s="1291" t="s">
        <v>1619</v>
      </c>
      <c r="D110" s="1245" t="s">
        <v>1634</v>
      </c>
      <c r="E110" s="1277" t="s">
        <v>15</v>
      </c>
      <c r="F110" s="35" t="s">
        <v>16</v>
      </c>
      <c r="G110" s="37" t="s">
        <v>1639</v>
      </c>
      <c r="H110" s="17"/>
      <c r="I110" s="1285"/>
      <c r="J110" s="1285"/>
      <c r="K110" s="1290"/>
      <c r="L110" s="1295"/>
      <c r="M110" s="1286"/>
    </row>
    <row r="111" spans="1:13" ht="57" customHeight="1" x14ac:dyDescent="0.25">
      <c r="A111" s="1275">
        <v>104</v>
      </c>
      <c r="B111" s="1320" t="s">
        <v>1683</v>
      </c>
      <c r="C111" s="1291" t="s">
        <v>1667</v>
      </c>
      <c r="D111" s="1245" t="s">
        <v>1634</v>
      </c>
      <c r="E111" s="1277" t="s">
        <v>15</v>
      </c>
      <c r="F111" s="35" t="s">
        <v>16</v>
      </c>
      <c r="G111" s="37" t="s">
        <v>1639</v>
      </c>
      <c r="H111" s="17"/>
      <c r="I111" s="1285"/>
      <c r="J111" s="1285"/>
      <c r="K111" s="1290"/>
      <c r="L111" s="1295"/>
      <c r="M111" s="1307"/>
    </row>
    <row r="112" spans="1:13" ht="57" customHeight="1" x14ac:dyDescent="0.25">
      <c r="A112" s="1275">
        <v>105</v>
      </c>
      <c r="B112" s="1320" t="s">
        <v>1683</v>
      </c>
      <c r="C112" s="1291">
        <v>23</v>
      </c>
      <c r="D112" s="1245" t="s">
        <v>1634</v>
      </c>
      <c r="E112" s="1277" t="s">
        <v>15</v>
      </c>
      <c r="F112" s="35" t="s">
        <v>16</v>
      </c>
      <c r="G112" s="37" t="s">
        <v>1684</v>
      </c>
      <c r="H112" s="17"/>
      <c r="I112" s="1285"/>
      <c r="J112" s="1285"/>
      <c r="K112" s="1290"/>
      <c r="L112" s="1295"/>
      <c r="M112" s="1307"/>
    </row>
    <row r="113" spans="1:13" ht="57" customHeight="1" x14ac:dyDescent="0.3">
      <c r="A113" s="1275">
        <v>106</v>
      </c>
      <c r="B113" s="1276" t="s">
        <v>1685</v>
      </c>
      <c r="C113" s="1291">
        <v>4</v>
      </c>
      <c r="D113" s="86" t="s">
        <v>1670</v>
      </c>
      <c r="E113" s="1277" t="s">
        <v>15</v>
      </c>
      <c r="F113" s="35" t="s">
        <v>16</v>
      </c>
      <c r="G113" s="17" t="s">
        <v>1653</v>
      </c>
      <c r="H113" s="1278"/>
      <c r="I113" s="1286"/>
      <c r="J113" s="1285"/>
      <c r="K113" s="1297"/>
      <c r="L113" s="1295"/>
      <c r="M113" s="1286"/>
    </row>
    <row r="114" spans="1:13" ht="57" customHeight="1" x14ac:dyDescent="0.3">
      <c r="A114" s="1275">
        <v>107</v>
      </c>
      <c r="B114" s="1276" t="s">
        <v>1685</v>
      </c>
      <c r="C114" s="1291">
        <v>10</v>
      </c>
      <c r="D114" s="86" t="s">
        <v>1670</v>
      </c>
      <c r="E114" s="1277" t="s">
        <v>15</v>
      </c>
      <c r="F114" s="35" t="s">
        <v>16</v>
      </c>
      <c r="G114" s="17" t="s">
        <v>1637</v>
      </c>
      <c r="H114" s="1278"/>
      <c r="I114" s="1286"/>
      <c r="J114" s="1285"/>
      <c r="K114" s="1297"/>
      <c r="L114" s="1295"/>
      <c r="M114" s="1286"/>
    </row>
    <row r="115" spans="1:13" ht="57" customHeight="1" x14ac:dyDescent="0.3">
      <c r="A115" s="1275">
        <v>108</v>
      </c>
      <c r="B115" s="1276" t="s">
        <v>1685</v>
      </c>
      <c r="C115" s="1291">
        <v>13</v>
      </c>
      <c r="D115" s="86" t="s">
        <v>1638</v>
      </c>
      <c r="E115" s="1277" t="s">
        <v>15</v>
      </c>
      <c r="F115" s="35" t="s">
        <v>16</v>
      </c>
      <c r="G115" s="17" t="s">
        <v>1653</v>
      </c>
      <c r="H115" s="1278"/>
      <c r="I115" s="1286"/>
      <c r="J115" s="1285"/>
      <c r="K115" s="1297"/>
      <c r="L115" s="1295"/>
      <c r="M115" s="1286"/>
    </row>
    <row r="116" spans="1:13" ht="57" customHeight="1" x14ac:dyDescent="0.25">
      <c r="A116" s="1275">
        <v>109</v>
      </c>
      <c r="B116" s="1276" t="s">
        <v>1685</v>
      </c>
      <c r="C116" s="1291">
        <v>27</v>
      </c>
      <c r="D116" s="86" t="s">
        <v>1631</v>
      </c>
      <c r="E116" s="1277" t="s">
        <v>15</v>
      </c>
      <c r="F116" s="35" t="s">
        <v>16</v>
      </c>
      <c r="G116" s="17" t="s">
        <v>1643</v>
      </c>
      <c r="H116" s="149"/>
      <c r="I116" s="1286"/>
      <c r="J116" s="1285"/>
      <c r="K116" s="1297"/>
      <c r="L116" s="1295"/>
      <c r="M116" s="1286"/>
    </row>
    <row r="117" spans="1:13" ht="57" customHeight="1" x14ac:dyDescent="0.3">
      <c r="A117" s="1275">
        <v>110</v>
      </c>
      <c r="B117" s="1276" t="s">
        <v>1685</v>
      </c>
      <c r="C117" s="1291">
        <v>29</v>
      </c>
      <c r="D117" s="86" t="s">
        <v>1631</v>
      </c>
      <c r="E117" s="1277" t="s">
        <v>15</v>
      </c>
      <c r="F117" s="35" t="s">
        <v>16</v>
      </c>
      <c r="G117" s="17" t="s">
        <v>1653</v>
      </c>
      <c r="H117" s="1278"/>
      <c r="I117" s="1286"/>
      <c r="J117" s="1286"/>
      <c r="K117" s="1297"/>
      <c r="L117" s="1295"/>
      <c r="M117" s="1286"/>
    </row>
    <row r="118" spans="1:13" ht="57" customHeight="1" x14ac:dyDescent="0.3">
      <c r="A118" s="1275">
        <v>111</v>
      </c>
      <c r="B118" s="1276" t="s">
        <v>1685</v>
      </c>
      <c r="C118" s="1291" t="s">
        <v>1686</v>
      </c>
      <c r="D118" s="86" t="s">
        <v>1631</v>
      </c>
      <c r="E118" s="1277" t="s">
        <v>15</v>
      </c>
      <c r="F118" s="35" t="s">
        <v>16</v>
      </c>
      <c r="G118" s="17" t="s">
        <v>1653</v>
      </c>
      <c r="H118" s="1278"/>
      <c r="I118" s="1286"/>
      <c r="J118" s="1286"/>
      <c r="K118" s="1297"/>
      <c r="L118" s="1295"/>
      <c r="M118" s="1286"/>
    </row>
    <row r="119" spans="1:13" ht="57" customHeight="1" x14ac:dyDescent="0.25">
      <c r="A119" s="1275">
        <v>112</v>
      </c>
      <c r="B119" s="1320" t="s">
        <v>1687</v>
      </c>
      <c r="C119" s="1291">
        <v>11</v>
      </c>
      <c r="D119" s="1245" t="s">
        <v>1634</v>
      </c>
      <c r="E119" s="1277" t="s">
        <v>15</v>
      </c>
      <c r="F119" s="35" t="s">
        <v>16</v>
      </c>
      <c r="G119" s="37" t="s">
        <v>1688</v>
      </c>
      <c r="H119" s="17"/>
      <c r="I119" s="1285"/>
      <c r="J119" s="1285"/>
      <c r="K119" s="1290"/>
      <c r="L119" s="1295"/>
      <c r="M119" s="1286"/>
    </row>
    <row r="120" spans="1:13" ht="57" customHeight="1" x14ac:dyDescent="0.3">
      <c r="A120" s="1275">
        <v>113</v>
      </c>
      <c r="B120" s="1320" t="s">
        <v>1687</v>
      </c>
      <c r="C120" s="1291">
        <v>12</v>
      </c>
      <c r="D120" s="1245" t="s">
        <v>1634</v>
      </c>
      <c r="E120" s="1277" t="s">
        <v>15</v>
      </c>
      <c r="F120" s="35" t="s">
        <v>16</v>
      </c>
      <c r="G120" s="37" t="s">
        <v>1689</v>
      </c>
      <c r="H120" s="17"/>
      <c r="I120" s="1284"/>
      <c r="J120" s="1284"/>
      <c r="K120" s="1290"/>
      <c r="L120" s="1295"/>
      <c r="M120" s="1286"/>
    </row>
    <row r="121" spans="1:13" ht="57" customHeight="1" x14ac:dyDescent="0.25">
      <c r="A121" s="1275">
        <v>114</v>
      </c>
      <c r="B121" s="1320" t="s">
        <v>1687</v>
      </c>
      <c r="C121" s="1291">
        <v>13</v>
      </c>
      <c r="D121" s="1245" t="s">
        <v>1634</v>
      </c>
      <c r="E121" s="1277" t="s">
        <v>15</v>
      </c>
      <c r="F121" s="35" t="s">
        <v>16</v>
      </c>
      <c r="G121" s="37" t="s">
        <v>1690</v>
      </c>
      <c r="H121" s="17"/>
      <c r="I121" s="1285"/>
      <c r="J121" s="1285"/>
      <c r="K121" s="1290"/>
      <c r="L121" s="1305"/>
      <c r="M121" s="1286"/>
    </row>
    <row r="122" spans="1:13" ht="70.5" customHeight="1" x14ac:dyDescent="0.3">
      <c r="A122" s="1275">
        <v>115</v>
      </c>
      <c r="B122" s="1276" t="s">
        <v>1674</v>
      </c>
      <c r="C122" s="1291">
        <v>1</v>
      </c>
      <c r="D122" s="1245" t="s">
        <v>1634</v>
      </c>
      <c r="E122" s="1277" t="s">
        <v>15</v>
      </c>
      <c r="F122" s="35" t="s">
        <v>16</v>
      </c>
      <c r="G122" s="17" t="s">
        <v>1637</v>
      </c>
      <c r="H122" s="1278"/>
      <c r="I122" s="1286"/>
      <c r="J122" s="1285"/>
      <c r="K122" s="1297"/>
      <c r="L122" s="1295"/>
      <c r="M122" s="1286" t="s">
        <v>1691</v>
      </c>
    </row>
    <row r="123" spans="1:13" ht="57" customHeight="1" x14ac:dyDescent="0.3">
      <c r="A123" s="1275">
        <v>116</v>
      </c>
      <c r="B123" s="1276" t="s">
        <v>1674</v>
      </c>
      <c r="C123" s="1291">
        <v>2</v>
      </c>
      <c r="D123" s="1245" t="s">
        <v>1634</v>
      </c>
      <c r="E123" s="1277" t="s">
        <v>15</v>
      </c>
      <c r="F123" s="35" t="s">
        <v>16</v>
      </c>
      <c r="G123" s="17" t="s">
        <v>1637</v>
      </c>
      <c r="H123" s="1278"/>
      <c r="I123" s="1286"/>
      <c r="J123" s="1285"/>
      <c r="K123" s="1297"/>
      <c r="L123" s="1295"/>
      <c r="M123" s="1286" t="s">
        <v>1691</v>
      </c>
    </row>
    <row r="124" spans="1:13" ht="57" customHeight="1" x14ac:dyDescent="0.3">
      <c r="A124" s="1275">
        <v>117</v>
      </c>
      <c r="B124" s="1276" t="s">
        <v>1685</v>
      </c>
      <c r="C124" s="1291">
        <v>1</v>
      </c>
      <c r="D124" s="1245" t="s">
        <v>1634</v>
      </c>
      <c r="E124" s="1277" t="s">
        <v>15</v>
      </c>
      <c r="F124" s="35" t="s">
        <v>16</v>
      </c>
      <c r="G124" s="17" t="s">
        <v>1637</v>
      </c>
      <c r="H124" s="1278"/>
      <c r="I124" s="1286"/>
      <c r="J124" s="1285"/>
      <c r="K124" s="1297"/>
      <c r="L124" s="1285"/>
      <c r="M124" s="1286" t="s">
        <v>1691</v>
      </c>
    </row>
    <row r="125" spans="1:13" ht="57" customHeight="1" x14ac:dyDescent="0.3">
      <c r="A125" s="1275">
        <v>118</v>
      </c>
      <c r="B125" s="1276" t="s">
        <v>1685</v>
      </c>
      <c r="C125" s="1291">
        <v>6</v>
      </c>
      <c r="D125" s="1245" t="s">
        <v>1634</v>
      </c>
      <c r="E125" s="1277" t="s">
        <v>15</v>
      </c>
      <c r="F125" s="35" t="s">
        <v>16</v>
      </c>
      <c r="G125" s="17" t="s">
        <v>1637</v>
      </c>
      <c r="H125" s="1278"/>
      <c r="I125" s="1286"/>
      <c r="J125" s="1285"/>
      <c r="K125" s="1297"/>
      <c r="L125" s="1295"/>
      <c r="M125" s="1286" t="s">
        <v>1691</v>
      </c>
    </row>
    <row r="126" spans="1:13" ht="57" customHeight="1" x14ac:dyDescent="0.25">
      <c r="A126" s="1275">
        <v>119</v>
      </c>
      <c r="B126" s="1320" t="s">
        <v>159</v>
      </c>
      <c r="C126" s="1291">
        <v>7</v>
      </c>
      <c r="D126" s="1245" t="s">
        <v>1692</v>
      </c>
      <c r="E126" s="1277" t="s">
        <v>15</v>
      </c>
      <c r="F126" s="35" t="s">
        <v>16</v>
      </c>
      <c r="G126" s="37" t="s">
        <v>1673</v>
      </c>
      <c r="H126" s="1321"/>
      <c r="I126" s="1314"/>
      <c r="J126" s="1314"/>
      <c r="K126" s="1315"/>
      <c r="L126" s="1285"/>
      <c r="M126" s="1286" t="s">
        <v>1691</v>
      </c>
    </row>
    <row r="127" spans="1:13" ht="57" customHeight="1" x14ac:dyDescent="0.25">
      <c r="A127" s="1275">
        <v>120</v>
      </c>
      <c r="B127" s="1320" t="s">
        <v>159</v>
      </c>
      <c r="C127" s="1291">
        <v>9</v>
      </c>
      <c r="D127" s="1245" t="s">
        <v>1692</v>
      </c>
      <c r="E127" s="1277" t="s">
        <v>15</v>
      </c>
      <c r="F127" s="35" t="s">
        <v>16</v>
      </c>
      <c r="G127" s="37" t="s">
        <v>1673</v>
      </c>
      <c r="H127" s="1321"/>
      <c r="I127" s="1285"/>
      <c r="J127" s="1285"/>
      <c r="K127" s="1280"/>
      <c r="L127" s="1323"/>
      <c r="M127" s="1286" t="s">
        <v>1691</v>
      </c>
    </row>
    <row r="128" spans="1:13" ht="57" customHeight="1" x14ac:dyDescent="0.25">
      <c r="A128" s="1275">
        <v>121</v>
      </c>
      <c r="B128" s="1320" t="s">
        <v>159</v>
      </c>
      <c r="C128" s="1291">
        <v>14</v>
      </c>
      <c r="D128" s="1245" t="s">
        <v>1692</v>
      </c>
      <c r="E128" s="1277" t="s">
        <v>15</v>
      </c>
      <c r="F128" s="35" t="s">
        <v>16</v>
      </c>
      <c r="G128" s="37" t="s">
        <v>1693</v>
      </c>
      <c r="H128" s="17"/>
      <c r="I128" s="1285"/>
      <c r="J128" s="1285"/>
      <c r="K128" s="1280"/>
      <c r="L128" s="1323"/>
      <c r="M128" s="1286" t="s">
        <v>1691</v>
      </c>
    </row>
    <row r="129" spans="1:25" ht="57" customHeight="1" x14ac:dyDescent="0.3">
      <c r="A129" s="1275">
        <v>122</v>
      </c>
      <c r="B129" s="1276" t="s">
        <v>1652</v>
      </c>
      <c r="C129" s="1291">
        <v>2</v>
      </c>
      <c r="D129" s="1245" t="s">
        <v>1634</v>
      </c>
      <c r="E129" s="1277" t="s">
        <v>15</v>
      </c>
      <c r="F129" s="35" t="s">
        <v>16</v>
      </c>
      <c r="G129" s="17" t="s">
        <v>1694</v>
      </c>
      <c r="H129" s="1278"/>
      <c r="I129" s="1286"/>
      <c r="J129" s="1279"/>
      <c r="K129" s="1311"/>
      <c r="L129" s="1295"/>
      <c r="M129" s="1286" t="s">
        <v>1691</v>
      </c>
    </row>
    <row r="130" spans="1:25" ht="57" customHeight="1" x14ac:dyDescent="0.3">
      <c r="A130" s="1275">
        <v>123</v>
      </c>
      <c r="B130" s="1276" t="s">
        <v>1695</v>
      </c>
      <c r="C130" s="1291">
        <v>5</v>
      </c>
      <c r="D130" s="1245" t="s">
        <v>1634</v>
      </c>
      <c r="E130" s="1277" t="s">
        <v>15</v>
      </c>
      <c r="F130" s="35" t="s">
        <v>16</v>
      </c>
      <c r="G130" s="17" t="s">
        <v>1694</v>
      </c>
      <c r="H130" s="1278"/>
      <c r="I130" s="1286"/>
      <c r="J130" s="1286"/>
      <c r="K130" s="1297"/>
      <c r="L130" s="1295"/>
      <c r="M130" s="1286" t="s">
        <v>1691</v>
      </c>
    </row>
    <row r="131" spans="1:25" ht="57" customHeight="1" x14ac:dyDescent="0.3">
      <c r="A131" s="1275">
        <v>124</v>
      </c>
      <c r="B131" s="1276" t="s">
        <v>1695</v>
      </c>
      <c r="C131" s="1291">
        <v>7</v>
      </c>
      <c r="D131" s="1245" t="s">
        <v>1634</v>
      </c>
      <c r="E131" s="1277" t="s">
        <v>15</v>
      </c>
      <c r="F131" s="35" t="s">
        <v>16</v>
      </c>
      <c r="G131" s="17" t="s">
        <v>1694</v>
      </c>
      <c r="H131" s="1278"/>
      <c r="I131" s="1286"/>
      <c r="J131" s="1285"/>
      <c r="K131" s="1297"/>
      <c r="L131" s="1295"/>
      <c r="M131" s="1286" t="s">
        <v>1691</v>
      </c>
    </row>
    <row r="132" spans="1:25" ht="57" customHeight="1" x14ac:dyDescent="0.3">
      <c r="A132" s="1275">
        <v>125</v>
      </c>
      <c r="B132" s="1276" t="s">
        <v>1696</v>
      </c>
      <c r="C132" s="1291">
        <v>11</v>
      </c>
      <c r="D132" s="1245" t="s">
        <v>1634</v>
      </c>
      <c r="E132" s="1277" t="s">
        <v>15</v>
      </c>
      <c r="F132" s="35" t="s">
        <v>16</v>
      </c>
      <c r="G132" s="17" t="s">
        <v>1694</v>
      </c>
      <c r="H132" s="1278"/>
      <c r="I132" s="1285"/>
      <c r="J132" s="1285"/>
      <c r="K132" s="1285"/>
      <c r="L132" s="1295"/>
      <c r="M132" s="1286" t="s">
        <v>1691</v>
      </c>
    </row>
    <row r="133" spans="1:25" ht="57" customHeight="1" x14ac:dyDescent="0.3">
      <c r="A133" s="1275">
        <v>126</v>
      </c>
      <c r="B133" s="1276" t="s">
        <v>1696</v>
      </c>
      <c r="C133" s="1291">
        <v>13</v>
      </c>
      <c r="D133" s="1245" t="s">
        <v>1634</v>
      </c>
      <c r="E133" s="1277" t="s">
        <v>15</v>
      </c>
      <c r="F133" s="35" t="s">
        <v>16</v>
      </c>
      <c r="G133" s="17" t="s">
        <v>1694</v>
      </c>
      <c r="H133" s="1278"/>
      <c r="I133" s="1285"/>
      <c r="J133" s="1285"/>
      <c r="K133" s="1285"/>
      <c r="L133" s="1295"/>
      <c r="M133" s="1286" t="s">
        <v>1691</v>
      </c>
    </row>
    <row r="134" spans="1:25" ht="57" customHeight="1" x14ac:dyDescent="0.25">
      <c r="A134" s="1275">
        <v>127</v>
      </c>
      <c r="B134" s="1320" t="s">
        <v>1687</v>
      </c>
      <c r="C134" s="1291">
        <v>6</v>
      </c>
      <c r="D134" s="1245" t="s">
        <v>1692</v>
      </c>
      <c r="E134" s="1277" t="s">
        <v>15</v>
      </c>
      <c r="F134" s="35" t="s">
        <v>16</v>
      </c>
      <c r="G134" s="37" t="s">
        <v>1673</v>
      </c>
      <c r="H134" s="1321"/>
      <c r="I134" s="1285"/>
      <c r="J134" s="1285"/>
      <c r="K134" s="1285"/>
      <c r="L134" s="1295"/>
      <c r="M134" s="1286" t="s">
        <v>1691</v>
      </c>
    </row>
    <row r="135" spans="1:25" ht="57" customHeight="1" x14ac:dyDescent="0.3">
      <c r="A135" s="1275">
        <v>128</v>
      </c>
      <c r="B135" s="1276" t="s">
        <v>1697</v>
      </c>
      <c r="C135" s="1291">
        <v>5</v>
      </c>
      <c r="D135" s="1245" t="s">
        <v>1634</v>
      </c>
      <c r="E135" s="1277" t="s">
        <v>15</v>
      </c>
      <c r="F135" s="35" t="s">
        <v>16</v>
      </c>
      <c r="G135" s="17" t="s">
        <v>1637</v>
      </c>
      <c r="H135" s="1278"/>
      <c r="I135" s="1286"/>
      <c r="J135" s="1285"/>
      <c r="K135" s="1285"/>
      <c r="L135" s="1295"/>
      <c r="M135" s="1286" t="s">
        <v>1691</v>
      </c>
    </row>
    <row r="136" spans="1:25" ht="57" customHeight="1" x14ac:dyDescent="0.3">
      <c r="A136" s="1325">
        <v>129</v>
      </c>
      <c r="B136" s="1326" t="s">
        <v>1697</v>
      </c>
      <c r="C136" s="1349">
        <v>7</v>
      </c>
      <c r="D136" s="86" t="s">
        <v>1638</v>
      </c>
      <c r="E136" s="1277" t="s">
        <v>15</v>
      </c>
      <c r="F136" s="35" t="s">
        <v>16</v>
      </c>
      <c r="G136" s="17" t="s">
        <v>1698</v>
      </c>
      <c r="H136" s="1278"/>
      <c r="I136" s="1286"/>
      <c r="J136" s="1285"/>
      <c r="K136" s="1285"/>
      <c r="L136" s="1295"/>
      <c r="M136" s="1286" t="s">
        <v>1691</v>
      </c>
    </row>
    <row r="137" spans="1:25" ht="57" customHeight="1" x14ac:dyDescent="0.3">
      <c r="A137" s="1325">
        <v>130</v>
      </c>
      <c r="B137" s="1327" t="s">
        <v>1699</v>
      </c>
      <c r="C137" s="1349">
        <v>36</v>
      </c>
      <c r="D137" s="86" t="s">
        <v>1638</v>
      </c>
      <c r="E137" s="1277" t="s">
        <v>15</v>
      </c>
      <c r="F137" s="35" t="s">
        <v>16</v>
      </c>
      <c r="G137" s="17" t="s">
        <v>1700</v>
      </c>
      <c r="H137" s="1278"/>
      <c r="I137" s="1286"/>
      <c r="J137" s="1285"/>
      <c r="K137" s="1285"/>
      <c r="L137" s="1295"/>
      <c r="M137" s="1286" t="s">
        <v>1691</v>
      </c>
    </row>
    <row r="138" spans="1:25" ht="57" customHeight="1" x14ac:dyDescent="0.3">
      <c r="A138" s="1325"/>
      <c r="B138" s="1327"/>
      <c r="C138" s="1349"/>
      <c r="D138" s="1328"/>
      <c r="E138" s="1329"/>
      <c r="F138" s="1330"/>
      <c r="G138" s="1331"/>
      <c r="H138" s="1332"/>
      <c r="I138" s="1333"/>
      <c r="J138" s="1334"/>
      <c r="K138" s="1334"/>
      <c r="L138" s="1335"/>
      <c r="M138" s="1333"/>
    </row>
    <row r="139" spans="1:25" ht="57" customHeight="1" x14ac:dyDescent="0.25">
      <c r="A139" s="1336" t="s">
        <v>69</v>
      </c>
      <c r="B139" s="2175" t="s">
        <v>1701</v>
      </c>
      <c r="C139" s="2175"/>
      <c r="D139" s="2176"/>
      <c r="E139" s="2177"/>
      <c r="F139" s="2177"/>
      <c r="G139" s="2177"/>
      <c r="H139" s="1337"/>
      <c r="I139" s="1337"/>
      <c r="J139" s="1337"/>
      <c r="K139" s="1337"/>
      <c r="L139" s="1338"/>
    </row>
    <row r="140" spans="1:25" ht="31.9" customHeight="1" x14ac:dyDescent="0.25">
      <c r="N140" s="1339">
        <f>SUM(N8:N139)</f>
        <v>10</v>
      </c>
    </row>
    <row r="141" spans="1:25" customFormat="1" ht="22.5" customHeight="1" x14ac:dyDescent="0.25">
      <c r="A141" s="2178" t="s">
        <v>70</v>
      </c>
      <c r="B141" s="2178"/>
      <c r="C141" s="2178"/>
      <c r="D141" s="2178"/>
      <c r="E141" s="2178"/>
      <c r="F141" s="2178"/>
      <c r="G141" s="2178"/>
      <c r="H141" s="2178"/>
      <c r="I141" s="2178"/>
      <c r="J141" s="2178"/>
      <c r="K141" s="2178"/>
      <c r="L141" s="2178"/>
    </row>
    <row r="142" spans="1:25" s="1346" customFormat="1" ht="41.25" customHeight="1" x14ac:dyDescent="0.25">
      <c r="A142" s="1341"/>
      <c r="B142" s="1341"/>
      <c r="C142" s="1341"/>
      <c r="D142" s="1341"/>
      <c r="E142" s="1341"/>
      <c r="F142" s="1341"/>
      <c r="G142" s="1341"/>
      <c r="H142" s="1341"/>
      <c r="I142" s="1341"/>
      <c r="J142" s="1341"/>
      <c r="K142" s="1341"/>
      <c r="L142" s="1341"/>
      <c r="M142" s="1341"/>
      <c r="N142" s="1342"/>
      <c r="O142" s="1342"/>
      <c r="P142" s="1343"/>
      <c r="Q142" s="1343"/>
      <c r="R142" s="1343"/>
      <c r="S142" s="1343"/>
      <c r="T142" s="1344"/>
      <c r="U142" s="1345"/>
      <c r="V142" s="1345"/>
      <c r="W142" s="1345"/>
      <c r="X142" s="1345"/>
      <c r="Y142" s="1345"/>
    </row>
    <row r="143" spans="1:25" ht="42.75" customHeight="1" x14ac:dyDescent="0.25">
      <c r="A143" s="1655" t="s">
        <v>1626</v>
      </c>
      <c r="B143" s="1655"/>
      <c r="C143" s="2179"/>
      <c r="D143" s="1655"/>
    </row>
    <row r="144" spans="1:25" ht="27.75" customHeight="1" x14ac:dyDescent="0.25">
      <c r="A144" s="63" t="s">
        <v>1702</v>
      </c>
      <c r="B144" s="1347"/>
      <c r="C144" s="1351"/>
    </row>
    <row r="145" spans="1:3" ht="20.25" x14ac:dyDescent="0.25">
      <c r="A145" s="63" t="s">
        <v>1628</v>
      </c>
      <c r="B145" s="1347"/>
      <c r="C145" s="1351"/>
    </row>
  </sheetData>
  <autoFilter ref="A3:Y139">
    <filterColumn colId="1" showButton="0"/>
    <filterColumn colId="10" showButton="0"/>
  </autoFilter>
  <mergeCells count="27">
    <mergeCell ref="A1:M1"/>
    <mergeCell ref="A3:A6"/>
    <mergeCell ref="B3:C6"/>
    <mergeCell ref="D3:D6"/>
    <mergeCell ref="E3:E6"/>
    <mergeCell ref="F3:F6"/>
    <mergeCell ref="G3:G6"/>
    <mergeCell ref="H3:H6"/>
    <mergeCell ref="I3:I6"/>
    <mergeCell ref="J3:J6"/>
    <mergeCell ref="K60:L60"/>
    <mergeCell ref="K3:L6"/>
    <mergeCell ref="M3:M6"/>
    <mergeCell ref="B7:C7"/>
    <mergeCell ref="K7:L7"/>
    <mergeCell ref="K35:L35"/>
    <mergeCell ref="K41:L41"/>
    <mergeCell ref="K42:L42"/>
    <mergeCell ref="K44:L44"/>
    <mergeCell ref="K46:L46"/>
    <mergeCell ref="K58:L58"/>
    <mergeCell ref="K59:L59"/>
    <mergeCell ref="K61:L61"/>
    <mergeCell ref="B139:C139"/>
    <mergeCell ref="D139:G139"/>
    <mergeCell ref="A141:L141"/>
    <mergeCell ref="A143:D143"/>
  </mergeCells>
  <pageMargins left="0.19685039370078741" right="0" top="0" bottom="0.35433070866141736" header="0.31496062992125984" footer="0.31496062992125984"/>
  <pageSetup paperSize="9" scale="34" fitToHeight="0" orientation="landscape" r:id="rId1"/>
  <headerFooter>
    <oddFooter>&amp;RЛист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P36"/>
  <sheetViews>
    <sheetView zoomScale="55" zoomScaleNormal="55" workbookViewId="0">
      <selection activeCell="G22" sqref="G22"/>
    </sheetView>
  </sheetViews>
  <sheetFormatPr defaultColWidth="9.140625" defaultRowHeight="18.75" x14ac:dyDescent="0.25"/>
  <cols>
    <col min="1" max="1" width="8.85546875" style="1337" customWidth="1"/>
    <col min="2" max="2" width="28.85546875" style="1270" customWidth="1"/>
    <col min="3" max="3" width="12.85546875" style="1337" customWidth="1"/>
    <col min="4" max="4" width="34.5703125" style="1266" customWidth="1"/>
    <col min="5" max="5" width="25.7109375" style="1337" customWidth="1"/>
    <col min="6" max="6" width="26.7109375" style="1339" customWidth="1"/>
    <col min="7" max="7" width="56.7109375" style="1339" customWidth="1"/>
    <col min="8" max="8" width="36" style="1288" customWidth="1"/>
    <col min="9" max="10" width="37.28515625" style="1288" customWidth="1"/>
    <col min="11" max="11" width="31.140625" style="1288" customWidth="1"/>
    <col min="12" max="12" width="16.28515625" style="1340" customWidth="1"/>
    <col min="13" max="13" width="53.7109375" style="1288" customWidth="1"/>
    <col min="14" max="16384" width="9.140625" style="1288"/>
  </cols>
  <sheetData>
    <row r="1" spans="1:16" s="1266" customFormat="1" ht="57" customHeight="1" x14ac:dyDescent="0.25">
      <c r="A1" s="2194" t="s">
        <v>1876</v>
      </c>
      <c r="B1" s="2194"/>
      <c r="C1" s="2194"/>
      <c r="D1" s="2194"/>
      <c r="E1" s="2194"/>
      <c r="F1" s="2194"/>
      <c r="G1" s="2194"/>
      <c r="H1" s="2194"/>
      <c r="I1" s="2194"/>
      <c r="J1" s="2194"/>
      <c r="K1" s="2194"/>
      <c r="L1" s="2194"/>
      <c r="M1" s="2194"/>
    </row>
    <row r="2" spans="1:16" s="1270" customFormat="1" ht="44.25" customHeight="1" x14ac:dyDescent="0.25">
      <c r="A2" s="1267"/>
      <c r="B2" s="1267"/>
      <c r="C2" s="1267"/>
      <c r="D2" s="1267"/>
      <c r="E2" s="1267"/>
      <c r="F2" s="1267"/>
      <c r="G2" s="1267"/>
      <c r="H2" s="1267"/>
      <c r="I2" s="1267"/>
      <c r="J2" s="1267"/>
      <c r="K2" s="1267"/>
      <c r="L2" s="1267"/>
      <c r="M2" s="1268" t="s">
        <v>1</v>
      </c>
      <c r="N2" s="1269"/>
      <c r="O2" s="1269"/>
      <c r="P2" s="1269"/>
    </row>
    <row r="3" spans="1:16" s="1266" customFormat="1" ht="57" customHeight="1" x14ac:dyDescent="0.25">
      <c r="A3" s="2195" t="s">
        <v>2</v>
      </c>
      <c r="B3" s="2196" t="s">
        <v>3</v>
      </c>
      <c r="C3" s="2196"/>
      <c r="D3" s="2198" t="s">
        <v>4</v>
      </c>
      <c r="E3" s="2198" t="s">
        <v>5</v>
      </c>
      <c r="F3" s="2201" t="s">
        <v>6</v>
      </c>
      <c r="G3" s="2181" t="s">
        <v>7</v>
      </c>
      <c r="H3" s="2203" t="s">
        <v>8</v>
      </c>
      <c r="I3" s="2204" t="s">
        <v>9</v>
      </c>
      <c r="J3" s="2204" t="s">
        <v>10</v>
      </c>
      <c r="K3" s="2180" t="s">
        <v>11</v>
      </c>
      <c r="L3" s="2181"/>
      <c r="M3" s="2186" t="s">
        <v>12</v>
      </c>
    </row>
    <row r="4" spans="1:16" s="1270" customFormat="1" ht="76.5" customHeight="1" x14ac:dyDescent="0.25">
      <c r="A4" s="2195"/>
      <c r="B4" s="2196"/>
      <c r="C4" s="2196"/>
      <c r="D4" s="2199"/>
      <c r="E4" s="2199"/>
      <c r="F4" s="2201"/>
      <c r="G4" s="2183"/>
      <c r="H4" s="2203"/>
      <c r="I4" s="2205"/>
      <c r="J4" s="2205"/>
      <c r="K4" s="2182"/>
      <c r="L4" s="2183"/>
      <c r="M4" s="2187"/>
      <c r="N4" s="1269"/>
      <c r="O4" s="1269"/>
      <c r="P4" s="1269"/>
    </row>
    <row r="5" spans="1:16" s="1270" customFormat="1" ht="19.5" customHeight="1" x14ac:dyDescent="0.25">
      <c r="A5" s="2195"/>
      <c r="B5" s="2196"/>
      <c r="C5" s="2196"/>
      <c r="D5" s="2199"/>
      <c r="E5" s="2199"/>
      <c r="F5" s="2201"/>
      <c r="G5" s="2183"/>
      <c r="H5" s="2203"/>
      <c r="I5" s="2205"/>
      <c r="J5" s="2205"/>
      <c r="K5" s="2182"/>
      <c r="L5" s="2183"/>
      <c r="M5" s="2187"/>
      <c r="N5" s="1269"/>
      <c r="O5" s="1269"/>
      <c r="P5" s="1269"/>
    </row>
    <row r="6" spans="1:16" s="1270" customFormat="1" ht="23.45" customHeight="1" x14ac:dyDescent="0.25">
      <c r="A6" s="2195"/>
      <c r="B6" s="2196"/>
      <c r="C6" s="2196"/>
      <c r="D6" s="2200"/>
      <c r="E6" s="2200"/>
      <c r="F6" s="2201"/>
      <c r="G6" s="2202"/>
      <c r="H6" s="2203"/>
      <c r="I6" s="2206"/>
      <c r="J6" s="2206"/>
      <c r="K6" s="2184"/>
      <c r="L6" s="2185"/>
      <c r="M6" s="2188"/>
      <c r="N6" s="1269"/>
      <c r="O6" s="1269"/>
      <c r="P6" s="1269"/>
    </row>
    <row r="7" spans="1:16" s="1270" customFormat="1" ht="27" customHeight="1" x14ac:dyDescent="0.25">
      <c r="A7" s="1271">
        <v>1</v>
      </c>
      <c r="B7" s="2189">
        <v>2</v>
      </c>
      <c r="C7" s="2189"/>
      <c r="D7" s="1272">
        <v>3</v>
      </c>
      <c r="E7" s="1272">
        <v>4</v>
      </c>
      <c r="F7" s="1271">
        <v>5</v>
      </c>
      <c r="G7" s="1273">
        <v>6</v>
      </c>
      <c r="H7" s="1274">
        <v>7</v>
      </c>
      <c r="I7" s="1274">
        <v>8</v>
      </c>
      <c r="J7" s="1274">
        <v>9</v>
      </c>
      <c r="K7" s="2190">
        <v>10</v>
      </c>
      <c r="L7" s="2191"/>
      <c r="M7" s="1274">
        <v>11</v>
      </c>
      <c r="N7" s="1269"/>
      <c r="O7" s="1269"/>
      <c r="P7" s="1269"/>
    </row>
    <row r="8" spans="1:16" s="1283" customFormat="1" ht="60" customHeight="1" x14ac:dyDescent="0.25">
      <c r="A8" s="1275">
        <v>1</v>
      </c>
      <c r="B8" s="1496" t="s">
        <v>1877</v>
      </c>
      <c r="C8" s="1235">
        <v>1</v>
      </c>
      <c r="D8" s="86" t="s">
        <v>1878</v>
      </c>
      <c r="E8" s="1277" t="s">
        <v>15</v>
      </c>
      <c r="F8" s="17" t="s">
        <v>19</v>
      </c>
      <c r="G8" s="17"/>
      <c r="H8" s="1395">
        <v>45740</v>
      </c>
      <c r="I8" s="1279" t="s">
        <v>21</v>
      </c>
      <c r="J8" s="1279" t="s">
        <v>21</v>
      </c>
      <c r="K8" s="2173" t="s">
        <v>128</v>
      </c>
      <c r="L8" s="2174"/>
      <c r="M8" s="1279"/>
      <c r="N8" s="1282"/>
      <c r="O8" s="1282"/>
      <c r="P8" s="1282"/>
    </row>
    <row r="9" spans="1:16" s="1287" customFormat="1" ht="60" customHeight="1" x14ac:dyDescent="0.25">
      <c r="A9" s="1275">
        <v>2</v>
      </c>
      <c r="B9" s="1496" t="s">
        <v>1877</v>
      </c>
      <c r="C9" s="1235">
        <v>2</v>
      </c>
      <c r="D9" s="86" t="s">
        <v>1878</v>
      </c>
      <c r="E9" s="1277" t="s">
        <v>15</v>
      </c>
      <c r="F9" s="17" t="s">
        <v>19</v>
      </c>
      <c r="G9" s="17"/>
      <c r="H9" s="1395">
        <v>45740</v>
      </c>
      <c r="I9" s="1279" t="s">
        <v>21</v>
      </c>
      <c r="J9" s="1279" t="s">
        <v>21</v>
      </c>
      <c r="K9" s="2173" t="s">
        <v>128</v>
      </c>
      <c r="L9" s="2174"/>
      <c r="M9" s="1286"/>
    </row>
    <row r="10" spans="1:16" ht="60" customHeight="1" x14ac:dyDescent="0.25">
      <c r="A10" s="1275">
        <v>3</v>
      </c>
      <c r="B10" s="1496" t="s">
        <v>1877</v>
      </c>
      <c r="C10" s="1235">
        <v>3</v>
      </c>
      <c r="D10" s="86" t="s">
        <v>1878</v>
      </c>
      <c r="E10" s="1277" t="s">
        <v>15</v>
      </c>
      <c r="F10" s="17" t="s">
        <v>19</v>
      </c>
      <c r="G10" s="17"/>
      <c r="H10" s="1395">
        <v>45740</v>
      </c>
      <c r="I10" s="1279" t="s">
        <v>21</v>
      </c>
      <c r="J10" s="1279" t="s">
        <v>21</v>
      </c>
      <c r="K10" s="2173" t="s">
        <v>128</v>
      </c>
      <c r="L10" s="2174"/>
      <c r="M10" s="1286"/>
    </row>
    <row r="11" spans="1:16" ht="105" customHeight="1" x14ac:dyDescent="0.25">
      <c r="A11" s="1275">
        <v>4</v>
      </c>
      <c r="B11" s="1496" t="s">
        <v>1877</v>
      </c>
      <c r="C11" s="1235">
        <v>4</v>
      </c>
      <c r="D11" s="86" t="s">
        <v>1878</v>
      </c>
      <c r="E11" s="1277" t="s">
        <v>15</v>
      </c>
      <c r="F11" s="17" t="s">
        <v>19</v>
      </c>
      <c r="G11" s="17"/>
      <c r="H11" s="1395">
        <v>46538</v>
      </c>
      <c r="I11" s="1279" t="s">
        <v>21</v>
      </c>
      <c r="J11" s="1279" t="s">
        <v>21</v>
      </c>
      <c r="K11" s="2173" t="s">
        <v>128</v>
      </c>
      <c r="L11" s="2174"/>
      <c r="M11" s="1497" t="s">
        <v>1879</v>
      </c>
    </row>
    <row r="12" spans="1:16" ht="60" customHeight="1" x14ac:dyDescent="0.25">
      <c r="A12" s="1275">
        <v>5</v>
      </c>
      <c r="B12" s="1496" t="s">
        <v>1877</v>
      </c>
      <c r="C12" s="1235">
        <v>5</v>
      </c>
      <c r="D12" s="86" t="s">
        <v>1878</v>
      </c>
      <c r="E12" s="1277" t="s">
        <v>15</v>
      </c>
      <c r="F12" s="17" t="s">
        <v>19</v>
      </c>
      <c r="G12" s="17"/>
      <c r="H12" s="1395">
        <v>45934</v>
      </c>
      <c r="I12" s="1279" t="s">
        <v>21</v>
      </c>
      <c r="J12" s="1279" t="s">
        <v>21</v>
      </c>
      <c r="K12" s="2173" t="s">
        <v>128</v>
      </c>
      <c r="L12" s="2174"/>
      <c r="M12" s="1286"/>
    </row>
    <row r="13" spans="1:16" ht="60" customHeight="1" x14ac:dyDescent="0.25">
      <c r="A13" s="1275">
        <v>6</v>
      </c>
      <c r="B13" s="1496" t="s">
        <v>1877</v>
      </c>
      <c r="C13" s="1235">
        <v>6</v>
      </c>
      <c r="D13" s="86" t="s">
        <v>1878</v>
      </c>
      <c r="E13" s="1277" t="s">
        <v>15</v>
      </c>
      <c r="F13" s="17" t="s">
        <v>19</v>
      </c>
      <c r="G13" s="17"/>
      <c r="H13" s="1498">
        <v>45740</v>
      </c>
      <c r="I13" s="1279" t="s">
        <v>21</v>
      </c>
      <c r="J13" s="1279" t="s">
        <v>21</v>
      </c>
      <c r="K13" s="2173" t="s">
        <v>128</v>
      </c>
      <c r="L13" s="2174"/>
      <c r="M13" s="1499"/>
    </row>
    <row r="14" spans="1:16" ht="60" customHeight="1" x14ac:dyDescent="0.25">
      <c r="A14" s="1275">
        <v>7</v>
      </c>
      <c r="B14" s="1496" t="s">
        <v>1877</v>
      </c>
      <c r="C14" s="1235">
        <v>7</v>
      </c>
      <c r="D14" s="86" t="s">
        <v>1878</v>
      </c>
      <c r="E14" s="1277" t="s">
        <v>15</v>
      </c>
      <c r="F14" s="17" t="s">
        <v>19</v>
      </c>
      <c r="G14" s="17"/>
      <c r="H14" s="1498">
        <v>45740</v>
      </c>
      <c r="I14" s="1279" t="s">
        <v>21</v>
      </c>
      <c r="J14" s="1279" t="s">
        <v>21</v>
      </c>
      <c r="K14" s="2173" t="s">
        <v>128</v>
      </c>
      <c r="L14" s="2174"/>
      <c r="M14" s="1286"/>
    </row>
    <row r="15" spans="1:16" ht="60" customHeight="1" x14ac:dyDescent="0.25">
      <c r="A15" s="1275">
        <v>8</v>
      </c>
      <c r="B15" s="1496" t="s">
        <v>1877</v>
      </c>
      <c r="C15" s="1500">
        <v>8</v>
      </c>
      <c r="D15" s="86" t="s">
        <v>1878</v>
      </c>
      <c r="E15" s="1277" t="s">
        <v>15</v>
      </c>
      <c r="F15" s="17" t="s">
        <v>19</v>
      </c>
      <c r="G15" s="17"/>
      <c r="H15" s="1498">
        <v>45740</v>
      </c>
      <c r="I15" s="1279" t="s">
        <v>21</v>
      </c>
      <c r="J15" s="1279" t="s">
        <v>21</v>
      </c>
      <c r="K15" s="2173" t="s">
        <v>128</v>
      </c>
      <c r="L15" s="2174"/>
      <c r="M15" s="1286"/>
    </row>
    <row r="16" spans="1:16" ht="60" customHeight="1" x14ac:dyDescent="0.25">
      <c r="A16" s="1275">
        <v>9</v>
      </c>
      <c r="B16" s="1501" t="s">
        <v>1880</v>
      </c>
      <c r="C16" s="1500">
        <v>4</v>
      </c>
      <c r="D16" s="86" t="s">
        <v>1881</v>
      </c>
      <c r="E16" s="1277" t="s">
        <v>15</v>
      </c>
      <c r="F16" s="17" t="s">
        <v>16</v>
      </c>
      <c r="G16" s="17" t="s">
        <v>1882</v>
      </c>
      <c r="H16" s="34"/>
      <c r="I16" s="1285"/>
      <c r="J16" s="1279"/>
      <c r="K16" s="2173"/>
      <c r="L16" s="2174"/>
      <c r="M16" s="1286"/>
    </row>
    <row r="17" spans="1:13" ht="60" customHeight="1" x14ac:dyDescent="0.25">
      <c r="A17" s="1275">
        <v>10</v>
      </c>
      <c r="B17" s="1501" t="s">
        <v>1880</v>
      </c>
      <c r="C17" s="1500">
        <v>7</v>
      </c>
      <c r="D17" s="86" t="s">
        <v>1881</v>
      </c>
      <c r="E17" s="1277" t="s">
        <v>15</v>
      </c>
      <c r="F17" s="17" t="s">
        <v>16</v>
      </c>
      <c r="G17" s="17" t="s">
        <v>1883</v>
      </c>
      <c r="H17" s="34"/>
      <c r="I17" s="1285"/>
      <c r="J17" s="1285"/>
      <c r="K17" s="2173"/>
      <c r="L17" s="2174"/>
      <c r="M17" s="1286"/>
    </row>
    <row r="18" spans="1:13" ht="60" customHeight="1" x14ac:dyDescent="0.25">
      <c r="A18" s="1275">
        <v>11</v>
      </c>
      <c r="B18" s="1501" t="s">
        <v>1880</v>
      </c>
      <c r="C18" s="1500">
        <v>8</v>
      </c>
      <c r="D18" s="86" t="s">
        <v>1881</v>
      </c>
      <c r="E18" s="1277" t="s">
        <v>15</v>
      </c>
      <c r="F18" s="17" t="s">
        <v>16</v>
      </c>
      <c r="G18" s="17" t="s">
        <v>1884</v>
      </c>
      <c r="H18" s="1502"/>
      <c r="I18" s="1285"/>
      <c r="J18" s="1279"/>
      <c r="K18" s="2173"/>
      <c r="L18" s="2174"/>
      <c r="M18" s="1286"/>
    </row>
    <row r="19" spans="1:13" s="1287" customFormat="1" ht="60" customHeight="1" x14ac:dyDescent="0.25">
      <c r="A19" s="1275">
        <v>12</v>
      </c>
      <c r="B19" s="1501" t="s">
        <v>1880</v>
      </c>
      <c r="C19" s="1500">
        <v>10</v>
      </c>
      <c r="D19" s="86" t="s">
        <v>1881</v>
      </c>
      <c r="E19" s="1277" t="s">
        <v>15</v>
      </c>
      <c r="F19" s="17" t="s">
        <v>16</v>
      </c>
      <c r="G19" s="17" t="s">
        <v>1884</v>
      </c>
      <c r="H19" s="1502"/>
      <c r="I19" s="1285"/>
      <c r="J19" s="1285"/>
      <c r="K19" s="2173"/>
      <c r="L19" s="2174"/>
      <c r="M19" s="1286"/>
    </row>
    <row r="20" spans="1:13" s="1287" customFormat="1" ht="60" customHeight="1" x14ac:dyDescent="0.25">
      <c r="A20" s="1275">
        <v>13</v>
      </c>
      <c r="B20" s="1501" t="s">
        <v>1880</v>
      </c>
      <c r="C20" s="1500">
        <v>11</v>
      </c>
      <c r="D20" s="86" t="s">
        <v>1881</v>
      </c>
      <c r="E20" s="1277" t="s">
        <v>15</v>
      </c>
      <c r="F20" s="17" t="s">
        <v>16</v>
      </c>
      <c r="G20" s="17" t="s">
        <v>1885</v>
      </c>
      <c r="H20" s="34"/>
      <c r="I20" s="1285"/>
      <c r="J20" s="1285"/>
      <c r="K20" s="2173"/>
      <c r="L20" s="2174"/>
      <c r="M20" s="1286"/>
    </row>
    <row r="21" spans="1:13" s="1287" customFormat="1" ht="60" customHeight="1" x14ac:dyDescent="0.25">
      <c r="A21" s="1275">
        <v>14</v>
      </c>
      <c r="B21" s="1501" t="s">
        <v>1880</v>
      </c>
      <c r="C21" s="1500">
        <v>12</v>
      </c>
      <c r="D21" s="86" t="s">
        <v>1881</v>
      </c>
      <c r="E21" s="1277" t="s">
        <v>15</v>
      </c>
      <c r="F21" s="17" t="s">
        <v>16</v>
      </c>
      <c r="G21" s="17" t="s">
        <v>1886</v>
      </c>
      <c r="H21" s="34"/>
      <c r="I21" s="1285"/>
      <c r="J21" s="1279"/>
      <c r="K21" s="2173"/>
      <c r="L21" s="2174"/>
      <c r="M21" s="1286"/>
    </row>
    <row r="22" spans="1:13" s="1287" customFormat="1" ht="60" customHeight="1" x14ac:dyDescent="0.25">
      <c r="A22" s="1275">
        <v>15</v>
      </c>
      <c r="B22" s="1501" t="s">
        <v>1880</v>
      </c>
      <c r="C22" s="1500">
        <v>13</v>
      </c>
      <c r="D22" s="86" t="s">
        <v>1881</v>
      </c>
      <c r="E22" s="1277" t="s">
        <v>15</v>
      </c>
      <c r="F22" s="17" t="s">
        <v>16</v>
      </c>
      <c r="G22" s="17" t="s">
        <v>1887</v>
      </c>
      <c r="H22" s="34"/>
      <c r="I22" s="1285"/>
      <c r="J22" s="1285"/>
      <c r="K22" s="2173"/>
      <c r="L22" s="2174"/>
      <c r="M22" s="1286"/>
    </row>
    <row r="23" spans="1:13" ht="60" customHeight="1" x14ac:dyDescent="0.25">
      <c r="A23" s="1275">
        <v>16</v>
      </c>
      <c r="B23" s="1501" t="s">
        <v>1880</v>
      </c>
      <c r="C23" s="1500">
        <v>16</v>
      </c>
      <c r="D23" s="86" t="s">
        <v>1881</v>
      </c>
      <c r="E23" s="1277" t="s">
        <v>15</v>
      </c>
      <c r="F23" s="17" t="s">
        <v>16</v>
      </c>
      <c r="G23" s="17" t="s">
        <v>1885</v>
      </c>
      <c r="H23" s="34"/>
      <c r="I23" s="1286"/>
      <c r="J23" s="1279"/>
      <c r="K23" s="2173"/>
      <c r="L23" s="2174"/>
      <c r="M23" s="1286"/>
    </row>
    <row r="24" spans="1:13" ht="60" customHeight="1" x14ac:dyDescent="0.25">
      <c r="A24" s="1275">
        <v>17</v>
      </c>
      <c r="B24" s="1501" t="s">
        <v>1880</v>
      </c>
      <c r="C24" s="1500">
        <v>18</v>
      </c>
      <c r="D24" s="86" t="s">
        <v>1881</v>
      </c>
      <c r="E24" s="1277" t="s">
        <v>15</v>
      </c>
      <c r="F24" s="17" t="s">
        <v>16</v>
      </c>
      <c r="G24" s="17" t="s">
        <v>1888</v>
      </c>
      <c r="H24" s="34"/>
      <c r="I24" s="1286"/>
      <c r="J24" s="1279"/>
      <c r="K24" s="2173"/>
      <c r="L24" s="2174"/>
      <c r="M24" s="1286"/>
    </row>
    <row r="25" spans="1:13" ht="60" customHeight="1" x14ac:dyDescent="0.25">
      <c r="A25" s="1275">
        <v>18</v>
      </c>
      <c r="B25" s="1501" t="s">
        <v>1880</v>
      </c>
      <c r="C25" s="1500">
        <v>19</v>
      </c>
      <c r="D25" s="86" t="s">
        <v>1881</v>
      </c>
      <c r="E25" s="1277" t="s">
        <v>15</v>
      </c>
      <c r="F25" s="17" t="s">
        <v>16</v>
      </c>
      <c r="G25" s="17" t="s">
        <v>1882</v>
      </c>
      <c r="H25" s="34"/>
      <c r="I25" s="1286"/>
      <c r="J25" s="1279"/>
      <c r="K25" s="2173"/>
      <c r="L25" s="2174"/>
      <c r="M25" s="1286"/>
    </row>
    <row r="26" spans="1:13" ht="60" customHeight="1" x14ac:dyDescent="0.25">
      <c r="A26" s="1275">
        <v>19</v>
      </c>
      <c r="B26" s="1501" t="s">
        <v>1880</v>
      </c>
      <c r="C26" s="1500">
        <v>21</v>
      </c>
      <c r="D26" s="86" t="s">
        <v>1881</v>
      </c>
      <c r="E26" s="1277" t="s">
        <v>15</v>
      </c>
      <c r="F26" s="17" t="s">
        <v>16</v>
      </c>
      <c r="G26" s="17" t="s">
        <v>1889</v>
      </c>
      <c r="H26" s="34"/>
      <c r="I26" s="1286"/>
      <c r="J26" s="1279"/>
      <c r="K26" s="2173"/>
      <c r="L26" s="2174"/>
      <c r="M26" s="1286"/>
    </row>
    <row r="27" spans="1:13" ht="60" customHeight="1" x14ac:dyDescent="0.25">
      <c r="A27" s="1275">
        <v>20</v>
      </c>
      <c r="B27" s="1501" t="s">
        <v>1880</v>
      </c>
      <c r="C27" s="1500">
        <v>22</v>
      </c>
      <c r="D27" s="86" t="s">
        <v>1881</v>
      </c>
      <c r="E27" s="1277" t="s">
        <v>15</v>
      </c>
      <c r="F27" s="17" t="s">
        <v>16</v>
      </c>
      <c r="G27" s="17" t="s">
        <v>1890</v>
      </c>
      <c r="H27" s="34"/>
      <c r="I27" s="1286"/>
      <c r="J27" s="1286"/>
      <c r="K27" s="2173"/>
      <c r="L27" s="2174"/>
      <c r="M27" s="1286"/>
    </row>
    <row r="28" spans="1:13" ht="60" customHeight="1" x14ac:dyDescent="0.25">
      <c r="A28" s="1275">
        <v>21</v>
      </c>
      <c r="B28" s="1501" t="s">
        <v>1880</v>
      </c>
      <c r="C28" s="1500">
        <v>23</v>
      </c>
      <c r="D28" s="86" t="s">
        <v>1881</v>
      </c>
      <c r="E28" s="1277" t="s">
        <v>15</v>
      </c>
      <c r="F28" s="17" t="s">
        <v>16</v>
      </c>
      <c r="G28" s="17" t="s">
        <v>1891</v>
      </c>
      <c r="H28" s="1502"/>
      <c r="I28" s="1286"/>
      <c r="J28" s="1279"/>
      <c r="K28" s="2173"/>
      <c r="L28" s="2174"/>
      <c r="M28" s="1286"/>
    </row>
    <row r="29" spans="1:13" ht="60" customHeight="1" x14ac:dyDescent="0.25">
      <c r="A29" s="1275">
        <v>22</v>
      </c>
      <c r="B29" s="1501" t="s">
        <v>1880</v>
      </c>
      <c r="C29" s="1500">
        <v>24</v>
      </c>
      <c r="D29" s="86" t="s">
        <v>1881</v>
      </c>
      <c r="E29" s="1277" t="s">
        <v>15</v>
      </c>
      <c r="F29" s="17" t="s">
        <v>16</v>
      </c>
      <c r="G29" s="17" t="s">
        <v>1892</v>
      </c>
      <c r="H29" s="34"/>
      <c r="I29" s="1285"/>
      <c r="J29" s="1279"/>
      <c r="K29" s="2173"/>
      <c r="L29" s="2174"/>
      <c r="M29" s="1286"/>
    </row>
    <row r="30" spans="1:13" ht="60" customHeight="1" x14ac:dyDescent="0.25">
      <c r="A30" s="1275">
        <v>23</v>
      </c>
      <c r="B30" s="1501" t="s">
        <v>1880</v>
      </c>
      <c r="C30" s="1500">
        <v>25</v>
      </c>
      <c r="D30" s="86" t="s">
        <v>1881</v>
      </c>
      <c r="E30" s="1277" t="s">
        <v>15</v>
      </c>
      <c r="F30" s="17" t="s">
        <v>16</v>
      </c>
      <c r="G30" s="17" t="s">
        <v>1893</v>
      </c>
      <c r="H30" s="1502"/>
      <c r="I30" s="1285"/>
      <c r="J30" s="1279"/>
      <c r="K30" s="2207"/>
      <c r="L30" s="2207"/>
      <c r="M30" s="1286"/>
    </row>
    <row r="31" spans="1:13" ht="57" customHeight="1" x14ac:dyDescent="0.25">
      <c r="A31" s="1503" t="s">
        <v>69</v>
      </c>
      <c r="B31" s="2175">
        <v>23</v>
      </c>
      <c r="C31" s="2175"/>
      <c r="D31" s="1504"/>
      <c r="E31" s="1505"/>
      <c r="F31" s="1506"/>
      <c r="G31" s="1506"/>
      <c r="H31" s="1337"/>
      <c r="I31" s="1337"/>
      <c r="J31" s="1337"/>
      <c r="K31" s="1337"/>
      <c r="L31" s="1338"/>
    </row>
    <row r="32" spans="1:13" ht="31.9" customHeight="1" x14ac:dyDescent="0.25"/>
    <row r="34" spans="1:4" ht="45" customHeight="1" x14ac:dyDescent="0.25">
      <c r="A34" s="1655" t="s">
        <v>1626</v>
      </c>
      <c r="B34" s="1655"/>
      <c r="C34" s="1655"/>
      <c r="D34" s="1655"/>
    </row>
    <row r="35" spans="1:4" ht="26.25" customHeight="1" x14ac:dyDescent="0.25">
      <c r="A35" s="63" t="s">
        <v>1627</v>
      </c>
      <c r="B35" s="1347"/>
      <c r="C35" s="1348"/>
    </row>
    <row r="36" spans="1:4" ht="27.75" customHeight="1" x14ac:dyDescent="0.25">
      <c r="A36" s="63" t="s">
        <v>1628</v>
      </c>
      <c r="B36" s="1347"/>
      <c r="C36" s="1348"/>
    </row>
  </sheetData>
  <autoFilter ref="A3:M31">
    <filterColumn colId="1" showButton="0"/>
    <filterColumn colId="10" showButton="0"/>
  </autoFilter>
  <mergeCells count="39">
    <mergeCell ref="A1:M1"/>
    <mergeCell ref="A3:A6"/>
    <mergeCell ref="B3:C6"/>
    <mergeCell ref="D3:D6"/>
    <mergeCell ref="E3:E6"/>
    <mergeCell ref="F3:F6"/>
    <mergeCell ref="G3:G6"/>
    <mergeCell ref="H3:H6"/>
    <mergeCell ref="I3:I6"/>
    <mergeCell ref="J3:J6"/>
    <mergeCell ref="K15:L15"/>
    <mergeCell ref="K3:L6"/>
    <mergeCell ref="M3:M6"/>
    <mergeCell ref="B7:C7"/>
    <mergeCell ref="K7:L7"/>
    <mergeCell ref="K8:L8"/>
    <mergeCell ref="K9:L9"/>
    <mergeCell ref="K10:L10"/>
    <mergeCell ref="K11:L11"/>
    <mergeCell ref="K12:L12"/>
    <mergeCell ref="K13:L13"/>
    <mergeCell ref="K14:L14"/>
    <mergeCell ref="K27:L27"/>
    <mergeCell ref="K16:L16"/>
    <mergeCell ref="K17:L17"/>
    <mergeCell ref="K18:L18"/>
    <mergeCell ref="K19:L19"/>
    <mergeCell ref="K20:L20"/>
    <mergeCell ref="K21:L21"/>
    <mergeCell ref="K22:L22"/>
    <mergeCell ref="K23:L23"/>
    <mergeCell ref="K24:L24"/>
    <mergeCell ref="K25:L25"/>
    <mergeCell ref="K26:L26"/>
    <mergeCell ref="K28:L28"/>
    <mergeCell ref="K29:L29"/>
    <mergeCell ref="K30:L30"/>
    <mergeCell ref="B31:C31"/>
    <mergeCell ref="A34:D34"/>
  </mergeCells>
  <pageMargins left="0.19685039370078741" right="0" top="0" bottom="0.35433070866141736" header="0.31496062992125984" footer="0.31496062992125984"/>
  <pageSetup paperSize="9" scale="35"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P20"/>
  <sheetViews>
    <sheetView zoomScale="55" zoomScaleNormal="55" workbookViewId="0">
      <selection activeCell="H43" sqref="H43"/>
    </sheetView>
  </sheetViews>
  <sheetFormatPr defaultColWidth="9.140625" defaultRowHeight="18.75" x14ac:dyDescent="0.25"/>
  <cols>
    <col min="1" max="1" width="8.85546875" style="1254" customWidth="1"/>
    <col min="2" max="2" width="28.85546875" style="1225" customWidth="1"/>
    <col min="3" max="3" width="12.85546875" style="1254" customWidth="1"/>
    <col min="4" max="4" width="34.5703125" style="1221" customWidth="1"/>
    <col min="5" max="5" width="25.7109375" style="1254" customWidth="1"/>
    <col min="6" max="6" width="30.7109375" style="1257" customWidth="1"/>
    <col min="7" max="7" width="53.85546875" style="1257" customWidth="1"/>
    <col min="8" max="8" width="36" style="1240" customWidth="1"/>
    <col min="9" max="10" width="37.28515625" style="1240" customWidth="1"/>
    <col min="11" max="11" width="31.140625" style="1240" customWidth="1"/>
    <col min="12" max="12" width="16.28515625" style="1258" customWidth="1"/>
    <col min="13" max="13" width="44.85546875" style="1240" customWidth="1"/>
    <col min="14" max="16384" width="9.140625" style="1240"/>
  </cols>
  <sheetData>
    <row r="1" spans="1:16" s="1221" customFormat="1" ht="25.5" x14ac:dyDescent="0.25">
      <c r="A1" s="2210" t="s">
        <v>1614</v>
      </c>
      <c r="B1" s="2210"/>
      <c r="C1" s="2210"/>
      <c r="D1" s="2210"/>
      <c r="E1" s="2210"/>
      <c r="F1" s="2210"/>
      <c r="G1" s="2210"/>
      <c r="H1" s="2210"/>
      <c r="I1" s="2210"/>
      <c r="J1" s="2210"/>
      <c r="K1" s="2210"/>
      <c r="L1" s="2210"/>
      <c r="M1" s="2210"/>
    </row>
    <row r="2" spans="1:16" s="1225" customFormat="1" ht="25.5" x14ac:dyDescent="0.25">
      <c r="A2" s="1222"/>
      <c r="B2" s="1222"/>
      <c r="C2" s="1222"/>
      <c r="D2" s="1222"/>
      <c r="E2" s="1222"/>
      <c r="F2" s="1222"/>
      <c r="G2" s="1222"/>
      <c r="H2" s="1222"/>
      <c r="I2" s="1222"/>
      <c r="J2" s="1222"/>
      <c r="K2" s="1222"/>
      <c r="L2" s="1222"/>
      <c r="M2" s="1223" t="s">
        <v>1</v>
      </c>
      <c r="N2" s="1224"/>
      <c r="O2" s="1224"/>
      <c r="P2" s="1224"/>
    </row>
    <row r="3" spans="1:16" s="1225" customFormat="1" x14ac:dyDescent="0.25">
      <c r="A3" s="2211" t="s">
        <v>2</v>
      </c>
      <c r="B3" s="2212" t="s">
        <v>3</v>
      </c>
      <c r="C3" s="2212"/>
      <c r="D3" s="2213" t="s">
        <v>4</v>
      </c>
      <c r="E3" s="2213" t="s">
        <v>5</v>
      </c>
      <c r="F3" s="2216" t="s">
        <v>6</v>
      </c>
      <c r="G3" s="2217" t="s">
        <v>7</v>
      </c>
      <c r="H3" s="2220" t="s">
        <v>8</v>
      </c>
      <c r="I3" s="2221" t="s">
        <v>9</v>
      </c>
      <c r="J3" s="2221" t="s">
        <v>10</v>
      </c>
      <c r="K3" s="2224" t="s">
        <v>11</v>
      </c>
      <c r="L3" s="2217"/>
      <c r="M3" s="2228" t="s">
        <v>12</v>
      </c>
      <c r="N3" s="1224"/>
      <c r="O3" s="1224"/>
      <c r="P3" s="1224"/>
    </row>
    <row r="4" spans="1:16" s="1225" customFormat="1" x14ac:dyDescent="0.25">
      <c r="A4" s="2211"/>
      <c r="B4" s="2212"/>
      <c r="C4" s="2212"/>
      <c r="D4" s="2214"/>
      <c r="E4" s="2214"/>
      <c r="F4" s="2216"/>
      <c r="G4" s="2218"/>
      <c r="H4" s="2220"/>
      <c r="I4" s="2222"/>
      <c r="J4" s="2222"/>
      <c r="K4" s="2225"/>
      <c r="L4" s="2218"/>
      <c r="M4" s="2229"/>
      <c r="N4" s="1224"/>
      <c r="O4" s="1224"/>
      <c r="P4" s="1224"/>
    </row>
    <row r="5" spans="1:16" s="1225" customFormat="1" x14ac:dyDescent="0.25">
      <c r="A5" s="2211"/>
      <c r="B5" s="2212"/>
      <c r="C5" s="2212"/>
      <c r="D5" s="2214"/>
      <c r="E5" s="2214"/>
      <c r="F5" s="2216"/>
      <c r="G5" s="2218"/>
      <c r="H5" s="2220"/>
      <c r="I5" s="2222"/>
      <c r="J5" s="2222"/>
      <c r="K5" s="2225"/>
      <c r="L5" s="2218"/>
      <c r="M5" s="2229"/>
      <c r="N5" s="1224"/>
      <c r="O5" s="1224"/>
      <c r="P5" s="1224"/>
    </row>
    <row r="6" spans="1:16" s="1227" customFormat="1" ht="12" x14ac:dyDescent="0.25">
      <c r="A6" s="2211"/>
      <c r="B6" s="2212"/>
      <c r="C6" s="2212"/>
      <c r="D6" s="2215"/>
      <c r="E6" s="2215"/>
      <c r="F6" s="2216"/>
      <c r="G6" s="2219"/>
      <c r="H6" s="2220"/>
      <c r="I6" s="2223"/>
      <c r="J6" s="2223"/>
      <c r="K6" s="2226"/>
      <c r="L6" s="2227"/>
      <c r="M6" s="2230"/>
      <c r="N6" s="1226"/>
      <c r="O6" s="1226"/>
      <c r="P6" s="1226"/>
    </row>
    <row r="7" spans="1:16" s="1232" customFormat="1" ht="20.25" x14ac:dyDescent="0.25">
      <c r="A7" s="1228">
        <v>1</v>
      </c>
      <c r="B7" s="2231">
        <v>2</v>
      </c>
      <c r="C7" s="2231"/>
      <c r="D7" s="1229">
        <v>3</v>
      </c>
      <c r="E7" s="1229">
        <v>4</v>
      </c>
      <c r="F7" s="1228">
        <v>5</v>
      </c>
      <c r="G7" s="1230">
        <v>6</v>
      </c>
      <c r="H7" s="1231">
        <v>7</v>
      </c>
      <c r="I7" s="1231">
        <v>8</v>
      </c>
      <c r="J7" s="1231">
        <v>9</v>
      </c>
      <c r="K7" s="2232">
        <v>10</v>
      </c>
      <c r="L7" s="2233"/>
      <c r="M7" s="1231">
        <v>11</v>
      </c>
    </row>
    <row r="8" spans="1:16" ht="20.25" x14ac:dyDescent="0.25">
      <c r="A8" s="1233">
        <v>1</v>
      </c>
      <c r="B8" s="1234" t="s">
        <v>1615</v>
      </c>
      <c r="C8" s="1235">
        <v>1</v>
      </c>
      <c r="D8" s="86" t="s">
        <v>1616</v>
      </c>
      <c r="E8" s="1236" t="s">
        <v>15</v>
      </c>
      <c r="F8" s="35" t="s">
        <v>16</v>
      </c>
      <c r="G8" s="1237" t="s">
        <v>1617</v>
      </c>
      <c r="H8" s="1238"/>
      <c r="I8" s="1239"/>
      <c r="J8" s="1239"/>
      <c r="K8" s="2208"/>
      <c r="L8" s="2209"/>
      <c r="M8" s="1239"/>
    </row>
    <row r="9" spans="1:16" ht="20.25" x14ac:dyDescent="0.3">
      <c r="A9" s="1233">
        <v>2</v>
      </c>
      <c r="B9" s="1234" t="s">
        <v>1615</v>
      </c>
      <c r="C9" s="1235">
        <v>2</v>
      </c>
      <c r="D9" s="86" t="s">
        <v>1618</v>
      </c>
      <c r="E9" s="1236" t="s">
        <v>15</v>
      </c>
      <c r="F9" s="35" t="s">
        <v>16</v>
      </c>
      <c r="G9" s="1237" t="s">
        <v>1617</v>
      </c>
      <c r="H9" s="1238"/>
      <c r="I9" s="1241"/>
      <c r="J9" s="1239"/>
      <c r="K9" s="2208"/>
      <c r="L9" s="2209"/>
      <c r="M9" s="1242"/>
    </row>
    <row r="10" spans="1:16" ht="40.5" x14ac:dyDescent="0.25">
      <c r="A10" s="1233">
        <v>3</v>
      </c>
      <c r="B10" s="1234" t="s">
        <v>1615</v>
      </c>
      <c r="C10" s="1235" t="s">
        <v>1619</v>
      </c>
      <c r="D10" s="86" t="s">
        <v>1620</v>
      </c>
      <c r="E10" s="1236" t="s">
        <v>15</v>
      </c>
      <c r="F10" s="35" t="s">
        <v>16</v>
      </c>
      <c r="G10" s="1237" t="s">
        <v>1621</v>
      </c>
      <c r="H10" s="1243"/>
      <c r="I10" s="1244"/>
      <c r="J10" s="1239"/>
      <c r="K10" s="2208"/>
      <c r="L10" s="2209"/>
      <c r="M10" s="1242"/>
    </row>
    <row r="11" spans="1:16" ht="40.5" x14ac:dyDescent="0.25">
      <c r="A11" s="1233">
        <v>4</v>
      </c>
      <c r="B11" s="1234" t="s">
        <v>1615</v>
      </c>
      <c r="C11" s="1235">
        <v>4</v>
      </c>
      <c r="D11" s="1245" t="s">
        <v>1622</v>
      </c>
      <c r="E11" s="1236" t="s">
        <v>15</v>
      </c>
      <c r="F11" s="35" t="s">
        <v>16</v>
      </c>
      <c r="G11" s="1237" t="s">
        <v>1617</v>
      </c>
      <c r="H11" s="1246"/>
      <c r="I11" s="1244"/>
      <c r="J11" s="1239"/>
      <c r="K11" s="2208"/>
      <c r="L11" s="2209"/>
      <c r="M11" s="1242"/>
    </row>
    <row r="12" spans="1:16" ht="20.25" x14ac:dyDescent="0.25">
      <c r="A12" s="1233">
        <v>5</v>
      </c>
      <c r="B12" s="1234" t="s">
        <v>1615</v>
      </c>
      <c r="C12" s="1235">
        <v>5</v>
      </c>
      <c r="D12" s="86" t="s">
        <v>1618</v>
      </c>
      <c r="E12" s="1236" t="s">
        <v>15</v>
      </c>
      <c r="F12" s="35" t="s">
        <v>16</v>
      </c>
      <c r="G12" s="1237" t="s">
        <v>1617</v>
      </c>
      <c r="H12" s="1238"/>
      <c r="I12" s="1244"/>
      <c r="J12" s="1244"/>
      <c r="K12" s="2208"/>
      <c r="L12" s="2209"/>
      <c r="M12" s="1242"/>
    </row>
    <row r="13" spans="1:16" ht="42.75" customHeight="1" x14ac:dyDescent="0.25">
      <c r="A13" s="1233">
        <v>6</v>
      </c>
      <c r="B13" s="1234" t="s">
        <v>1615</v>
      </c>
      <c r="C13" s="1235">
        <v>12</v>
      </c>
      <c r="D13" s="1245" t="s">
        <v>1623</v>
      </c>
      <c r="E13" s="1236" t="s">
        <v>15</v>
      </c>
      <c r="F13" s="35" t="s">
        <v>16</v>
      </c>
      <c r="G13" s="1237" t="s">
        <v>1617</v>
      </c>
      <c r="H13" s="1246"/>
      <c r="I13" s="1244"/>
      <c r="J13" s="1244"/>
      <c r="K13" s="2208"/>
      <c r="L13" s="2209"/>
      <c r="M13" s="1242"/>
    </row>
    <row r="14" spans="1:16" ht="40.5" customHeight="1" x14ac:dyDescent="0.25">
      <c r="A14" s="1233">
        <v>7</v>
      </c>
      <c r="B14" s="1234" t="s">
        <v>1615</v>
      </c>
      <c r="C14" s="1235">
        <v>3</v>
      </c>
      <c r="D14" s="86" t="s">
        <v>1624</v>
      </c>
      <c r="E14" s="1236" t="s">
        <v>15</v>
      </c>
      <c r="F14" s="35" t="s">
        <v>19</v>
      </c>
      <c r="G14" s="17"/>
      <c r="H14" s="1247">
        <v>45828</v>
      </c>
      <c r="I14" s="1244" t="s">
        <v>127</v>
      </c>
      <c r="J14" s="1244" t="s">
        <v>127</v>
      </c>
      <c r="K14" s="2208" t="s">
        <v>1625</v>
      </c>
      <c r="L14" s="2209"/>
      <c r="M14" s="1248"/>
    </row>
    <row r="15" spans="1:16" ht="20.25" x14ac:dyDescent="0.25">
      <c r="A15" s="1249" t="s">
        <v>69</v>
      </c>
      <c r="B15" s="2234">
        <v>7</v>
      </c>
      <c r="C15" s="2234"/>
      <c r="D15" s="1250"/>
      <c r="E15" s="1250"/>
      <c r="F15" s="1251"/>
      <c r="G15" s="1251"/>
      <c r="H15" s="1252"/>
      <c r="I15" s="1252"/>
      <c r="J15" s="1252"/>
      <c r="K15" s="1252"/>
      <c r="L15" s="1253"/>
    </row>
    <row r="18" spans="1:4" ht="20.25" x14ac:dyDescent="0.25">
      <c r="A18" s="1655" t="s">
        <v>1626</v>
      </c>
      <c r="B18" s="1655"/>
      <c r="C18" s="1655"/>
      <c r="D18" s="1655"/>
    </row>
    <row r="19" spans="1:4" ht="20.25" x14ac:dyDescent="0.25">
      <c r="A19" s="63" t="s">
        <v>1627</v>
      </c>
      <c r="B19" s="1255"/>
      <c r="C19" s="1256"/>
    </row>
    <row r="20" spans="1:4" ht="20.25" x14ac:dyDescent="0.25">
      <c r="A20" s="63" t="s">
        <v>1628</v>
      </c>
      <c r="B20" s="1255"/>
      <c r="C20" s="1256"/>
    </row>
  </sheetData>
  <mergeCells count="23">
    <mergeCell ref="A18:D18"/>
    <mergeCell ref="K10:L10"/>
    <mergeCell ref="K11:L11"/>
    <mergeCell ref="K12:L12"/>
    <mergeCell ref="K13:L13"/>
    <mergeCell ref="K14:L14"/>
    <mergeCell ref="B15:C15"/>
    <mergeCell ref="K9:L9"/>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s>
  <pageMargins left="0.7" right="0.7" top="0.75" bottom="0.75" header="0.3" footer="0.3"/>
  <pageSetup paperSize="9" scale="32"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Y65"/>
  <sheetViews>
    <sheetView zoomScale="50" zoomScaleNormal="50" workbookViewId="0">
      <selection activeCell="L19" sqref="L19"/>
    </sheetView>
  </sheetViews>
  <sheetFormatPr defaultColWidth="9.140625" defaultRowHeight="18.75" x14ac:dyDescent="0.25"/>
  <cols>
    <col min="1" max="1" width="8.85546875" style="1530" customWidth="1"/>
    <col min="2" max="2" width="34.140625" style="1511" customWidth="1"/>
    <col min="3" max="3" width="12.85546875" style="1530" customWidth="1"/>
    <col min="4" max="4" width="34.5703125" style="1507" customWidth="1"/>
    <col min="5" max="5" width="25.7109375" style="1530" customWidth="1"/>
    <col min="6" max="6" width="26.7109375" style="1531" customWidth="1"/>
    <col min="7" max="7" width="41.85546875" style="1531" customWidth="1"/>
    <col min="8" max="8" width="36" style="1522" customWidth="1"/>
    <col min="9" max="10" width="37.28515625" style="1522" customWidth="1"/>
    <col min="11" max="11" width="25.140625" style="1522" customWidth="1"/>
    <col min="12" max="12" width="22.28515625" style="1532" customWidth="1"/>
    <col min="13" max="13" width="53.85546875" style="1522" customWidth="1"/>
    <col min="14" max="16384" width="9.140625" style="1522"/>
  </cols>
  <sheetData>
    <row r="1" spans="1:16" s="1507" customFormat="1" ht="57" customHeight="1" x14ac:dyDescent="0.25">
      <c r="A1" s="2235" t="s">
        <v>1897</v>
      </c>
      <c r="B1" s="2235"/>
      <c r="C1" s="2235"/>
      <c r="D1" s="2235"/>
      <c r="E1" s="2235"/>
      <c r="F1" s="2235"/>
      <c r="G1" s="2235"/>
      <c r="H1" s="2235"/>
      <c r="I1" s="2235"/>
      <c r="J1" s="2235"/>
      <c r="K1" s="2235"/>
      <c r="L1" s="2235"/>
      <c r="M1" s="2235"/>
    </row>
    <row r="2" spans="1:16" s="1511" customFormat="1" ht="44.25" customHeight="1" x14ac:dyDescent="0.25">
      <c r="A2" s="1508"/>
      <c r="B2" s="1508"/>
      <c r="C2" s="1508"/>
      <c r="D2" s="1508"/>
      <c r="E2" s="1508"/>
      <c r="F2" s="1508"/>
      <c r="G2" s="1508"/>
      <c r="H2" s="1508"/>
      <c r="I2" s="1508"/>
      <c r="J2" s="1508"/>
      <c r="K2" s="1508"/>
      <c r="L2" s="1508"/>
      <c r="M2" s="1509" t="s">
        <v>1</v>
      </c>
      <c r="N2" s="1510"/>
      <c r="O2" s="1510"/>
      <c r="P2" s="1510"/>
    </row>
    <row r="3" spans="1:16" s="1507" customFormat="1" ht="57" customHeight="1" x14ac:dyDescent="0.25">
      <c r="A3" s="2236" t="s">
        <v>2</v>
      </c>
      <c r="B3" s="2237" t="s">
        <v>3</v>
      </c>
      <c r="C3" s="2237"/>
      <c r="D3" s="2238" t="s">
        <v>4</v>
      </c>
      <c r="E3" s="2238" t="s">
        <v>5</v>
      </c>
      <c r="F3" s="2241" t="s">
        <v>6</v>
      </c>
      <c r="G3" s="2242" t="s">
        <v>7</v>
      </c>
      <c r="H3" s="2245" t="s">
        <v>8</v>
      </c>
      <c r="I3" s="2246" t="s">
        <v>9</v>
      </c>
      <c r="J3" s="2246" t="s">
        <v>10</v>
      </c>
      <c r="K3" s="2249" t="s">
        <v>11</v>
      </c>
      <c r="L3" s="2242"/>
      <c r="M3" s="2253" t="s">
        <v>12</v>
      </c>
    </row>
    <row r="4" spans="1:16" s="1511" customFormat="1" ht="76.5" customHeight="1" x14ac:dyDescent="0.25">
      <c r="A4" s="2236"/>
      <c r="B4" s="2237"/>
      <c r="C4" s="2237"/>
      <c r="D4" s="2239"/>
      <c r="E4" s="2239"/>
      <c r="F4" s="2241"/>
      <c r="G4" s="2243"/>
      <c r="H4" s="2245"/>
      <c r="I4" s="2247"/>
      <c r="J4" s="2247"/>
      <c r="K4" s="2250"/>
      <c r="L4" s="2243"/>
      <c r="M4" s="2254"/>
      <c r="N4" s="1510"/>
      <c r="O4" s="1510"/>
      <c r="P4" s="1510"/>
    </row>
    <row r="5" spans="1:16" s="1511" customFormat="1" ht="19.5" customHeight="1" x14ac:dyDescent="0.25">
      <c r="A5" s="2236"/>
      <c r="B5" s="2237"/>
      <c r="C5" s="2237"/>
      <c r="D5" s="2239"/>
      <c r="E5" s="2239"/>
      <c r="F5" s="2241"/>
      <c r="G5" s="2243"/>
      <c r="H5" s="2245"/>
      <c r="I5" s="2247"/>
      <c r="J5" s="2247"/>
      <c r="K5" s="2250"/>
      <c r="L5" s="2243"/>
      <c r="M5" s="2254"/>
      <c r="N5" s="1510"/>
      <c r="O5" s="1510"/>
      <c r="P5" s="1510"/>
    </row>
    <row r="6" spans="1:16" s="1511" customFormat="1" ht="23.45" customHeight="1" x14ac:dyDescent="0.25">
      <c r="A6" s="2236"/>
      <c r="B6" s="2237"/>
      <c r="C6" s="2237"/>
      <c r="D6" s="2240"/>
      <c r="E6" s="2240"/>
      <c r="F6" s="2241"/>
      <c r="G6" s="2244"/>
      <c r="H6" s="2245"/>
      <c r="I6" s="2248"/>
      <c r="J6" s="2248"/>
      <c r="K6" s="2251"/>
      <c r="L6" s="2252"/>
      <c r="M6" s="2255"/>
      <c r="N6" s="1510"/>
      <c r="O6" s="1510"/>
      <c r="P6" s="1510"/>
    </row>
    <row r="7" spans="1:16" s="1511" customFormat="1" ht="33" customHeight="1" x14ac:dyDescent="0.25">
      <c r="A7" s="1514">
        <v>1</v>
      </c>
      <c r="B7" s="2256">
        <v>2</v>
      </c>
      <c r="C7" s="2256"/>
      <c r="D7" s="1515">
        <v>3</v>
      </c>
      <c r="E7" s="1515">
        <v>4</v>
      </c>
      <c r="F7" s="1514">
        <v>5</v>
      </c>
      <c r="G7" s="1516">
        <v>6</v>
      </c>
      <c r="H7" s="1517">
        <v>7</v>
      </c>
      <c r="I7" s="1517">
        <v>8</v>
      </c>
      <c r="J7" s="1517">
        <v>9</v>
      </c>
      <c r="K7" s="2257">
        <v>10</v>
      </c>
      <c r="L7" s="2258"/>
      <c r="M7" s="1517">
        <v>11</v>
      </c>
      <c r="N7" s="1510"/>
      <c r="O7" s="1510"/>
      <c r="P7" s="1510"/>
    </row>
    <row r="8" spans="1:16" s="1513" customFormat="1" ht="39.950000000000003" customHeight="1" x14ac:dyDescent="0.25">
      <c r="A8" s="1519">
        <v>1</v>
      </c>
      <c r="B8" s="84" t="s">
        <v>1898</v>
      </c>
      <c r="C8" s="100">
        <v>1</v>
      </c>
      <c r="D8" s="86" t="s">
        <v>1899</v>
      </c>
      <c r="E8" s="1520" t="s">
        <v>15</v>
      </c>
      <c r="F8" s="35" t="s">
        <v>16</v>
      </c>
      <c r="G8" s="17" t="s">
        <v>296</v>
      </c>
      <c r="H8" s="1535"/>
      <c r="I8" s="1521"/>
      <c r="J8" s="1521"/>
      <c r="K8" s="1536"/>
      <c r="L8" s="1537"/>
      <c r="M8" s="1521"/>
      <c r="N8" s="1512"/>
      <c r="O8" s="1512"/>
      <c r="P8" s="1512"/>
    </row>
    <row r="9" spans="1:16" s="1518" customFormat="1" ht="39.950000000000003" customHeight="1" x14ac:dyDescent="0.3">
      <c r="A9" s="1519">
        <v>2</v>
      </c>
      <c r="B9" s="84" t="s">
        <v>1898</v>
      </c>
      <c r="C9" s="100">
        <v>3</v>
      </c>
      <c r="D9" s="86" t="s">
        <v>1899</v>
      </c>
      <c r="E9" s="1520" t="s">
        <v>15</v>
      </c>
      <c r="F9" s="35" t="s">
        <v>16</v>
      </c>
      <c r="G9" s="17" t="s">
        <v>296</v>
      </c>
      <c r="H9" s="1243"/>
      <c r="I9" s="1523"/>
      <c r="J9" s="1521"/>
      <c r="K9" s="1536"/>
      <c r="L9" s="1538"/>
      <c r="M9" s="1524"/>
    </row>
    <row r="10" spans="1:16" ht="39.950000000000003" customHeight="1" x14ac:dyDescent="0.25">
      <c r="A10" s="1519">
        <v>3</v>
      </c>
      <c r="B10" s="84" t="s">
        <v>124</v>
      </c>
      <c r="C10" s="100">
        <v>1</v>
      </c>
      <c r="D10" s="86" t="s">
        <v>1900</v>
      </c>
      <c r="E10" s="1520" t="s">
        <v>15</v>
      </c>
      <c r="F10" s="35" t="s">
        <v>16</v>
      </c>
      <c r="G10" s="17" t="s">
        <v>296</v>
      </c>
      <c r="H10" s="1535"/>
      <c r="I10" s="1538"/>
      <c r="J10" s="1521"/>
      <c r="K10" s="1536"/>
      <c r="L10" s="1538"/>
      <c r="M10" s="1524"/>
    </row>
    <row r="11" spans="1:16" ht="39.950000000000003" customHeight="1" x14ac:dyDescent="0.25">
      <c r="A11" s="1519">
        <v>4</v>
      </c>
      <c r="B11" s="84" t="s">
        <v>124</v>
      </c>
      <c r="C11" s="100">
        <v>2</v>
      </c>
      <c r="D11" s="86" t="s">
        <v>1900</v>
      </c>
      <c r="E11" s="1520" t="s">
        <v>15</v>
      </c>
      <c r="F11" s="35" t="s">
        <v>16</v>
      </c>
      <c r="G11" s="17" t="s">
        <v>296</v>
      </c>
      <c r="H11" s="34"/>
      <c r="I11" s="1538"/>
      <c r="J11" s="1521"/>
      <c r="K11" s="1536"/>
      <c r="L11" s="1538"/>
      <c r="M11" s="1524"/>
    </row>
    <row r="12" spans="1:16" ht="39.950000000000003" customHeight="1" x14ac:dyDescent="0.25">
      <c r="A12" s="1519">
        <v>5</v>
      </c>
      <c r="B12" s="84" t="s">
        <v>124</v>
      </c>
      <c r="C12" s="100">
        <v>9</v>
      </c>
      <c r="D12" s="86" t="s">
        <v>1900</v>
      </c>
      <c r="E12" s="1520" t="s">
        <v>15</v>
      </c>
      <c r="F12" s="35" t="s">
        <v>16</v>
      </c>
      <c r="G12" s="17" t="s">
        <v>296</v>
      </c>
      <c r="H12" s="1323"/>
      <c r="I12" s="1538"/>
      <c r="J12" s="1538"/>
      <c r="K12" s="1539"/>
      <c r="L12" s="1538"/>
      <c r="M12" s="1524"/>
    </row>
    <row r="13" spans="1:16" ht="39.950000000000003" customHeight="1" x14ac:dyDescent="0.25">
      <c r="A13" s="1519">
        <v>6</v>
      </c>
      <c r="B13" s="84" t="s">
        <v>124</v>
      </c>
      <c r="C13" s="100" t="s">
        <v>1642</v>
      </c>
      <c r="D13" s="86" t="s">
        <v>1900</v>
      </c>
      <c r="E13" s="1520" t="s">
        <v>15</v>
      </c>
      <c r="F13" s="35" t="s">
        <v>16</v>
      </c>
      <c r="G13" s="17" t="s">
        <v>296</v>
      </c>
      <c r="H13" s="1498"/>
      <c r="I13" s="1538"/>
      <c r="J13" s="1538"/>
      <c r="K13" s="1539"/>
      <c r="L13" s="1538"/>
      <c r="M13" s="1524"/>
    </row>
    <row r="14" spans="1:16" ht="39.950000000000003" customHeight="1" x14ac:dyDescent="0.25">
      <c r="A14" s="1519">
        <v>7</v>
      </c>
      <c r="B14" s="84" t="s">
        <v>124</v>
      </c>
      <c r="C14" s="100">
        <v>10</v>
      </c>
      <c r="D14" s="86" t="s">
        <v>1900</v>
      </c>
      <c r="E14" s="1520" t="s">
        <v>15</v>
      </c>
      <c r="F14" s="35" t="s">
        <v>16</v>
      </c>
      <c r="G14" s="17" t="s">
        <v>296</v>
      </c>
      <c r="H14" s="1535"/>
      <c r="I14" s="1538"/>
      <c r="J14" s="1538"/>
      <c r="K14" s="1536"/>
      <c r="L14" s="1538"/>
      <c r="M14" s="1524"/>
    </row>
    <row r="15" spans="1:16" ht="164.25" customHeight="1" x14ac:dyDescent="0.25">
      <c r="A15" s="1519">
        <v>8</v>
      </c>
      <c r="B15" s="107" t="s">
        <v>124</v>
      </c>
      <c r="C15" s="85">
        <v>12</v>
      </c>
      <c r="D15" s="356" t="s">
        <v>1901</v>
      </c>
      <c r="E15" s="1520" t="s">
        <v>15</v>
      </c>
      <c r="F15" s="35" t="s">
        <v>19</v>
      </c>
      <c r="G15" s="17"/>
      <c r="H15" s="1323">
        <v>45157</v>
      </c>
      <c r="I15" s="1538" t="s">
        <v>21</v>
      </c>
      <c r="J15" s="1538" t="s">
        <v>21</v>
      </c>
      <c r="K15" s="1540" t="s">
        <v>22</v>
      </c>
      <c r="L15" s="1498">
        <v>45157</v>
      </c>
      <c r="M15" s="1541" t="s">
        <v>1726</v>
      </c>
    </row>
    <row r="16" spans="1:16" ht="39.950000000000003" customHeight="1" x14ac:dyDescent="0.25">
      <c r="A16" s="1519">
        <v>9</v>
      </c>
      <c r="B16" s="84" t="s">
        <v>750</v>
      </c>
      <c r="C16" s="100">
        <v>21</v>
      </c>
      <c r="D16" s="86" t="s">
        <v>1899</v>
      </c>
      <c r="E16" s="1520" t="s">
        <v>15</v>
      </c>
      <c r="F16" s="35" t="s">
        <v>16</v>
      </c>
      <c r="G16" s="17" t="s">
        <v>296</v>
      </c>
      <c r="H16" s="1323"/>
      <c r="I16" s="1538"/>
      <c r="J16" s="1538"/>
      <c r="K16" s="1539"/>
      <c r="L16" s="1538"/>
      <c r="M16" s="1524"/>
    </row>
    <row r="17" spans="1:13" ht="39.950000000000003" customHeight="1" x14ac:dyDescent="0.25">
      <c r="A17" s="1519">
        <v>10</v>
      </c>
      <c r="B17" s="84" t="s">
        <v>750</v>
      </c>
      <c r="C17" s="100">
        <v>23</v>
      </c>
      <c r="D17" s="86" t="s">
        <v>1899</v>
      </c>
      <c r="E17" s="1520" t="s">
        <v>15</v>
      </c>
      <c r="F17" s="35" t="s">
        <v>16</v>
      </c>
      <c r="G17" s="17" t="s">
        <v>296</v>
      </c>
      <c r="H17" s="1323"/>
      <c r="I17" s="1538"/>
      <c r="J17" s="1538"/>
      <c r="K17" s="1539"/>
      <c r="L17" s="1323"/>
      <c r="M17" s="1524"/>
    </row>
    <row r="18" spans="1:13" ht="39.950000000000003" customHeight="1" x14ac:dyDescent="0.25">
      <c r="A18" s="1519">
        <v>11</v>
      </c>
      <c r="B18" s="84" t="s">
        <v>1902</v>
      </c>
      <c r="C18" s="100">
        <v>14</v>
      </c>
      <c r="D18" s="86" t="s">
        <v>1899</v>
      </c>
      <c r="E18" s="1520" t="s">
        <v>15</v>
      </c>
      <c r="F18" s="35" t="s">
        <v>16</v>
      </c>
      <c r="G18" s="17" t="s">
        <v>296</v>
      </c>
      <c r="H18" s="1323"/>
      <c r="I18" s="1538"/>
      <c r="J18" s="1538"/>
      <c r="K18" s="1539"/>
      <c r="L18" s="1323"/>
      <c r="M18" s="1524"/>
    </row>
    <row r="19" spans="1:13" s="1518" customFormat="1" ht="39.950000000000003" customHeight="1" x14ac:dyDescent="0.25">
      <c r="A19" s="1519">
        <v>12</v>
      </c>
      <c r="B19" s="84" t="s">
        <v>1903</v>
      </c>
      <c r="C19" s="100">
        <v>15</v>
      </c>
      <c r="D19" s="86" t="s">
        <v>1899</v>
      </c>
      <c r="E19" s="1520" t="s">
        <v>15</v>
      </c>
      <c r="F19" s="35" t="s">
        <v>16</v>
      </c>
      <c r="G19" s="17" t="s">
        <v>296</v>
      </c>
      <c r="H19" s="1535"/>
      <c r="I19" s="1538"/>
      <c r="J19" s="1538"/>
      <c r="K19" s="1539"/>
      <c r="L19" s="1542"/>
      <c r="M19" s="1524"/>
    </row>
    <row r="20" spans="1:13" s="1518" customFormat="1" ht="39.950000000000003" customHeight="1" x14ac:dyDescent="0.25">
      <c r="A20" s="1519">
        <v>13</v>
      </c>
      <c r="B20" s="84" t="s">
        <v>1903</v>
      </c>
      <c r="C20" s="100">
        <v>16</v>
      </c>
      <c r="D20" s="86" t="s">
        <v>1899</v>
      </c>
      <c r="E20" s="1520" t="s">
        <v>15</v>
      </c>
      <c r="F20" s="35" t="s">
        <v>16</v>
      </c>
      <c r="G20" s="17" t="s">
        <v>296</v>
      </c>
      <c r="H20" s="1323"/>
      <c r="I20" s="1538"/>
      <c r="J20" s="1538"/>
      <c r="K20" s="1539"/>
      <c r="L20" s="1542"/>
      <c r="M20" s="1524"/>
    </row>
    <row r="21" spans="1:13" s="1518" customFormat="1" ht="39.950000000000003" customHeight="1" x14ac:dyDescent="0.25">
      <c r="A21" s="1519">
        <v>14</v>
      </c>
      <c r="B21" s="84" t="s">
        <v>1903</v>
      </c>
      <c r="C21" s="100">
        <v>17</v>
      </c>
      <c r="D21" s="86" t="s">
        <v>1899</v>
      </c>
      <c r="E21" s="1520" t="s">
        <v>15</v>
      </c>
      <c r="F21" s="35" t="s">
        <v>16</v>
      </c>
      <c r="G21" s="17" t="s">
        <v>296</v>
      </c>
      <c r="H21" s="1323"/>
      <c r="I21" s="1538"/>
      <c r="J21" s="1538"/>
      <c r="K21" s="1539"/>
      <c r="L21" s="1537"/>
      <c r="M21" s="1524"/>
    </row>
    <row r="22" spans="1:13" s="1518" customFormat="1" ht="39.950000000000003" customHeight="1" x14ac:dyDescent="0.25">
      <c r="A22" s="1519">
        <v>15</v>
      </c>
      <c r="B22" s="84" t="s">
        <v>1903</v>
      </c>
      <c r="C22" s="100">
        <v>18</v>
      </c>
      <c r="D22" s="86" t="s">
        <v>1899</v>
      </c>
      <c r="E22" s="1520" t="s">
        <v>15</v>
      </c>
      <c r="F22" s="35" t="s">
        <v>16</v>
      </c>
      <c r="G22" s="17" t="s">
        <v>296</v>
      </c>
      <c r="H22" s="1323"/>
      <c r="I22" s="1538"/>
      <c r="J22" s="1538"/>
      <c r="K22" s="1539"/>
      <c r="L22" s="1323"/>
      <c r="M22" s="1524"/>
    </row>
    <row r="23" spans="1:13" s="1528" customFormat="1" ht="39.950000000000003" customHeight="1" x14ac:dyDescent="0.25">
      <c r="A23" s="1519">
        <v>16</v>
      </c>
      <c r="B23" s="84" t="s">
        <v>1903</v>
      </c>
      <c r="C23" s="100">
        <v>20</v>
      </c>
      <c r="D23" s="86" t="s">
        <v>1899</v>
      </c>
      <c r="E23" s="1520" t="s">
        <v>15</v>
      </c>
      <c r="F23" s="35" t="s">
        <v>16</v>
      </c>
      <c r="G23" s="17" t="s">
        <v>296</v>
      </c>
      <c r="H23" s="1323"/>
      <c r="I23" s="1538"/>
      <c r="J23" s="1538"/>
      <c r="K23" s="1539"/>
      <c r="L23" s="1543"/>
      <c r="M23" s="1524"/>
    </row>
    <row r="24" spans="1:13" ht="39.950000000000003" customHeight="1" x14ac:dyDescent="0.25">
      <c r="A24" s="1519">
        <v>17</v>
      </c>
      <c r="B24" s="84" t="s">
        <v>750</v>
      </c>
      <c r="C24" s="100">
        <v>25</v>
      </c>
      <c r="D24" s="86" t="s">
        <v>1899</v>
      </c>
      <c r="E24" s="1520" t="s">
        <v>15</v>
      </c>
      <c r="F24" s="35" t="s">
        <v>16</v>
      </c>
      <c r="G24" s="17" t="s">
        <v>296</v>
      </c>
      <c r="H24" s="1323"/>
      <c r="I24" s="1538"/>
      <c r="J24" s="1538"/>
      <c r="K24" s="1539"/>
      <c r="L24" s="1543"/>
      <c r="M24" s="1524"/>
    </row>
    <row r="25" spans="1:13" ht="39.950000000000003" customHeight="1" x14ac:dyDescent="0.25">
      <c r="A25" s="1519">
        <v>18</v>
      </c>
      <c r="B25" s="84" t="s">
        <v>1904</v>
      </c>
      <c r="C25" s="100">
        <v>3</v>
      </c>
      <c r="D25" s="86" t="s">
        <v>1899</v>
      </c>
      <c r="E25" s="1520" t="s">
        <v>15</v>
      </c>
      <c r="F25" s="35" t="s">
        <v>16</v>
      </c>
      <c r="G25" s="17" t="s">
        <v>296</v>
      </c>
      <c r="H25" s="1323"/>
      <c r="I25" s="1538"/>
      <c r="J25" s="1538"/>
      <c r="K25" s="1539"/>
      <c r="L25" s="1543"/>
      <c r="M25" s="1524"/>
    </row>
    <row r="26" spans="1:13" ht="39.950000000000003" customHeight="1" x14ac:dyDescent="0.25">
      <c r="A26" s="1519">
        <v>19</v>
      </c>
      <c r="B26" s="84" t="s">
        <v>1904</v>
      </c>
      <c r="C26" s="100">
        <v>7</v>
      </c>
      <c r="D26" s="86" t="s">
        <v>1899</v>
      </c>
      <c r="E26" s="1520" t="s">
        <v>15</v>
      </c>
      <c r="F26" s="35" t="s">
        <v>16</v>
      </c>
      <c r="G26" s="17" t="s">
        <v>296</v>
      </c>
      <c r="H26" s="1535"/>
      <c r="I26" s="1524"/>
      <c r="J26" s="1524"/>
      <c r="K26" s="1539"/>
      <c r="L26" s="1543"/>
      <c r="M26" s="1524"/>
    </row>
    <row r="27" spans="1:13" ht="39.950000000000003" customHeight="1" x14ac:dyDescent="0.25">
      <c r="A27" s="1519">
        <v>20</v>
      </c>
      <c r="B27" s="84" t="s">
        <v>1904</v>
      </c>
      <c r="C27" s="100">
        <v>9</v>
      </c>
      <c r="D27" s="86" t="s">
        <v>1899</v>
      </c>
      <c r="E27" s="1520" t="s">
        <v>15</v>
      </c>
      <c r="F27" s="35" t="s">
        <v>16</v>
      </c>
      <c r="G27" s="17" t="s">
        <v>296</v>
      </c>
      <c r="H27" s="1498"/>
      <c r="I27" s="1538"/>
      <c r="J27" s="1538"/>
      <c r="K27" s="1539"/>
      <c r="L27" s="1543"/>
      <c r="M27" s="1524"/>
    </row>
    <row r="28" spans="1:13" ht="39.950000000000003" customHeight="1" x14ac:dyDescent="0.25">
      <c r="A28" s="1519">
        <v>21</v>
      </c>
      <c r="B28" s="84" t="s">
        <v>1904</v>
      </c>
      <c r="C28" s="100">
        <v>10</v>
      </c>
      <c r="D28" s="86" t="s">
        <v>1899</v>
      </c>
      <c r="E28" s="1520" t="s">
        <v>15</v>
      </c>
      <c r="F28" s="35" t="s">
        <v>16</v>
      </c>
      <c r="G28" s="17" t="s">
        <v>296</v>
      </c>
      <c r="H28" s="1323"/>
      <c r="I28" s="1538"/>
      <c r="J28" s="1538"/>
      <c r="K28" s="1539"/>
      <c r="L28" s="1323"/>
      <c r="M28" s="1524"/>
    </row>
    <row r="29" spans="1:13" ht="39.950000000000003" customHeight="1" x14ac:dyDescent="0.25">
      <c r="A29" s="1519">
        <v>22</v>
      </c>
      <c r="B29" s="84" t="s">
        <v>1904</v>
      </c>
      <c r="C29" s="100">
        <v>11</v>
      </c>
      <c r="D29" s="86" t="s">
        <v>1899</v>
      </c>
      <c r="E29" s="1520" t="s">
        <v>15</v>
      </c>
      <c r="F29" s="35" t="s">
        <v>16</v>
      </c>
      <c r="G29" s="17" t="s">
        <v>296</v>
      </c>
      <c r="H29" s="1498"/>
      <c r="I29" s="1538"/>
      <c r="J29" s="1538"/>
      <c r="K29" s="1539"/>
      <c r="L29" s="1543"/>
      <c r="M29" s="1524"/>
    </row>
    <row r="30" spans="1:13" ht="39.950000000000003" customHeight="1" x14ac:dyDescent="0.25">
      <c r="A30" s="1519">
        <v>23</v>
      </c>
      <c r="B30" s="84" t="s">
        <v>1904</v>
      </c>
      <c r="C30" s="100">
        <v>12</v>
      </c>
      <c r="D30" s="86" t="s">
        <v>1899</v>
      </c>
      <c r="E30" s="1520" t="s">
        <v>15</v>
      </c>
      <c r="F30" s="35" t="s">
        <v>16</v>
      </c>
      <c r="G30" s="17" t="s">
        <v>296</v>
      </c>
      <c r="H30" s="1323"/>
      <c r="I30" s="1538"/>
      <c r="J30" s="1524"/>
      <c r="K30" s="1539"/>
      <c r="L30" s="1543"/>
      <c r="M30" s="1524"/>
    </row>
    <row r="31" spans="1:13" ht="39.950000000000003" customHeight="1" x14ac:dyDescent="0.25">
      <c r="A31" s="1519">
        <v>24</v>
      </c>
      <c r="B31" s="84" t="s">
        <v>1904</v>
      </c>
      <c r="C31" s="100">
        <v>13</v>
      </c>
      <c r="D31" s="86" t="s">
        <v>1899</v>
      </c>
      <c r="E31" s="1520" t="s">
        <v>15</v>
      </c>
      <c r="F31" s="35" t="s">
        <v>16</v>
      </c>
      <c r="G31" s="17" t="s">
        <v>296</v>
      </c>
      <c r="H31" s="1323"/>
      <c r="I31" s="1538"/>
      <c r="J31" s="1524"/>
      <c r="K31" s="1539"/>
      <c r="L31" s="1323"/>
      <c r="M31" s="1524"/>
    </row>
    <row r="32" spans="1:13" ht="39.950000000000003" customHeight="1" x14ac:dyDescent="0.25">
      <c r="A32" s="1519">
        <v>25</v>
      </c>
      <c r="B32" s="84" t="s">
        <v>1904</v>
      </c>
      <c r="C32" s="100">
        <v>14</v>
      </c>
      <c r="D32" s="86" t="s">
        <v>1899</v>
      </c>
      <c r="E32" s="1520" t="s">
        <v>15</v>
      </c>
      <c r="F32" s="35" t="s">
        <v>16</v>
      </c>
      <c r="G32" s="17" t="s">
        <v>296</v>
      </c>
      <c r="H32" s="1323"/>
      <c r="I32" s="1538"/>
      <c r="J32" s="1524"/>
      <c r="K32" s="1539"/>
      <c r="L32" s="1543"/>
      <c r="M32" s="1524"/>
    </row>
    <row r="33" spans="1:13" ht="39.950000000000003" customHeight="1" x14ac:dyDescent="0.25">
      <c r="A33" s="1519">
        <v>26</v>
      </c>
      <c r="B33" s="84" t="s">
        <v>1904</v>
      </c>
      <c r="C33" s="100">
        <v>15</v>
      </c>
      <c r="D33" s="86" t="s">
        <v>1899</v>
      </c>
      <c r="E33" s="1520" t="s">
        <v>15</v>
      </c>
      <c r="F33" s="35" t="s">
        <v>16</v>
      </c>
      <c r="G33" s="17" t="s">
        <v>296</v>
      </c>
      <c r="H33" s="1535"/>
      <c r="I33" s="1538"/>
      <c r="J33" s="1538"/>
      <c r="K33" s="1539"/>
      <c r="L33" s="103"/>
      <c r="M33" s="1524"/>
    </row>
    <row r="34" spans="1:13" ht="39.950000000000003" customHeight="1" x14ac:dyDescent="0.25">
      <c r="A34" s="1519">
        <v>27</v>
      </c>
      <c r="B34" s="84" t="s">
        <v>1904</v>
      </c>
      <c r="C34" s="100">
        <v>18</v>
      </c>
      <c r="D34" s="86" t="s">
        <v>1899</v>
      </c>
      <c r="E34" s="1520" t="s">
        <v>15</v>
      </c>
      <c r="F34" s="35" t="s">
        <v>16</v>
      </c>
      <c r="G34" s="17" t="s">
        <v>296</v>
      </c>
      <c r="H34" s="1535"/>
      <c r="I34" s="1538"/>
      <c r="J34" s="1538"/>
      <c r="K34" s="1539"/>
      <c r="L34" s="1543"/>
      <c r="M34" s="1524"/>
    </row>
    <row r="35" spans="1:13" ht="39.950000000000003" customHeight="1" x14ac:dyDescent="0.25">
      <c r="A35" s="1519">
        <v>28</v>
      </c>
      <c r="B35" s="84" t="s">
        <v>1904</v>
      </c>
      <c r="C35" s="100">
        <v>20</v>
      </c>
      <c r="D35" s="86" t="s">
        <v>1899</v>
      </c>
      <c r="E35" s="1520" t="s">
        <v>15</v>
      </c>
      <c r="F35" s="35" t="s">
        <v>16</v>
      </c>
      <c r="G35" s="17" t="s">
        <v>296</v>
      </c>
      <c r="H35" s="1535"/>
      <c r="I35" s="1538"/>
      <c r="J35" s="1538"/>
      <c r="K35" s="1539"/>
      <c r="L35" s="1543"/>
      <c r="M35" s="1544"/>
    </row>
    <row r="36" spans="1:13" ht="39.950000000000003" customHeight="1" x14ac:dyDescent="0.25">
      <c r="A36" s="1519">
        <v>29</v>
      </c>
      <c r="B36" s="84" t="s">
        <v>1904</v>
      </c>
      <c r="C36" s="100">
        <v>22</v>
      </c>
      <c r="D36" s="86" t="s">
        <v>1899</v>
      </c>
      <c r="E36" s="1520" t="s">
        <v>15</v>
      </c>
      <c r="F36" s="35" t="s">
        <v>16</v>
      </c>
      <c r="G36" s="17" t="s">
        <v>296</v>
      </c>
      <c r="H36" s="1535"/>
      <c r="I36" s="1538"/>
      <c r="J36" s="1538"/>
      <c r="K36" s="1539"/>
      <c r="L36" s="1543"/>
      <c r="M36" s="1544"/>
    </row>
    <row r="37" spans="1:13" ht="39.950000000000003" customHeight="1" x14ac:dyDescent="0.25">
      <c r="A37" s="1519">
        <v>30</v>
      </c>
      <c r="B37" s="84" t="s">
        <v>1905</v>
      </c>
      <c r="C37" s="100" t="s">
        <v>929</v>
      </c>
      <c r="D37" s="86" t="s">
        <v>1899</v>
      </c>
      <c r="E37" s="1520" t="s">
        <v>15</v>
      </c>
      <c r="F37" s="35" t="s">
        <v>16</v>
      </c>
      <c r="G37" s="17" t="s">
        <v>296</v>
      </c>
      <c r="H37" s="1535"/>
      <c r="I37" s="1538"/>
      <c r="J37" s="1538"/>
      <c r="K37" s="1539"/>
      <c r="L37" s="1543"/>
      <c r="M37" s="1524"/>
    </row>
    <row r="38" spans="1:13" ht="39.950000000000003" customHeight="1" x14ac:dyDescent="0.3">
      <c r="A38" s="1519">
        <v>31</v>
      </c>
      <c r="B38" s="84" t="s">
        <v>1905</v>
      </c>
      <c r="C38" s="100">
        <v>5</v>
      </c>
      <c r="D38" s="86" t="s">
        <v>1899</v>
      </c>
      <c r="E38" s="1520" t="s">
        <v>15</v>
      </c>
      <c r="F38" s="35" t="s">
        <v>16</v>
      </c>
      <c r="G38" s="17" t="s">
        <v>296</v>
      </c>
      <c r="H38" s="1535"/>
      <c r="I38" s="1523"/>
      <c r="J38" s="1523"/>
      <c r="K38" s="1539"/>
      <c r="L38" s="1543"/>
      <c r="M38" s="1524"/>
    </row>
    <row r="39" spans="1:13" ht="39.950000000000003" customHeight="1" x14ac:dyDescent="0.25">
      <c r="A39" s="1519">
        <v>32</v>
      </c>
      <c r="B39" s="84" t="s">
        <v>1905</v>
      </c>
      <c r="C39" s="100">
        <v>7</v>
      </c>
      <c r="D39" s="86" t="s">
        <v>1899</v>
      </c>
      <c r="E39" s="1520" t="s">
        <v>15</v>
      </c>
      <c r="F39" s="35" t="s">
        <v>16</v>
      </c>
      <c r="G39" s="17" t="s">
        <v>296</v>
      </c>
      <c r="H39" s="1323"/>
      <c r="I39" s="1538"/>
      <c r="J39" s="1538"/>
      <c r="K39" s="1539"/>
      <c r="L39" s="1545"/>
      <c r="M39" s="1524"/>
    </row>
    <row r="40" spans="1:13" ht="39.950000000000003" customHeight="1" x14ac:dyDescent="0.25">
      <c r="A40" s="1519">
        <v>33</v>
      </c>
      <c r="B40" s="84" t="s">
        <v>1905</v>
      </c>
      <c r="C40" s="100">
        <v>9</v>
      </c>
      <c r="D40" s="86" t="s">
        <v>1899</v>
      </c>
      <c r="E40" s="1520" t="s">
        <v>15</v>
      </c>
      <c r="F40" s="35" t="s">
        <v>16</v>
      </c>
      <c r="G40" s="17" t="s">
        <v>296</v>
      </c>
      <c r="H40" s="1498"/>
      <c r="I40" s="1538"/>
      <c r="J40" s="1538"/>
      <c r="K40" s="1539"/>
      <c r="L40" s="1545"/>
      <c r="M40" s="1524"/>
    </row>
    <row r="41" spans="1:13" ht="39.950000000000003" customHeight="1" x14ac:dyDescent="0.25">
      <c r="A41" s="1519">
        <v>34</v>
      </c>
      <c r="B41" s="84" t="s">
        <v>1905</v>
      </c>
      <c r="C41" s="100">
        <v>11</v>
      </c>
      <c r="D41" s="86" t="s">
        <v>1899</v>
      </c>
      <c r="E41" s="1520" t="s">
        <v>15</v>
      </c>
      <c r="F41" s="35" t="s">
        <v>16</v>
      </c>
      <c r="G41" s="17" t="s">
        <v>296</v>
      </c>
      <c r="H41" s="1535"/>
      <c r="I41" s="1524"/>
      <c r="J41" s="1524"/>
      <c r="K41" s="1539"/>
      <c r="L41" s="1543"/>
      <c r="M41" s="1524"/>
    </row>
    <row r="42" spans="1:13" ht="39.950000000000003" customHeight="1" x14ac:dyDescent="0.25">
      <c r="A42" s="1519">
        <v>35</v>
      </c>
      <c r="B42" s="84" t="s">
        <v>1905</v>
      </c>
      <c r="C42" s="100">
        <v>15</v>
      </c>
      <c r="D42" s="86" t="s">
        <v>1899</v>
      </c>
      <c r="E42" s="1520" t="s">
        <v>15</v>
      </c>
      <c r="F42" s="35" t="s">
        <v>16</v>
      </c>
      <c r="G42" s="17" t="s">
        <v>296</v>
      </c>
      <c r="H42" s="1323"/>
      <c r="I42" s="1538"/>
      <c r="J42" s="1538"/>
      <c r="K42" s="1539"/>
      <c r="L42" s="1323"/>
      <c r="M42" s="1524"/>
    </row>
    <row r="43" spans="1:13" ht="39.950000000000003" customHeight="1" x14ac:dyDescent="0.25">
      <c r="A43" s="1519">
        <v>36</v>
      </c>
      <c r="B43" s="84" t="s">
        <v>1905</v>
      </c>
      <c r="C43" s="100">
        <v>18</v>
      </c>
      <c r="D43" s="86" t="s">
        <v>1899</v>
      </c>
      <c r="E43" s="1520" t="s">
        <v>15</v>
      </c>
      <c r="F43" s="35" t="s">
        <v>16</v>
      </c>
      <c r="G43" s="17" t="s">
        <v>296</v>
      </c>
      <c r="H43" s="1323"/>
      <c r="I43" s="1538"/>
      <c r="J43" s="1538"/>
      <c r="K43" s="1539"/>
      <c r="L43" s="1323"/>
      <c r="M43" s="1524"/>
    </row>
    <row r="44" spans="1:13" ht="39.950000000000003" customHeight="1" x14ac:dyDescent="0.25">
      <c r="A44" s="1519">
        <v>37</v>
      </c>
      <c r="B44" s="84" t="s">
        <v>1905</v>
      </c>
      <c r="C44" s="100">
        <v>35</v>
      </c>
      <c r="D44" s="86" t="s">
        <v>1899</v>
      </c>
      <c r="E44" s="1520" t="s">
        <v>15</v>
      </c>
      <c r="F44" s="35" t="s">
        <v>16</v>
      </c>
      <c r="G44" s="17" t="s">
        <v>296</v>
      </c>
      <c r="H44" s="1323"/>
      <c r="I44" s="1524"/>
      <c r="J44" s="1524"/>
      <c r="K44" s="1539"/>
      <c r="L44" s="1543"/>
      <c r="M44" s="1524"/>
    </row>
    <row r="45" spans="1:13" ht="39.950000000000003" customHeight="1" x14ac:dyDescent="0.25">
      <c r="A45" s="1519">
        <v>38</v>
      </c>
      <c r="B45" s="84" t="s">
        <v>1905</v>
      </c>
      <c r="C45" s="100">
        <v>49</v>
      </c>
      <c r="D45" s="86" t="s">
        <v>1899</v>
      </c>
      <c r="E45" s="1520" t="s">
        <v>15</v>
      </c>
      <c r="F45" s="35" t="s">
        <v>16</v>
      </c>
      <c r="G45" s="17" t="s">
        <v>296</v>
      </c>
      <c r="H45" s="1323"/>
      <c r="I45" s="1538"/>
      <c r="J45" s="1538"/>
      <c r="K45" s="1539"/>
      <c r="L45" s="1323"/>
      <c r="M45" s="1524"/>
    </row>
    <row r="46" spans="1:13" ht="39.950000000000003" customHeight="1" x14ac:dyDescent="0.25">
      <c r="A46" s="1519">
        <v>39</v>
      </c>
      <c r="B46" s="84" t="s">
        <v>1905</v>
      </c>
      <c r="C46" s="100" t="s">
        <v>1906</v>
      </c>
      <c r="D46" s="86" t="s">
        <v>1899</v>
      </c>
      <c r="E46" s="1520" t="s">
        <v>15</v>
      </c>
      <c r="F46" s="35" t="s">
        <v>16</v>
      </c>
      <c r="G46" s="17" t="s">
        <v>296</v>
      </c>
      <c r="H46" s="1323"/>
      <c r="I46" s="1538"/>
      <c r="J46" s="1538"/>
      <c r="K46" s="1539"/>
      <c r="L46" s="1545"/>
      <c r="M46" s="1524"/>
    </row>
    <row r="47" spans="1:13" ht="39.950000000000003" customHeight="1" x14ac:dyDescent="0.3">
      <c r="A47" s="1519">
        <v>40</v>
      </c>
      <c r="B47" s="84" t="s">
        <v>1905</v>
      </c>
      <c r="C47" s="100">
        <v>12</v>
      </c>
      <c r="D47" s="86" t="s">
        <v>1907</v>
      </c>
      <c r="E47" s="1520" t="s">
        <v>15</v>
      </c>
      <c r="F47" s="35" t="s">
        <v>16</v>
      </c>
      <c r="G47" s="17" t="s">
        <v>296</v>
      </c>
      <c r="H47" s="1323"/>
      <c r="I47" s="102"/>
      <c r="J47" s="102"/>
      <c r="K47" s="1539"/>
      <c r="L47" s="1545"/>
      <c r="M47" s="1524" t="s">
        <v>1907</v>
      </c>
    </row>
    <row r="48" spans="1:13" ht="39.950000000000003" customHeight="1" x14ac:dyDescent="0.25">
      <c r="A48" s="1519">
        <v>41</v>
      </c>
      <c r="B48" s="84" t="s">
        <v>1905</v>
      </c>
      <c r="C48" s="100">
        <v>17</v>
      </c>
      <c r="D48" s="86" t="s">
        <v>1908</v>
      </c>
      <c r="E48" s="1520" t="s">
        <v>15</v>
      </c>
      <c r="F48" s="35" t="s">
        <v>16</v>
      </c>
      <c r="G48" s="17" t="s">
        <v>296</v>
      </c>
      <c r="H48" s="1323"/>
      <c r="I48" s="1538"/>
      <c r="J48" s="1538"/>
      <c r="K48" s="1539"/>
      <c r="L48" s="1545"/>
      <c r="M48" s="1524" t="s">
        <v>1907</v>
      </c>
    </row>
    <row r="49" spans="1:25" ht="39.950000000000003" customHeight="1" x14ac:dyDescent="0.25">
      <c r="A49" s="1519">
        <v>42</v>
      </c>
      <c r="B49" s="84" t="s">
        <v>1871</v>
      </c>
      <c r="C49" s="100">
        <v>1</v>
      </c>
      <c r="D49" s="86" t="s">
        <v>1907</v>
      </c>
      <c r="E49" s="1520" t="s">
        <v>15</v>
      </c>
      <c r="F49" s="35" t="s">
        <v>16</v>
      </c>
      <c r="G49" s="17" t="s">
        <v>296</v>
      </c>
      <c r="H49" s="1323"/>
      <c r="I49" s="1538"/>
      <c r="J49" s="1538"/>
      <c r="K49" s="1539"/>
      <c r="L49" s="1543"/>
      <c r="M49" s="1524" t="s">
        <v>1907</v>
      </c>
    </row>
    <row r="50" spans="1:25" ht="39.950000000000003" customHeight="1" x14ac:dyDescent="0.25">
      <c r="A50" s="1519">
        <v>43</v>
      </c>
      <c r="B50" s="84" t="s">
        <v>1871</v>
      </c>
      <c r="C50" s="100">
        <v>3</v>
      </c>
      <c r="D50" s="86" t="s">
        <v>1899</v>
      </c>
      <c r="E50" s="1520" t="s">
        <v>15</v>
      </c>
      <c r="F50" s="35" t="s">
        <v>16</v>
      </c>
      <c r="G50" s="17" t="s">
        <v>296</v>
      </c>
      <c r="H50" s="1535"/>
      <c r="I50" s="1524"/>
      <c r="J50" s="1524"/>
      <c r="K50" s="1539"/>
      <c r="L50" s="1543"/>
      <c r="M50" s="1524"/>
    </row>
    <row r="51" spans="1:25" ht="39.950000000000003" customHeight="1" x14ac:dyDescent="0.25">
      <c r="A51" s="1519">
        <v>44</v>
      </c>
      <c r="B51" s="84" t="s">
        <v>1871</v>
      </c>
      <c r="C51" s="100" t="s">
        <v>1619</v>
      </c>
      <c r="D51" s="86" t="s">
        <v>1899</v>
      </c>
      <c r="E51" s="1520" t="s">
        <v>15</v>
      </c>
      <c r="F51" s="35" t="s">
        <v>16</v>
      </c>
      <c r="G51" s="17" t="s">
        <v>296</v>
      </c>
      <c r="H51" s="1535"/>
      <c r="I51" s="1524"/>
      <c r="J51" s="1524"/>
      <c r="K51" s="1546"/>
      <c r="L51" s="1543"/>
      <c r="M51" s="1524"/>
    </row>
    <row r="52" spans="1:25" ht="39.950000000000003" customHeight="1" x14ac:dyDescent="0.25">
      <c r="A52" s="1519">
        <v>45</v>
      </c>
      <c r="B52" s="84" t="s">
        <v>1871</v>
      </c>
      <c r="C52" s="100">
        <v>4</v>
      </c>
      <c r="D52" s="86" t="s">
        <v>1907</v>
      </c>
      <c r="E52" s="1520" t="s">
        <v>15</v>
      </c>
      <c r="F52" s="35" t="s">
        <v>16</v>
      </c>
      <c r="G52" s="17" t="s">
        <v>296</v>
      </c>
      <c r="H52" s="1535"/>
      <c r="I52" s="1524"/>
      <c r="J52" s="1524"/>
      <c r="K52" s="1539"/>
      <c r="L52" s="1543"/>
      <c r="M52" s="1524" t="s">
        <v>1907</v>
      </c>
    </row>
    <row r="53" spans="1:25" ht="39.950000000000003" customHeight="1" x14ac:dyDescent="0.25">
      <c r="A53" s="1519">
        <v>46</v>
      </c>
      <c r="B53" s="84" t="s">
        <v>1871</v>
      </c>
      <c r="C53" s="100">
        <v>5</v>
      </c>
      <c r="D53" s="86" t="s">
        <v>1899</v>
      </c>
      <c r="E53" s="1520" t="s">
        <v>15</v>
      </c>
      <c r="F53" s="35" t="s">
        <v>16</v>
      </c>
      <c r="G53" s="17" t="s">
        <v>296</v>
      </c>
      <c r="H53" s="1535"/>
      <c r="I53" s="1538"/>
      <c r="J53" s="1538"/>
      <c r="K53" s="1539"/>
      <c r="L53" s="1543"/>
      <c r="M53" s="1544"/>
    </row>
    <row r="54" spans="1:25" ht="39.950000000000003" customHeight="1" x14ac:dyDescent="0.25">
      <c r="A54" s="1519">
        <v>47</v>
      </c>
      <c r="B54" s="84" t="s">
        <v>1871</v>
      </c>
      <c r="C54" s="100">
        <v>6</v>
      </c>
      <c r="D54" s="86" t="s">
        <v>1907</v>
      </c>
      <c r="E54" s="1520" t="s">
        <v>15</v>
      </c>
      <c r="F54" s="35" t="s">
        <v>16</v>
      </c>
      <c r="G54" s="17" t="s">
        <v>296</v>
      </c>
      <c r="H54" s="1323"/>
      <c r="I54" s="1538"/>
      <c r="J54" s="1538"/>
      <c r="K54" s="1539"/>
      <c r="L54" s="1543"/>
      <c r="M54" s="1524" t="s">
        <v>1907</v>
      </c>
    </row>
    <row r="55" spans="1:25" ht="39.950000000000003" customHeight="1" x14ac:dyDescent="0.25">
      <c r="A55" s="1519">
        <v>48</v>
      </c>
      <c r="B55" s="84" t="s">
        <v>1871</v>
      </c>
      <c r="C55" s="100">
        <v>7</v>
      </c>
      <c r="D55" s="86" t="s">
        <v>1907</v>
      </c>
      <c r="E55" s="1520" t="s">
        <v>15</v>
      </c>
      <c r="F55" s="35" t="s">
        <v>16</v>
      </c>
      <c r="G55" s="17" t="s">
        <v>296</v>
      </c>
      <c r="H55" s="1323"/>
      <c r="I55" s="1538"/>
      <c r="J55" s="1524"/>
      <c r="K55" s="1539"/>
      <c r="L55" s="1543"/>
      <c r="M55" s="1524" t="s">
        <v>1907</v>
      </c>
    </row>
    <row r="56" spans="1:25" ht="39.950000000000003" customHeight="1" x14ac:dyDescent="0.25">
      <c r="A56" s="1519">
        <v>49</v>
      </c>
      <c r="B56" s="84" t="s">
        <v>1871</v>
      </c>
      <c r="C56" s="100">
        <v>8</v>
      </c>
      <c r="D56" s="86" t="s">
        <v>1907</v>
      </c>
      <c r="E56" s="1520" t="s">
        <v>15</v>
      </c>
      <c r="F56" s="35" t="s">
        <v>16</v>
      </c>
      <c r="G56" s="17" t="s">
        <v>296</v>
      </c>
      <c r="H56" s="1535"/>
      <c r="I56" s="1524"/>
      <c r="J56" s="1524"/>
      <c r="K56" s="1546"/>
      <c r="L56" s="1543"/>
      <c r="M56" s="1524" t="s">
        <v>1907</v>
      </c>
    </row>
    <row r="57" spans="1:25" ht="39.950000000000003" customHeight="1" x14ac:dyDescent="0.25">
      <c r="A57" s="1519">
        <v>50</v>
      </c>
      <c r="B57" s="84" t="s">
        <v>1871</v>
      </c>
      <c r="C57" s="100">
        <v>9</v>
      </c>
      <c r="D57" s="86" t="s">
        <v>1907</v>
      </c>
      <c r="E57" s="1520" t="s">
        <v>15</v>
      </c>
      <c r="F57" s="35" t="s">
        <v>16</v>
      </c>
      <c r="G57" s="17" t="s">
        <v>296</v>
      </c>
      <c r="H57" s="1323"/>
      <c r="I57" s="1538"/>
      <c r="J57" s="1538"/>
      <c r="K57" s="1539"/>
      <c r="L57" s="1323"/>
      <c r="M57" s="1524" t="s">
        <v>1907</v>
      </c>
    </row>
    <row r="58" spans="1:25" ht="39.950000000000003" customHeight="1" x14ac:dyDescent="0.25">
      <c r="A58" s="1519">
        <v>51</v>
      </c>
      <c r="B58" s="84" t="s">
        <v>1871</v>
      </c>
      <c r="C58" s="100">
        <v>10</v>
      </c>
      <c r="D58" s="86" t="s">
        <v>1907</v>
      </c>
      <c r="E58" s="1520" t="s">
        <v>15</v>
      </c>
      <c r="F58" s="35" t="s">
        <v>16</v>
      </c>
      <c r="G58" s="17" t="s">
        <v>296</v>
      </c>
      <c r="H58" s="1323"/>
      <c r="I58" s="1538"/>
      <c r="J58" s="1524"/>
      <c r="K58" s="1538"/>
      <c r="L58" s="1543"/>
      <c r="M58" s="1524" t="s">
        <v>1907</v>
      </c>
    </row>
    <row r="59" spans="1:25" ht="45" customHeight="1" x14ac:dyDescent="0.25">
      <c r="A59" s="1525" t="s">
        <v>69</v>
      </c>
      <c r="B59" s="2259">
        <v>51</v>
      </c>
      <c r="C59" s="2259"/>
      <c r="D59" s="1547"/>
      <c r="E59" s="1548"/>
      <c r="F59" s="1549"/>
      <c r="G59" s="1549"/>
      <c r="H59" s="1530"/>
      <c r="I59" s="1530"/>
      <c r="J59" s="1530"/>
      <c r="K59" s="1530"/>
      <c r="L59" s="1550"/>
    </row>
    <row r="60" spans="1:25" ht="45" customHeight="1" x14ac:dyDescent="0.25"/>
    <row r="61" spans="1:25" s="1555" customFormat="1" ht="79.5" customHeight="1" x14ac:dyDescent="0.25">
      <c r="A61" s="2260" t="s">
        <v>70</v>
      </c>
      <c r="B61" s="2260"/>
      <c r="C61" s="2260"/>
      <c r="D61" s="2260"/>
      <c r="E61" s="2260"/>
      <c r="F61" s="2260"/>
      <c r="G61" s="2260"/>
      <c r="H61" s="2260"/>
      <c r="I61" s="2260"/>
      <c r="J61" s="2260"/>
      <c r="K61" s="2260"/>
      <c r="L61" s="2260"/>
      <c r="M61" s="2260"/>
      <c r="N61" s="1551"/>
      <c r="O61" s="1551"/>
      <c r="P61" s="1552"/>
      <c r="Q61" s="1552"/>
      <c r="R61" s="1552"/>
      <c r="S61" s="1552"/>
      <c r="T61" s="1553"/>
      <c r="U61" s="1554"/>
      <c r="V61" s="1554"/>
      <c r="W61" s="1554"/>
      <c r="X61" s="1554"/>
      <c r="Y61" s="1554"/>
    </row>
    <row r="62" spans="1:25" s="1555" customFormat="1" ht="22.5" customHeight="1" x14ac:dyDescent="0.25">
      <c r="A62" s="1556"/>
      <c r="B62" s="1556"/>
      <c r="C62" s="1556"/>
      <c r="D62" s="1556"/>
      <c r="E62" s="1556"/>
      <c r="F62" s="1556"/>
      <c r="G62" s="1556"/>
      <c r="H62" s="1556"/>
      <c r="I62" s="1556"/>
      <c r="J62" s="1556"/>
      <c r="K62" s="1556"/>
      <c r="L62" s="1556"/>
      <c r="M62" s="1556"/>
      <c r="N62" s="1551"/>
      <c r="O62" s="1551"/>
      <c r="P62" s="1552"/>
      <c r="Q62" s="1552"/>
      <c r="R62" s="1552"/>
      <c r="S62" s="1552"/>
      <c r="T62" s="1553"/>
      <c r="U62" s="1554"/>
      <c r="V62" s="1554"/>
      <c r="W62" s="1554"/>
      <c r="X62" s="1554"/>
      <c r="Y62" s="1554"/>
    </row>
    <row r="63" spans="1:25" ht="42.75" customHeight="1" x14ac:dyDescent="0.25">
      <c r="A63" s="1655" t="s">
        <v>1626</v>
      </c>
      <c r="B63" s="1655"/>
      <c r="C63" s="1655"/>
      <c r="D63" s="1655"/>
    </row>
    <row r="64" spans="1:25" ht="27.75" customHeight="1" x14ac:dyDescent="0.25">
      <c r="A64" s="63" t="s">
        <v>1627</v>
      </c>
      <c r="B64" s="1533"/>
      <c r="C64" s="1534"/>
    </row>
    <row r="65" spans="1:3" ht="20.25" x14ac:dyDescent="0.25">
      <c r="A65" s="63" t="s">
        <v>1628</v>
      </c>
      <c r="B65" s="1533"/>
      <c r="C65" s="1534"/>
    </row>
  </sheetData>
  <autoFilter ref="A3:M59">
    <filterColumn colId="1" showButton="0"/>
    <filterColumn colId="10" showButton="0"/>
  </autoFilter>
  <mergeCells count="17">
    <mergeCell ref="A63:D63"/>
    <mergeCell ref="K3:L6"/>
    <mergeCell ref="M3:M6"/>
    <mergeCell ref="B7:C7"/>
    <mergeCell ref="K7:L7"/>
    <mergeCell ref="B59:C59"/>
    <mergeCell ref="A61:M61"/>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22" fitToHeight="0" orientation="landscape" r:id="rId1"/>
  <headerFooter>
    <oddFooter>&amp;RЛист &amp;P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P28"/>
  <sheetViews>
    <sheetView zoomScale="55" zoomScaleNormal="55" zoomScaleSheetLayoutView="40" workbookViewId="0">
      <pane ySplit="6" topLeftCell="A7" activePane="bottomLeft" state="frozen"/>
      <selection pane="bottomLeft" activeCell="I10" sqref="I10"/>
    </sheetView>
  </sheetViews>
  <sheetFormatPr defaultColWidth="9.140625" defaultRowHeight="18.75" x14ac:dyDescent="0.25"/>
  <cols>
    <col min="1" max="1" width="8.85546875" style="1490" customWidth="1"/>
    <col min="2" max="2" width="33.85546875" style="1464" customWidth="1"/>
    <col min="3" max="3" width="12.140625" style="1490" customWidth="1"/>
    <col min="4" max="4" width="34.5703125" style="1460" customWidth="1"/>
    <col min="5" max="5" width="25.7109375" style="1490" customWidth="1"/>
    <col min="6" max="6" width="26.7109375" style="1492" customWidth="1"/>
    <col min="7" max="7" width="53.7109375" style="1492" customWidth="1"/>
    <col min="8" max="8" width="34.5703125" style="1479" customWidth="1"/>
    <col min="9" max="9" width="32.28515625" style="1479" customWidth="1"/>
    <col min="10" max="10" width="33.7109375" style="1479" customWidth="1"/>
    <col min="11" max="11" width="23.28515625" style="1479" customWidth="1"/>
    <col min="12" max="12" width="25.5703125" style="1493" customWidth="1"/>
    <col min="13" max="13" width="44.85546875" style="1479" customWidth="1"/>
    <col min="14" max="16384" width="9.140625" style="1479"/>
  </cols>
  <sheetData>
    <row r="1" spans="1:16" s="1460" customFormat="1" ht="57" customHeight="1" x14ac:dyDescent="0.25">
      <c r="A1" s="2276" t="s">
        <v>1870</v>
      </c>
      <c r="B1" s="2276"/>
      <c r="C1" s="2276"/>
      <c r="D1" s="2276"/>
      <c r="E1" s="2276"/>
      <c r="F1" s="2276"/>
      <c r="G1" s="2276"/>
      <c r="H1" s="2276"/>
      <c r="I1" s="2276"/>
      <c r="J1" s="2276"/>
      <c r="K1" s="2276"/>
      <c r="L1" s="2276"/>
      <c r="M1" s="2276"/>
    </row>
    <row r="2" spans="1:16" s="1464" customFormat="1" ht="33" customHeight="1" x14ac:dyDescent="0.25">
      <c r="A2" s="1461"/>
      <c r="B2" s="1461"/>
      <c r="C2" s="1461"/>
      <c r="D2" s="1461"/>
      <c r="E2" s="1461"/>
      <c r="F2" s="1461"/>
      <c r="G2" s="1461"/>
      <c r="H2" s="1461"/>
      <c r="I2" s="1461"/>
      <c r="J2" s="1461"/>
      <c r="K2" s="1461"/>
      <c r="L2" s="1461"/>
      <c r="M2" s="1462" t="s">
        <v>1</v>
      </c>
      <c r="N2" s="1463"/>
      <c r="O2" s="1463"/>
      <c r="P2" s="1463"/>
    </row>
    <row r="3" spans="1:16" s="1464" customFormat="1" ht="19.5" customHeight="1" x14ac:dyDescent="0.25">
      <c r="A3" s="2277" t="s">
        <v>2</v>
      </c>
      <c r="B3" s="2278" t="s">
        <v>3</v>
      </c>
      <c r="C3" s="2278"/>
      <c r="D3" s="2279" t="s">
        <v>4</v>
      </c>
      <c r="E3" s="2279" t="s">
        <v>5</v>
      </c>
      <c r="F3" s="2282" t="s">
        <v>6</v>
      </c>
      <c r="G3" s="2265" t="s">
        <v>7</v>
      </c>
      <c r="H3" s="2284" t="s">
        <v>8</v>
      </c>
      <c r="I3" s="2285" t="s">
        <v>9</v>
      </c>
      <c r="J3" s="2285" t="s">
        <v>10</v>
      </c>
      <c r="K3" s="2264" t="s">
        <v>11</v>
      </c>
      <c r="L3" s="2265"/>
      <c r="M3" s="2270" t="s">
        <v>12</v>
      </c>
      <c r="N3" s="1463"/>
      <c r="O3" s="1463"/>
      <c r="P3" s="1463"/>
    </row>
    <row r="4" spans="1:16" s="1464" customFormat="1" ht="23.45" customHeight="1" x14ac:dyDescent="0.25">
      <c r="A4" s="2277"/>
      <c r="B4" s="2278"/>
      <c r="C4" s="2278"/>
      <c r="D4" s="2280"/>
      <c r="E4" s="2280"/>
      <c r="F4" s="2282"/>
      <c r="G4" s="2267"/>
      <c r="H4" s="2284"/>
      <c r="I4" s="2286"/>
      <c r="J4" s="2286"/>
      <c r="K4" s="2266"/>
      <c r="L4" s="2267"/>
      <c r="M4" s="2271"/>
      <c r="N4" s="1463"/>
      <c r="O4" s="1463"/>
      <c r="P4" s="1463"/>
    </row>
    <row r="5" spans="1:16" s="1464" customFormat="1" ht="102" customHeight="1" x14ac:dyDescent="0.25">
      <c r="A5" s="2277"/>
      <c r="B5" s="2278"/>
      <c r="C5" s="2278"/>
      <c r="D5" s="2280"/>
      <c r="E5" s="2280"/>
      <c r="F5" s="2282"/>
      <c r="G5" s="2267"/>
      <c r="H5" s="2284"/>
      <c r="I5" s="2286"/>
      <c r="J5" s="2286"/>
      <c r="K5" s="2266"/>
      <c r="L5" s="2267"/>
      <c r="M5" s="2271"/>
      <c r="N5" s="1463"/>
      <c r="O5" s="1463"/>
      <c r="P5" s="1463"/>
    </row>
    <row r="6" spans="1:16" s="1466" customFormat="1" ht="24" customHeight="1" x14ac:dyDescent="0.25">
      <c r="A6" s="2277"/>
      <c r="B6" s="2278"/>
      <c r="C6" s="2278"/>
      <c r="D6" s="2281"/>
      <c r="E6" s="2281"/>
      <c r="F6" s="2282"/>
      <c r="G6" s="2283"/>
      <c r="H6" s="2284"/>
      <c r="I6" s="2287"/>
      <c r="J6" s="2287"/>
      <c r="K6" s="2268"/>
      <c r="L6" s="2269"/>
      <c r="M6" s="2272"/>
      <c r="N6" s="1465"/>
      <c r="O6" s="1465"/>
      <c r="P6" s="1465"/>
    </row>
    <row r="7" spans="1:16" s="1473" customFormat="1" ht="36.75" customHeight="1" x14ac:dyDescent="0.25">
      <c r="A7" s="1467">
        <v>1</v>
      </c>
      <c r="B7" s="2273">
        <v>2</v>
      </c>
      <c r="C7" s="2273"/>
      <c r="D7" s="1468">
        <v>3</v>
      </c>
      <c r="E7" s="1469">
        <v>4</v>
      </c>
      <c r="F7" s="1467">
        <v>5</v>
      </c>
      <c r="G7" s="1470">
        <v>6</v>
      </c>
      <c r="H7" s="1471">
        <v>7</v>
      </c>
      <c r="I7" s="1471">
        <v>8</v>
      </c>
      <c r="J7" s="1471">
        <v>9</v>
      </c>
      <c r="K7" s="2274">
        <v>10</v>
      </c>
      <c r="L7" s="2275"/>
      <c r="M7" s="1472">
        <v>11</v>
      </c>
    </row>
    <row r="8" spans="1:16" ht="60" customHeight="1" x14ac:dyDescent="0.25">
      <c r="A8" s="1474">
        <v>1</v>
      </c>
      <c r="B8" s="1475" t="s">
        <v>1871</v>
      </c>
      <c r="C8" s="169">
        <v>2</v>
      </c>
      <c r="D8" s="86" t="s">
        <v>1872</v>
      </c>
      <c r="E8" s="1476" t="s">
        <v>15</v>
      </c>
      <c r="F8" s="35" t="s">
        <v>16</v>
      </c>
      <c r="G8" s="17" t="s">
        <v>1873</v>
      </c>
      <c r="H8" s="1477"/>
      <c r="I8" s="1478"/>
      <c r="J8" s="1478"/>
      <c r="K8" s="2261"/>
      <c r="L8" s="2262"/>
      <c r="M8" s="1478"/>
    </row>
    <row r="9" spans="1:16" ht="60" customHeight="1" x14ac:dyDescent="0.3">
      <c r="A9" s="1474">
        <v>2</v>
      </c>
      <c r="B9" s="1475" t="s">
        <v>1871</v>
      </c>
      <c r="C9" s="169">
        <v>4</v>
      </c>
      <c r="D9" s="86" t="s">
        <v>1872</v>
      </c>
      <c r="E9" s="1476" t="s">
        <v>15</v>
      </c>
      <c r="F9" s="35" t="s">
        <v>16</v>
      </c>
      <c r="G9" s="17" t="s">
        <v>1873</v>
      </c>
      <c r="H9" s="1477"/>
      <c r="I9" s="1480"/>
      <c r="J9" s="1478"/>
      <c r="K9" s="2261"/>
      <c r="L9" s="2262"/>
      <c r="M9" s="1481"/>
    </row>
    <row r="10" spans="1:16" ht="60" customHeight="1" x14ac:dyDescent="0.25">
      <c r="A10" s="1474">
        <v>3</v>
      </c>
      <c r="B10" s="1475" t="s">
        <v>1874</v>
      </c>
      <c r="C10" s="169">
        <v>42</v>
      </c>
      <c r="D10" s="86" t="s">
        <v>1872</v>
      </c>
      <c r="E10" s="1476" t="s">
        <v>15</v>
      </c>
      <c r="F10" s="35" t="s">
        <v>16</v>
      </c>
      <c r="G10" s="17" t="s">
        <v>1873</v>
      </c>
      <c r="H10" s="1477"/>
      <c r="I10" s="1482"/>
      <c r="J10" s="1478"/>
      <c r="K10" s="2261"/>
      <c r="L10" s="2262"/>
      <c r="M10" s="1481"/>
    </row>
    <row r="11" spans="1:16" ht="60" customHeight="1" x14ac:dyDescent="0.25">
      <c r="A11" s="1474">
        <v>4</v>
      </c>
      <c r="B11" s="1475" t="s">
        <v>1874</v>
      </c>
      <c r="C11" s="169">
        <v>43</v>
      </c>
      <c r="D11" s="86" t="s">
        <v>1872</v>
      </c>
      <c r="E11" s="1476" t="s">
        <v>15</v>
      </c>
      <c r="F11" s="35" t="s">
        <v>16</v>
      </c>
      <c r="G11" s="17" t="s">
        <v>1873</v>
      </c>
      <c r="H11" s="1477"/>
      <c r="I11" s="1482"/>
      <c r="J11" s="1478"/>
      <c r="K11" s="2261"/>
      <c r="L11" s="2262"/>
      <c r="M11" s="1481"/>
    </row>
    <row r="12" spans="1:16" ht="60" customHeight="1" x14ac:dyDescent="0.25">
      <c r="A12" s="1474">
        <v>5</v>
      </c>
      <c r="B12" s="1475" t="s">
        <v>1874</v>
      </c>
      <c r="C12" s="169">
        <v>44</v>
      </c>
      <c r="D12" s="86" t="s">
        <v>1872</v>
      </c>
      <c r="E12" s="1476" t="s">
        <v>15</v>
      </c>
      <c r="F12" s="35" t="s">
        <v>16</v>
      </c>
      <c r="G12" s="17" t="s">
        <v>1873</v>
      </c>
      <c r="H12" s="1477"/>
      <c r="I12" s="1482"/>
      <c r="J12" s="1482"/>
      <c r="K12" s="2261"/>
      <c r="L12" s="2262"/>
      <c r="M12" s="1481"/>
    </row>
    <row r="13" spans="1:16" ht="60" customHeight="1" x14ac:dyDescent="0.25">
      <c r="A13" s="1474">
        <v>6</v>
      </c>
      <c r="B13" s="1475" t="s">
        <v>196</v>
      </c>
      <c r="C13" s="169" t="s">
        <v>722</v>
      </c>
      <c r="D13" s="86" t="s">
        <v>1872</v>
      </c>
      <c r="E13" s="1476" t="s">
        <v>15</v>
      </c>
      <c r="F13" s="35" t="s">
        <v>16</v>
      </c>
      <c r="G13" s="17" t="s">
        <v>1873</v>
      </c>
      <c r="H13" s="1477"/>
      <c r="I13" s="1482"/>
      <c r="J13" s="1482"/>
      <c r="K13" s="2261"/>
      <c r="L13" s="2262"/>
      <c r="M13" s="1481"/>
    </row>
    <row r="14" spans="1:16" ht="60" customHeight="1" x14ac:dyDescent="0.25">
      <c r="A14" s="1474">
        <v>7</v>
      </c>
      <c r="B14" s="1475" t="s">
        <v>1875</v>
      </c>
      <c r="C14" s="169">
        <v>2</v>
      </c>
      <c r="D14" s="86" t="s">
        <v>1872</v>
      </c>
      <c r="E14" s="1476" t="s">
        <v>15</v>
      </c>
      <c r="F14" s="35" t="s">
        <v>16</v>
      </c>
      <c r="G14" s="17" t="s">
        <v>1873</v>
      </c>
      <c r="H14" s="1477"/>
      <c r="I14" s="1482"/>
      <c r="J14" s="1482"/>
      <c r="K14" s="2261"/>
      <c r="L14" s="2262"/>
      <c r="M14" s="1481"/>
    </row>
    <row r="15" spans="1:16" ht="60" customHeight="1" x14ac:dyDescent="0.25">
      <c r="A15" s="1474">
        <v>8</v>
      </c>
      <c r="B15" s="1475" t="s">
        <v>196</v>
      </c>
      <c r="C15" s="1483">
        <v>1</v>
      </c>
      <c r="D15" s="86" t="s">
        <v>1872</v>
      </c>
      <c r="E15" s="1476" t="s">
        <v>15</v>
      </c>
      <c r="F15" s="35" t="s">
        <v>16</v>
      </c>
      <c r="G15" s="17" t="s">
        <v>1873</v>
      </c>
      <c r="H15" s="1477"/>
      <c r="I15" s="1482"/>
      <c r="J15" s="1482"/>
      <c r="K15" s="2261"/>
      <c r="L15" s="2262"/>
      <c r="M15" s="1481"/>
    </row>
    <row r="16" spans="1:16" ht="60" customHeight="1" x14ac:dyDescent="0.25">
      <c r="A16" s="1474">
        <v>9</v>
      </c>
      <c r="B16" s="1475" t="s">
        <v>196</v>
      </c>
      <c r="C16" s="1483">
        <v>2</v>
      </c>
      <c r="D16" s="86" t="s">
        <v>1872</v>
      </c>
      <c r="E16" s="1476" t="s">
        <v>15</v>
      </c>
      <c r="F16" s="35" t="s">
        <v>16</v>
      </c>
      <c r="G16" s="17" t="s">
        <v>1873</v>
      </c>
      <c r="H16" s="1477"/>
      <c r="I16" s="1482"/>
      <c r="J16" s="1482"/>
      <c r="K16" s="2261"/>
      <c r="L16" s="2262"/>
      <c r="M16" s="1481"/>
    </row>
    <row r="17" spans="1:13" s="1473" customFormat="1" ht="60" customHeight="1" x14ac:dyDescent="0.25">
      <c r="A17" s="1474">
        <v>10</v>
      </c>
      <c r="B17" s="1475" t="s">
        <v>196</v>
      </c>
      <c r="C17" s="1483">
        <v>3</v>
      </c>
      <c r="D17" s="86" t="s">
        <v>1872</v>
      </c>
      <c r="E17" s="1476" t="s">
        <v>15</v>
      </c>
      <c r="F17" s="35" t="s">
        <v>16</v>
      </c>
      <c r="G17" s="17" t="s">
        <v>1873</v>
      </c>
      <c r="H17" s="1477"/>
      <c r="I17" s="1482"/>
      <c r="J17" s="1482"/>
      <c r="K17" s="2261"/>
      <c r="L17" s="2262"/>
      <c r="M17" s="1481"/>
    </row>
    <row r="18" spans="1:13" s="1473" customFormat="1" ht="60" customHeight="1" x14ac:dyDescent="0.25">
      <c r="A18" s="1474">
        <v>11</v>
      </c>
      <c r="B18" s="1475" t="s">
        <v>196</v>
      </c>
      <c r="C18" s="1483">
        <v>4</v>
      </c>
      <c r="D18" s="86" t="s">
        <v>1872</v>
      </c>
      <c r="E18" s="1476" t="s">
        <v>15</v>
      </c>
      <c r="F18" s="35" t="s">
        <v>16</v>
      </c>
      <c r="G18" s="17" t="s">
        <v>1873</v>
      </c>
      <c r="H18" s="1477"/>
      <c r="I18" s="1482"/>
      <c r="J18" s="1482"/>
      <c r="K18" s="2261"/>
      <c r="L18" s="2262"/>
      <c r="M18" s="1481"/>
    </row>
    <row r="19" spans="1:13" s="1473" customFormat="1" ht="60" customHeight="1" x14ac:dyDescent="0.25">
      <c r="A19" s="1474">
        <v>12</v>
      </c>
      <c r="B19" s="1475" t="s">
        <v>1875</v>
      </c>
      <c r="C19" s="1483">
        <v>1</v>
      </c>
      <c r="D19" s="86" t="s">
        <v>1872</v>
      </c>
      <c r="E19" s="1476" t="s">
        <v>15</v>
      </c>
      <c r="F19" s="35" t="s">
        <v>16</v>
      </c>
      <c r="G19" s="17" t="s">
        <v>1873</v>
      </c>
      <c r="H19" s="1477"/>
      <c r="I19" s="1482"/>
      <c r="J19" s="1482"/>
      <c r="K19" s="2261"/>
      <c r="L19" s="2262"/>
      <c r="M19" s="1481"/>
    </row>
    <row r="20" spans="1:13" s="1473" customFormat="1" ht="60" customHeight="1" x14ac:dyDescent="0.25">
      <c r="A20" s="1474">
        <v>13</v>
      </c>
      <c r="B20" s="1475" t="s">
        <v>1875</v>
      </c>
      <c r="C20" s="1483">
        <v>7</v>
      </c>
      <c r="D20" s="86" t="s">
        <v>1872</v>
      </c>
      <c r="E20" s="1476" t="s">
        <v>15</v>
      </c>
      <c r="F20" s="35" t="s">
        <v>16</v>
      </c>
      <c r="G20" s="17" t="s">
        <v>1873</v>
      </c>
      <c r="H20" s="1477"/>
      <c r="I20" s="1482"/>
      <c r="J20" s="1482"/>
      <c r="K20" s="2261"/>
      <c r="L20" s="2262"/>
      <c r="M20" s="1481"/>
    </row>
    <row r="21" spans="1:13" s="1485" customFormat="1" ht="60" customHeight="1" x14ac:dyDescent="0.25">
      <c r="A21" s="1474">
        <v>14</v>
      </c>
      <c r="B21" s="1475" t="s">
        <v>357</v>
      </c>
      <c r="C21" s="1291">
        <v>1</v>
      </c>
      <c r="D21" s="86" t="s">
        <v>1872</v>
      </c>
      <c r="E21" s="1476" t="s">
        <v>15</v>
      </c>
      <c r="F21" s="35" t="s">
        <v>16</v>
      </c>
      <c r="G21" s="17" t="s">
        <v>1873</v>
      </c>
      <c r="H21" s="1484"/>
      <c r="I21" s="1482"/>
      <c r="J21" s="1482"/>
      <c r="K21" s="2261"/>
      <c r="L21" s="2262"/>
      <c r="M21" s="1481"/>
    </row>
    <row r="22" spans="1:13" ht="60" customHeight="1" x14ac:dyDescent="0.25">
      <c r="A22" s="1474">
        <v>15</v>
      </c>
      <c r="B22" s="1475" t="s">
        <v>357</v>
      </c>
      <c r="C22" s="1291">
        <v>2</v>
      </c>
      <c r="D22" s="86" t="s">
        <v>1872</v>
      </c>
      <c r="E22" s="1476" t="s">
        <v>15</v>
      </c>
      <c r="F22" s="35" t="s">
        <v>16</v>
      </c>
      <c r="G22" s="17" t="s">
        <v>1873</v>
      </c>
      <c r="H22" s="1484"/>
      <c r="I22" s="1482"/>
      <c r="J22" s="1482"/>
      <c r="K22" s="2261"/>
      <c r="L22" s="2262"/>
      <c r="M22" s="1481"/>
    </row>
    <row r="23" spans="1:13" ht="36" customHeight="1" x14ac:dyDescent="0.25">
      <c r="A23" s="1486" t="s">
        <v>69</v>
      </c>
      <c r="B23" s="2263">
        <v>15</v>
      </c>
      <c r="C23" s="2263"/>
      <c r="D23" s="1487"/>
      <c r="E23" s="1488"/>
      <c r="F23" s="1489"/>
      <c r="G23" s="1489"/>
      <c r="H23" s="1490"/>
      <c r="I23" s="1490"/>
      <c r="J23" s="1490"/>
      <c r="K23" s="1490"/>
      <c r="L23" s="1491"/>
    </row>
    <row r="26" spans="1:13" ht="44.25" customHeight="1" x14ac:dyDescent="0.25">
      <c r="A26" s="1655" t="s">
        <v>1626</v>
      </c>
      <c r="B26" s="1655"/>
      <c r="C26" s="1655"/>
      <c r="D26" s="1655"/>
    </row>
    <row r="27" spans="1:13" ht="20.25" x14ac:dyDescent="0.25">
      <c r="A27" s="63" t="s">
        <v>1627</v>
      </c>
      <c r="B27" s="1494"/>
      <c r="C27" s="1495"/>
    </row>
    <row r="28" spans="1:13" ht="20.25" x14ac:dyDescent="0.25">
      <c r="A28" s="63" t="s">
        <v>1628</v>
      </c>
      <c r="B28" s="1494"/>
      <c r="C28" s="1495"/>
    </row>
  </sheetData>
  <autoFilter ref="A3:L23">
    <filterColumn colId="1" showButton="0"/>
    <filterColumn colId="5" showButton="0"/>
  </autoFilter>
  <mergeCells count="31">
    <mergeCell ref="A1:M1"/>
    <mergeCell ref="A3:A6"/>
    <mergeCell ref="B3:C6"/>
    <mergeCell ref="D3:D6"/>
    <mergeCell ref="E3:E6"/>
    <mergeCell ref="F3:F6"/>
    <mergeCell ref="G3:G6"/>
    <mergeCell ref="H3:H6"/>
    <mergeCell ref="I3:I6"/>
    <mergeCell ref="J3:J6"/>
    <mergeCell ref="K15:L15"/>
    <mergeCell ref="K3:L6"/>
    <mergeCell ref="M3:M6"/>
    <mergeCell ref="B7:C7"/>
    <mergeCell ref="K7:L7"/>
    <mergeCell ref="K8:L8"/>
    <mergeCell ref="K9:L9"/>
    <mergeCell ref="K10:L10"/>
    <mergeCell ref="K11:L11"/>
    <mergeCell ref="K12:L12"/>
    <mergeCell ref="K13:L13"/>
    <mergeCell ref="K14:L14"/>
    <mergeCell ref="K22:L22"/>
    <mergeCell ref="B23:C23"/>
    <mergeCell ref="A26:D26"/>
    <mergeCell ref="K16:L16"/>
    <mergeCell ref="K17:L17"/>
    <mergeCell ref="K18:L18"/>
    <mergeCell ref="K19:L19"/>
    <mergeCell ref="K20:L20"/>
    <mergeCell ref="K21:L21"/>
  </mergeCells>
  <pageMargins left="0.19685039370078741" right="0" top="0" bottom="0.35433070866141736" header="0.31496062992125984" footer="0.31496062992125984"/>
  <pageSetup paperSize="9" scale="37"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P15"/>
  <sheetViews>
    <sheetView zoomScale="55" zoomScaleNormal="55" workbookViewId="0">
      <pane ySplit="6" topLeftCell="A7" activePane="bottomLeft" state="frozen"/>
      <selection pane="bottomLeft" activeCell="I29" sqref="I29"/>
    </sheetView>
  </sheetViews>
  <sheetFormatPr defaultColWidth="9.140625" defaultRowHeight="18.75" x14ac:dyDescent="0.25"/>
  <cols>
    <col min="1" max="1" width="8.85546875" style="1530" customWidth="1"/>
    <col min="2" max="2" width="28.85546875" style="1511" customWidth="1"/>
    <col min="3" max="3" width="12.85546875" style="1530" customWidth="1"/>
    <col min="4" max="4" width="34.5703125" style="1507" customWidth="1"/>
    <col min="5" max="5" width="25.7109375" style="1530" customWidth="1"/>
    <col min="6" max="6" width="30.7109375" style="1531" customWidth="1"/>
    <col min="7" max="7" width="53.85546875" style="1531" customWidth="1"/>
    <col min="8" max="8" width="36" style="1522" customWidth="1"/>
    <col min="9" max="10" width="37.28515625" style="1522" customWidth="1"/>
    <col min="11" max="11" width="31.140625" style="1522" customWidth="1"/>
    <col min="12" max="12" width="16.28515625" style="1532" customWidth="1"/>
    <col min="13" max="13" width="44.85546875" style="1522" customWidth="1"/>
    <col min="14" max="16384" width="9.140625" style="1522"/>
  </cols>
  <sheetData>
    <row r="1" spans="1:16" s="1507" customFormat="1" ht="57" customHeight="1" x14ac:dyDescent="0.25">
      <c r="A1" s="2235" t="s">
        <v>1894</v>
      </c>
      <c r="B1" s="2235"/>
      <c r="C1" s="2235"/>
      <c r="D1" s="2235"/>
      <c r="E1" s="2235"/>
      <c r="F1" s="2235"/>
      <c r="G1" s="2235"/>
      <c r="H1" s="2235"/>
      <c r="I1" s="2235"/>
      <c r="J1" s="2235"/>
      <c r="K1" s="2235"/>
      <c r="L1" s="2235"/>
      <c r="M1" s="2235"/>
    </row>
    <row r="2" spans="1:16" s="1511" customFormat="1" ht="44.25" customHeight="1" x14ac:dyDescent="0.25">
      <c r="A2" s="1508"/>
      <c r="B2" s="1508"/>
      <c r="C2" s="1508"/>
      <c r="D2" s="1508"/>
      <c r="E2" s="1508"/>
      <c r="F2" s="1508"/>
      <c r="G2" s="1508"/>
      <c r="H2" s="1508"/>
      <c r="I2" s="1508"/>
      <c r="J2" s="1508"/>
      <c r="K2" s="1508"/>
      <c r="L2" s="1508"/>
      <c r="M2" s="1509" t="s">
        <v>1</v>
      </c>
      <c r="N2" s="1510"/>
      <c r="O2" s="1510"/>
      <c r="P2" s="1510"/>
    </row>
    <row r="3" spans="1:16" s="1511" customFormat="1" ht="19.5" customHeight="1" x14ac:dyDescent="0.25">
      <c r="A3" s="2236" t="s">
        <v>2</v>
      </c>
      <c r="B3" s="2237" t="s">
        <v>3</v>
      </c>
      <c r="C3" s="2237"/>
      <c r="D3" s="2238" t="s">
        <v>4</v>
      </c>
      <c r="E3" s="2238" t="s">
        <v>5</v>
      </c>
      <c r="F3" s="2241" t="s">
        <v>6</v>
      </c>
      <c r="G3" s="2242" t="s">
        <v>7</v>
      </c>
      <c r="H3" s="2245" t="s">
        <v>8</v>
      </c>
      <c r="I3" s="2246" t="s">
        <v>9</v>
      </c>
      <c r="J3" s="2246" t="s">
        <v>10</v>
      </c>
      <c r="K3" s="2249" t="s">
        <v>11</v>
      </c>
      <c r="L3" s="2242"/>
      <c r="M3" s="2253" t="s">
        <v>12</v>
      </c>
      <c r="N3" s="1510"/>
      <c r="O3" s="1510"/>
      <c r="P3" s="1510"/>
    </row>
    <row r="4" spans="1:16" s="1511" customFormat="1" ht="23.45" customHeight="1" x14ac:dyDescent="0.25">
      <c r="A4" s="2236"/>
      <c r="B4" s="2237"/>
      <c r="C4" s="2237"/>
      <c r="D4" s="2239"/>
      <c r="E4" s="2239"/>
      <c r="F4" s="2241"/>
      <c r="G4" s="2243"/>
      <c r="H4" s="2245"/>
      <c r="I4" s="2247"/>
      <c r="J4" s="2247"/>
      <c r="K4" s="2250"/>
      <c r="L4" s="2243"/>
      <c r="M4" s="2254"/>
      <c r="N4" s="1510"/>
      <c r="O4" s="1510"/>
      <c r="P4" s="1510"/>
    </row>
    <row r="5" spans="1:16" s="1511" customFormat="1" ht="102" customHeight="1" x14ac:dyDescent="0.25">
      <c r="A5" s="2236"/>
      <c r="B5" s="2237"/>
      <c r="C5" s="2237"/>
      <c r="D5" s="2239"/>
      <c r="E5" s="2239"/>
      <c r="F5" s="2241"/>
      <c r="G5" s="2243"/>
      <c r="H5" s="2245"/>
      <c r="I5" s="2247"/>
      <c r="J5" s="2247"/>
      <c r="K5" s="2250"/>
      <c r="L5" s="2243"/>
      <c r="M5" s="2254"/>
      <c r="N5" s="1510"/>
      <c r="O5" s="1510"/>
      <c r="P5" s="1510"/>
    </row>
    <row r="6" spans="1:16" s="1513" customFormat="1" ht="24" customHeight="1" x14ac:dyDescent="0.25">
      <c r="A6" s="2236"/>
      <c r="B6" s="2237"/>
      <c r="C6" s="2237"/>
      <c r="D6" s="2240"/>
      <c r="E6" s="2240"/>
      <c r="F6" s="2241"/>
      <c r="G6" s="2244"/>
      <c r="H6" s="2245"/>
      <c r="I6" s="2248"/>
      <c r="J6" s="2248"/>
      <c r="K6" s="2251"/>
      <c r="L6" s="2252"/>
      <c r="M6" s="2255"/>
      <c r="N6" s="1512"/>
      <c r="O6" s="1512"/>
      <c r="P6" s="1512"/>
    </row>
    <row r="7" spans="1:16" s="1518" customFormat="1" ht="29.25" customHeight="1" x14ac:dyDescent="0.25">
      <c r="A7" s="1514">
        <v>1</v>
      </c>
      <c r="B7" s="2256">
        <v>2</v>
      </c>
      <c r="C7" s="2256"/>
      <c r="D7" s="1515">
        <v>3</v>
      </c>
      <c r="E7" s="1515">
        <v>4</v>
      </c>
      <c r="F7" s="1514">
        <v>5</v>
      </c>
      <c r="G7" s="1516">
        <v>6</v>
      </c>
      <c r="H7" s="1517">
        <v>7</v>
      </c>
      <c r="I7" s="1517">
        <v>8</v>
      </c>
      <c r="J7" s="1517">
        <v>9</v>
      </c>
      <c r="K7" s="2257">
        <v>10</v>
      </c>
      <c r="L7" s="2258"/>
      <c r="M7" s="1517">
        <v>11</v>
      </c>
    </row>
    <row r="8" spans="1:16" ht="60" customHeight="1" x14ac:dyDescent="0.25">
      <c r="A8" s="1519">
        <v>1</v>
      </c>
      <c r="B8" s="1234" t="s">
        <v>1895</v>
      </c>
      <c r="C8" s="1235">
        <v>8</v>
      </c>
      <c r="D8" s="86" t="s">
        <v>1896</v>
      </c>
      <c r="E8" s="1520" t="s">
        <v>15</v>
      </c>
      <c r="F8" s="35" t="s">
        <v>16</v>
      </c>
      <c r="G8" s="1237" t="s">
        <v>1617</v>
      </c>
      <c r="H8" s="1238"/>
      <c r="I8" s="1521"/>
      <c r="J8" s="1521"/>
      <c r="K8" s="2288"/>
      <c r="L8" s="2289"/>
      <c r="M8" s="1521"/>
    </row>
    <row r="9" spans="1:16" ht="60" customHeight="1" x14ac:dyDescent="0.3">
      <c r="A9" s="1519">
        <v>2</v>
      </c>
      <c r="B9" s="1234" t="s">
        <v>1895</v>
      </c>
      <c r="C9" s="1235">
        <v>9</v>
      </c>
      <c r="D9" s="86" t="s">
        <v>1896</v>
      </c>
      <c r="E9" s="1520" t="s">
        <v>15</v>
      </c>
      <c r="F9" s="35" t="s">
        <v>16</v>
      </c>
      <c r="G9" s="1237" t="s">
        <v>1617</v>
      </c>
      <c r="H9" s="1238"/>
      <c r="I9" s="1523"/>
      <c r="J9" s="1521"/>
      <c r="K9" s="2288"/>
      <c r="L9" s="2289"/>
      <c r="M9" s="1524"/>
    </row>
    <row r="10" spans="1:16" ht="29.25" customHeight="1" x14ac:dyDescent="0.25">
      <c r="A10" s="1525" t="s">
        <v>69</v>
      </c>
      <c r="B10" s="2259">
        <v>2</v>
      </c>
      <c r="C10" s="2259"/>
      <c r="D10" s="1526"/>
      <c r="E10" s="1526"/>
      <c r="F10" s="1527"/>
      <c r="G10" s="1527"/>
      <c r="H10" s="1528"/>
      <c r="I10" s="1528"/>
      <c r="J10" s="1528"/>
      <c r="K10" s="1528"/>
      <c r="L10" s="1529"/>
    </row>
    <row r="11" spans="1:16" ht="13.5" customHeight="1" x14ac:dyDescent="0.25"/>
    <row r="13" spans="1:16" ht="44.25" customHeight="1" x14ac:dyDescent="0.25">
      <c r="A13" s="1655" t="s">
        <v>1626</v>
      </c>
      <c r="B13" s="1655"/>
      <c r="C13" s="1655"/>
      <c r="D13" s="1655"/>
    </row>
    <row r="14" spans="1:16" ht="20.25" x14ac:dyDescent="0.25">
      <c r="A14" s="63" t="s">
        <v>1627</v>
      </c>
      <c r="B14" s="1533"/>
      <c r="C14" s="1534"/>
    </row>
    <row r="15" spans="1:16" ht="20.25" x14ac:dyDescent="0.25">
      <c r="A15" s="63" t="s">
        <v>1628</v>
      </c>
      <c r="B15" s="1533"/>
      <c r="C15" s="1534"/>
    </row>
  </sheetData>
  <autoFilter ref="A3:L10">
    <filterColumn colId="1" showButton="0"/>
    <filterColumn colId="5" showButton="0"/>
  </autoFilter>
  <mergeCells count="18">
    <mergeCell ref="B10:C10"/>
    <mergeCell ref="A13:D13"/>
    <mergeCell ref="K3:L6"/>
    <mergeCell ref="M3:M6"/>
    <mergeCell ref="B7:C7"/>
    <mergeCell ref="K7:L7"/>
    <mergeCell ref="K8:L8"/>
    <mergeCell ref="K9:L9"/>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9" scale="36" fitToHeight="0" orientation="landscape" r:id="rId1"/>
  <headerFooter>
    <oddFooter>&amp;RЛист &amp;P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86"/>
  <sheetViews>
    <sheetView view="pageBreakPreview" zoomScale="55" zoomScaleNormal="30" zoomScaleSheetLayoutView="55" workbookViewId="0">
      <selection activeCell="D2" sqref="D2"/>
    </sheetView>
  </sheetViews>
  <sheetFormatPr defaultColWidth="9.140625" defaultRowHeight="63" customHeight="1" x14ac:dyDescent="0.25"/>
  <cols>
    <col min="1" max="1" width="10.28515625" style="448" customWidth="1"/>
    <col min="2" max="2" width="28.85546875" style="452" customWidth="1"/>
    <col min="3" max="3" width="10.140625" style="491" customWidth="1"/>
    <col min="4" max="4" width="36.7109375" style="491" customWidth="1"/>
    <col min="5" max="6" width="27.5703125" style="491" customWidth="1"/>
    <col min="7" max="7" width="53.42578125" style="491" customWidth="1"/>
    <col min="8" max="10" width="27.5703125" style="491" customWidth="1"/>
    <col min="11" max="11" width="37.7109375" style="491" customWidth="1"/>
    <col min="12" max="12" width="22.5703125" style="491" customWidth="1"/>
    <col min="13" max="13" width="71.85546875" style="491" customWidth="1"/>
    <col min="14" max="14" width="26.7109375" style="477" hidden="1" customWidth="1"/>
    <col min="15" max="15" width="19.5703125" style="477" hidden="1" customWidth="1"/>
    <col min="16" max="19" width="21.42578125" style="478" hidden="1" customWidth="1"/>
    <col min="20" max="20" width="29.85546875" style="479" hidden="1" customWidth="1"/>
    <col min="21" max="23" width="37.28515625" style="452" hidden="1" customWidth="1"/>
    <col min="24" max="24" width="9.7109375" style="452" customWidth="1"/>
    <col min="25" max="25" width="6.85546875" style="452" customWidth="1"/>
    <col min="26" max="16384" width="9.140625" style="452"/>
  </cols>
  <sheetData>
    <row r="1" spans="1:25" s="448" customFormat="1" ht="63" customHeight="1" x14ac:dyDescent="0.25">
      <c r="A1" s="1636" t="s">
        <v>316</v>
      </c>
      <c r="B1" s="1636"/>
      <c r="C1" s="1636"/>
      <c r="D1" s="1636"/>
      <c r="E1" s="1636"/>
      <c r="F1" s="1636"/>
      <c r="G1" s="1636"/>
      <c r="H1" s="1636"/>
      <c r="I1" s="1636"/>
      <c r="J1" s="1636"/>
      <c r="K1" s="1636"/>
      <c r="L1" s="1636"/>
      <c r="M1" s="1636"/>
      <c r="N1" s="1636"/>
      <c r="O1" s="1636"/>
      <c r="P1" s="1636"/>
      <c r="Q1" s="1636"/>
      <c r="R1" s="1636"/>
      <c r="S1" s="1636"/>
      <c r="T1" s="1636"/>
      <c r="U1" s="1636"/>
      <c r="V1" s="1636"/>
      <c r="W1" s="1636"/>
      <c r="X1" s="1636"/>
      <c r="Y1" s="1636"/>
    </row>
    <row r="2" spans="1:25" ht="63" customHeight="1" x14ac:dyDescent="0.25">
      <c r="A2" s="449"/>
      <c r="B2" s="450"/>
      <c r="C2" s="449"/>
      <c r="D2" s="449"/>
      <c r="E2" s="449"/>
      <c r="F2" s="449"/>
      <c r="G2" s="449"/>
      <c r="H2" s="449"/>
      <c r="I2" s="449"/>
      <c r="J2" s="449"/>
      <c r="K2" s="449"/>
      <c r="L2" s="449"/>
      <c r="M2" s="451" t="s">
        <v>1</v>
      </c>
      <c r="N2" s="449"/>
      <c r="O2" s="449"/>
      <c r="P2" s="449"/>
      <c r="Q2" s="449"/>
      <c r="R2" s="449"/>
      <c r="S2" s="449"/>
      <c r="T2" s="449"/>
      <c r="U2" s="449"/>
      <c r="V2" s="449"/>
      <c r="W2" s="449"/>
      <c r="X2" s="449"/>
      <c r="Y2" s="449"/>
    </row>
    <row r="3" spans="1:25" s="448" customFormat="1" ht="63" customHeight="1" x14ac:dyDescent="0.25">
      <c r="A3" s="1637" t="s">
        <v>2</v>
      </c>
      <c r="B3" s="1638" t="s">
        <v>3</v>
      </c>
      <c r="C3" s="1638"/>
      <c r="D3" s="1639" t="s">
        <v>4</v>
      </c>
      <c r="E3" s="1642" t="s">
        <v>5</v>
      </c>
      <c r="F3" s="1645" t="s">
        <v>185</v>
      </c>
      <c r="G3" s="1645" t="s">
        <v>7</v>
      </c>
      <c r="H3" s="1645" t="s">
        <v>8</v>
      </c>
      <c r="I3" s="1645" t="s">
        <v>9</v>
      </c>
      <c r="J3" s="1645" t="s">
        <v>10</v>
      </c>
      <c r="K3" s="1649" t="s">
        <v>11</v>
      </c>
      <c r="L3" s="1650"/>
      <c r="M3" s="1645" t="s">
        <v>12</v>
      </c>
      <c r="N3" s="1664" t="s">
        <v>250</v>
      </c>
      <c r="O3" s="1664"/>
      <c r="P3" s="1667" t="s">
        <v>186</v>
      </c>
      <c r="Q3" s="1664" t="s">
        <v>187</v>
      </c>
      <c r="R3" s="1665" t="s">
        <v>188</v>
      </c>
      <c r="S3" s="1666"/>
      <c r="T3" s="1663" t="s">
        <v>189</v>
      </c>
      <c r="U3" s="1663" t="s">
        <v>190</v>
      </c>
      <c r="V3" s="1648" t="s">
        <v>191</v>
      </c>
      <c r="W3" s="1648" t="s">
        <v>192</v>
      </c>
      <c r="X3" s="1648" t="s">
        <v>193</v>
      </c>
      <c r="Y3" s="1648" t="s">
        <v>12</v>
      </c>
    </row>
    <row r="4" spans="1:25" s="448" customFormat="1" ht="63" customHeight="1" x14ac:dyDescent="0.25">
      <c r="A4" s="1637"/>
      <c r="B4" s="1638"/>
      <c r="C4" s="1638"/>
      <c r="D4" s="1640"/>
      <c r="E4" s="1643"/>
      <c r="F4" s="1646"/>
      <c r="G4" s="1646"/>
      <c r="H4" s="1646"/>
      <c r="I4" s="1646"/>
      <c r="J4" s="1646"/>
      <c r="K4" s="1651"/>
      <c r="L4" s="1652"/>
      <c r="M4" s="1646"/>
      <c r="N4" s="453"/>
      <c r="O4" s="453"/>
      <c r="P4" s="1667"/>
      <c r="Q4" s="1664"/>
      <c r="R4" s="454"/>
      <c r="S4" s="455"/>
      <c r="T4" s="1663"/>
      <c r="U4" s="1663"/>
      <c r="V4" s="1648"/>
      <c r="W4" s="1648"/>
      <c r="X4" s="1648"/>
      <c r="Y4" s="1648"/>
    </row>
    <row r="5" spans="1:25" ht="33" customHeight="1" x14ac:dyDescent="0.25">
      <c r="A5" s="1637"/>
      <c r="B5" s="1638"/>
      <c r="C5" s="1638"/>
      <c r="D5" s="1641"/>
      <c r="E5" s="1644"/>
      <c r="F5" s="1647"/>
      <c r="G5" s="1647"/>
      <c r="H5" s="1647"/>
      <c r="I5" s="1647"/>
      <c r="J5" s="1647"/>
      <c r="K5" s="1653"/>
      <c r="L5" s="1654"/>
      <c r="M5" s="1647"/>
      <c r="N5" s="453" t="s">
        <v>251</v>
      </c>
      <c r="O5" s="453" t="s">
        <v>252</v>
      </c>
      <c r="P5" s="1667"/>
      <c r="Q5" s="1664"/>
      <c r="R5" s="456" t="s">
        <v>194</v>
      </c>
      <c r="S5" s="457" t="s">
        <v>195</v>
      </c>
      <c r="T5" s="1663"/>
      <c r="U5" s="1663"/>
      <c r="V5" s="1648"/>
      <c r="W5" s="1648"/>
      <c r="X5" s="1648"/>
      <c r="Y5" s="1648"/>
    </row>
    <row r="6" spans="1:25" ht="36" customHeight="1" x14ac:dyDescent="0.25">
      <c r="A6" s="458">
        <v>1</v>
      </c>
      <c r="B6" s="1656">
        <v>2</v>
      </c>
      <c r="C6" s="1656"/>
      <c r="D6" s="458">
        <v>3</v>
      </c>
      <c r="E6" s="458">
        <v>4</v>
      </c>
      <c r="F6" s="458">
        <v>5</v>
      </c>
      <c r="G6" s="458">
        <v>6</v>
      </c>
      <c r="H6" s="458">
        <v>7</v>
      </c>
      <c r="I6" s="459">
        <v>8</v>
      </c>
      <c r="J6" s="459">
        <v>9</v>
      </c>
      <c r="K6" s="1661">
        <v>10</v>
      </c>
      <c r="L6" s="1662"/>
      <c r="M6" s="459">
        <v>11</v>
      </c>
      <c r="N6" s="460">
        <v>3</v>
      </c>
      <c r="O6" s="460">
        <v>4</v>
      </c>
      <c r="P6" s="461">
        <v>5</v>
      </c>
      <c r="Q6" s="460">
        <v>6</v>
      </c>
      <c r="R6" s="460">
        <v>7</v>
      </c>
      <c r="S6" s="460">
        <v>8</v>
      </c>
      <c r="T6" s="461">
        <v>9</v>
      </c>
      <c r="U6" s="461">
        <v>10</v>
      </c>
      <c r="V6" s="461">
        <v>11</v>
      </c>
      <c r="W6" s="461">
        <v>12</v>
      </c>
      <c r="X6" s="461">
        <v>13</v>
      </c>
      <c r="Y6" s="461">
        <v>14</v>
      </c>
    </row>
    <row r="7" spans="1:25" s="473" customFormat="1" ht="63" customHeight="1" x14ac:dyDescent="0.25">
      <c r="A7" s="462">
        <v>1</v>
      </c>
      <c r="B7" s="463" t="s">
        <v>317</v>
      </c>
      <c r="C7" s="464">
        <v>10</v>
      </c>
      <c r="D7" s="465" t="s">
        <v>318</v>
      </c>
      <c r="E7" s="466" t="s">
        <v>15</v>
      </c>
      <c r="F7" s="465" t="s">
        <v>16</v>
      </c>
      <c r="G7" s="467" t="s">
        <v>319</v>
      </c>
      <c r="H7" s="468"/>
      <c r="I7" s="465"/>
      <c r="J7" s="465"/>
      <c r="K7" s="465"/>
      <c r="L7" s="465"/>
      <c r="M7" s="465"/>
      <c r="N7" s="469"/>
      <c r="O7" s="469"/>
      <c r="P7" s="470"/>
      <c r="Q7" s="470"/>
      <c r="R7" s="470"/>
      <c r="S7" s="470"/>
      <c r="T7" s="471"/>
      <c r="U7" s="472"/>
      <c r="V7" s="472"/>
      <c r="W7" s="472"/>
      <c r="X7" s="472"/>
      <c r="Y7" s="472"/>
    </row>
    <row r="8" spans="1:25" s="472" customFormat="1" ht="63" customHeight="1" x14ac:dyDescent="0.25">
      <c r="A8" s="462">
        <v>2</v>
      </c>
      <c r="B8" s="463" t="s">
        <v>317</v>
      </c>
      <c r="C8" s="464">
        <v>11</v>
      </c>
      <c r="D8" s="465" t="s">
        <v>318</v>
      </c>
      <c r="E8" s="466" t="s">
        <v>15</v>
      </c>
      <c r="F8" s="465" t="s">
        <v>16</v>
      </c>
      <c r="G8" s="467" t="s">
        <v>320</v>
      </c>
      <c r="H8" s="468"/>
      <c r="I8" s="465"/>
      <c r="J8" s="465"/>
      <c r="K8" s="465"/>
      <c r="L8" s="465"/>
      <c r="M8" s="465"/>
      <c r="N8" s="469"/>
      <c r="O8" s="469"/>
      <c r="P8" s="470"/>
      <c r="Q8" s="470"/>
      <c r="R8" s="470"/>
      <c r="S8" s="470"/>
      <c r="T8" s="471"/>
    </row>
    <row r="9" spans="1:25" s="472" customFormat="1" ht="63" customHeight="1" x14ac:dyDescent="0.25">
      <c r="A9" s="474">
        <v>3</v>
      </c>
      <c r="B9" s="475" t="s">
        <v>317</v>
      </c>
      <c r="C9" s="476">
        <v>12</v>
      </c>
      <c r="D9" s="465" t="s">
        <v>318</v>
      </c>
      <c r="E9" s="466" t="s">
        <v>15</v>
      </c>
      <c r="F9" s="465" t="s">
        <v>16</v>
      </c>
      <c r="G9" s="467" t="s">
        <v>321</v>
      </c>
      <c r="H9" s="468"/>
      <c r="I9" s="466"/>
      <c r="J9" s="466"/>
      <c r="K9" s="466"/>
      <c r="L9" s="466"/>
      <c r="M9" s="466"/>
      <c r="N9" s="477"/>
      <c r="O9" s="477"/>
      <c r="P9" s="478"/>
      <c r="Q9" s="478"/>
      <c r="R9" s="478"/>
      <c r="S9" s="478"/>
      <c r="T9" s="479"/>
      <c r="U9" s="452"/>
      <c r="V9" s="452"/>
      <c r="W9" s="452"/>
      <c r="X9" s="452"/>
      <c r="Y9" s="452"/>
    </row>
    <row r="10" spans="1:25" ht="63" customHeight="1" x14ac:dyDescent="0.25">
      <c r="A10" s="474">
        <v>4</v>
      </c>
      <c r="B10" s="475" t="s">
        <v>317</v>
      </c>
      <c r="C10" s="476">
        <v>13</v>
      </c>
      <c r="D10" s="465" t="s">
        <v>322</v>
      </c>
      <c r="E10" s="466" t="s">
        <v>15</v>
      </c>
      <c r="F10" s="465" t="s">
        <v>16</v>
      </c>
      <c r="G10" s="467" t="s">
        <v>323</v>
      </c>
      <c r="H10" s="468"/>
      <c r="I10" s="466"/>
      <c r="J10" s="466"/>
      <c r="K10" s="466"/>
      <c r="L10" s="466"/>
      <c r="M10" s="466"/>
    </row>
    <row r="11" spans="1:25" ht="63" customHeight="1" x14ac:dyDescent="0.25">
      <c r="A11" s="474">
        <v>5</v>
      </c>
      <c r="B11" s="475" t="s">
        <v>317</v>
      </c>
      <c r="C11" s="476">
        <v>15</v>
      </c>
      <c r="D11" s="465" t="s">
        <v>318</v>
      </c>
      <c r="E11" s="466" t="s">
        <v>15</v>
      </c>
      <c r="F11" s="465" t="s">
        <v>16</v>
      </c>
      <c r="G11" s="467" t="s">
        <v>323</v>
      </c>
      <c r="H11" s="468"/>
      <c r="I11" s="466"/>
      <c r="J11" s="466"/>
      <c r="K11" s="466"/>
      <c r="L11" s="466"/>
      <c r="M11" s="466"/>
    </row>
    <row r="12" spans="1:25" ht="63" customHeight="1" x14ac:dyDescent="0.25">
      <c r="A12" s="474">
        <v>6</v>
      </c>
      <c r="B12" s="475" t="s">
        <v>317</v>
      </c>
      <c r="C12" s="476">
        <v>16</v>
      </c>
      <c r="D12" s="465" t="s">
        <v>318</v>
      </c>
      <c r="E12" s="466" t="s">
        <v>15</v>
      </c>
      <c r="F12" s="465" t="s">
        <v>16</v>
      </c>
      <c r="G12" s="467" t="s">
        <v>323</v>
      </c>
      <c r="H12" s="468"/>
      <c r="I12" s="466"/>
      <c r="J12" s="466"/>
      <c r="K12" s="466"/>
      <c r="L12" s="466"/>
      <c r="M12" s="466"/>
    </row>
    <row r="13" spans="1:25" ht="63" customHeight="1" x14ac:dyDescent="0.25">
      <c r="A13" s="474">
        <v>7</v>
      </c>
      <c r="B13" s="475" t="s">
        <v>317</v>
      </c>
      <c r="C13" s="476">
        <v>17</v>
      </c>
      <c r="D13" s="465" t="s">
        <v>322</v>
      </c>
      <c r="E13" s="466" t="s">
        <v>15</v>
      </c>
      <c r="F13" s="465" t="s">
        <v>16</v>
      </c>
      <c r="G13" s="467" t="s">
        <v>324</v>
      </c>
      <c r="H13" s="468"/>
      <c r="I13" s="466"/>
      <c r="J13" s="466"/>
      <c r="K13" s="466"/>
      <c r="L13" s="466"/>
      <c r="M13" s="466"/>
    </row>
    <row r="14" spans="1:25" ht="63" customHeight="1" x14ac:dyDescent="0.25">
      <c r="A14" s="462">
        <v>8</v>
      </c>
      <c r="B14" s="463" t="s">
        <v>317</v>
      </c>
      <c r="C14" s="464">
        <v>19</v>
      </c>
      <c r="D14" s="465" t="s">
        <v>318</v>
      </c>
      <c r="E14" s="466" t="s">
        <v>15</v>
      </c>
      <c r="F14" s="465" t="s">
        <v>16</v>
      </c>
      <c r="G14" s="467" t="s">
        <v>324</v>
      </c>
      <c r="H14" s="468"/>
      <c r="I14" s="466"/>
      <c r="J14" s="466"/>
      <c r="K14" s="466"/>
      <c r="L14" s="466"/>
      <c r="M14" s="466"/>
    </row>
    <row r="15" spans="1:25" ht="63" customHeight="1" x14ac:dyDescent="0.25">
      <c r="A15" s="462">
        <v>9</v>
      </c>
      <c r="B15" s="463" t="s">
        <v>325</v>
      </c>
      <c r="C15" s="464">
        <v>2</v>
      </c>
      <c r="D15" s="465" t="s">
        <v>322</v>
      </c>
      <c r="E15" s="466" t="s">
        <v>15</v>
      </c>
      <c r="F15" s="465" t="s">
        <v>16</v>
      </c>
      <c r="G15" s="467" t="s">
        <v>326</v>
      </c>
      <c r="H15" s="480"/>
      <c r="I15" s="466"/>
      <c r="J15" s="466"/>
      <c r="K15" s="466"/>
      <c r="L15" s="466"/>
      <c r="M15" s="466"/>
    </row>
    <row r="16" spans="1:25" ht="63" customHeight="1" x14ac:dyDescent="0.25">
      <c r="A16" s="462">
        <v>10</v>
      </c>
      <c r="B16" s="463" t="s">
        <v>325</v>
      </c>
      <c r="C16" s="464">
        <v>3</v>
      </c>
      <c r="D16" s="465" t="s">
        <v>318</v>
      </c>
      <c r="E16" s="466" t="s">
        <v>15</v>
      </c>
      <c r="F16" s="465" t="s">
        <v>16</v>
      </c>
      <c r="G16" s="467" t="s">
        <v>320</v>
      </c>
      <c r="H16" s="468"/>
      <c r="I16" s="466"/>
      <c r="J16" s="466"/>
      <c r="K16" s="466"/>
      <c r="L16" s="466"/>
      <c r="M16" s="466"/>
    </row>
    <row r="17" spans="1:25" ht="63" customHeight="1" x14ac:dyDescent="0.25">
      <c r="A17" s="462">
        <v>11</v>
      </c>
      <c r="B17" s="463" t="s">
        <v>325</v>
      </c>
      <c r="C17" s="464">
        <v>4</v>
      </c>
      <c r="D17" s="465" t="s">
        <v>318</v>
      </c>
      <c r="E17" s="466" t="s">
        <v>15</v>
      </c>
      <c r="F17" s="465" t="s">
        <v>16</v>
      </c>
      <c r="G17" s="467" t="s">
        <v>327</v>
      </c>
      <c r="H17" s="480"/>
      <c r="I17" s="466"/>
      <c r="J17" s="466"/>
      <c r="K17" s="466"/>
      <c r="L17" s="466"/>
      <c r="M17" s="466"/>
    </row>
    <row r="18" spans="1:25" ht="63" customHeight="1" x14ac:dyDescent="0.25">
      <c r="A18" s="462">
        <v>12</v>
      </c>
      <c r="B18" s="463" t="s">
        <v>325</v>
      </c>
      <c r="C18" s="481" t="s">
        <v>328</v>
      </c>
      <c r="D18" s="465" t="s">
        <v>322</v>
      </c>
      <c r="E18" s="466" t="s">
        <v>15</v>
      </c>
      <c r="F18" s="465" t="s">
        <v>16</v>
      </c>
      <c r="G18" s="467" t="s">
        <v>329</v>
      </c>
      <c r="H18" s="480"/>
      <c r="I18" s="466"/>
      <c r="J18" s="466"/>
      <c r="K18" s="466"/>
      <c r="L18" s="466"/>
      <c r="M18" s="466"/>
    </row>
    <row r="19" spans="1:25" ht="63" customHeight="1" x14ac:dyDescent="0.25">
      <c r="A19" s="462">
        <v>13</v>
      </c>
      <c r="B19" s="463" t="s">
        <v>325</v>
      </c>
      <c r="C19" s="464">
        <v>5</v>
      </c>
      <c r="D19" s="465" t="s">
        <v>318</v>
      </c>
      <c r="E19" s="466" t="s">
        <v>15</v>
      </c>
      <c r="F19" s="466" t="s">
        <v>19</v>
      </c>
      <c r="G19" s="466"/>
      <c r="H19" s="466" t="s">
        <v>330</v>
      </c>
      <c r="I19" s="466" t="s">
        <v>127</v>
      </c>
      <c r="J19" s="466" t="s">
        <v>127</v>
      </c>
      <c r="K19" s="1657" t="s">
        <v>309</v>
      </c>
      <c r="L19" s="1658"/>
      <c r="M19" s="482"/>
    </row>
    <row r="20" spans="1:25" ht="63" customHeight="1" x14ac:dyDescent="0.25">
      <c r="A20" s="462">
        <v>14</v>
      </c>
      <c r="B20" s="463" t="s">
        <v>325</v>
      </c>
      <c r="C20" s="464">
        <v>9</v>
      </c>
      <c r="D20" s="465" t="s">
        <v>318</v>
      </c>
      <c r="E20" s="466" t="s">
        <v>15</v>
      </c>
      <c r="F20" s="466" t="s">
        <v>16</v>
      </c>
      <c r="G20" s="467" t="s">
        <v>320</v>
      </c>
      <c r="H20" s="468"/>
      <c r="I20" s="466"/>
      <c r="J20" s="466"/>
      <c r="K20" s="466"/>
      <c r="L20" s="466"/>
      <c r="M20" s="466"/>
    </row>
    <row r="21" spans="1:25" ht="54.75" customHeight="1" x14ac:dyDescent="0.25">
      <c r="A21" s="462">
        <v>15</v>
      </c>
      <c r="B21" s="463" t="s">
        <v>325</v>
      </c>
      <c r="C21" s="464">
        <v>11</v>
      </c>
      <c r="D21" s="465" t="s">
        <v>322</v>
      </c>
      <c r="E21" s="466" t="s">
        <v>15</v>
      </c>
      <c r="F21" s="466" t="s">
        <v>19</v>
      </c>
      <c r="G21" s="466"/>
      <c r="H21" s="466" t="s">
        <v>331</v>
      </c>
      <c r="I21" s="466" t="s">
        <v>127</v>
      </c>
      <c r="J21" s="466" t="s">
        <v>127</v>
      </c>
      <c r="K21" s="1657" t="s">
        <v>309</v>
      </c>
      <c r="L21" s="1658"/>
      <c r="M21" s="482"/>
    </row>
    <row r="22" spans="1:25" ht="55.5" customHeight="1" x14ac:dyDescent="0.25">
      <c r="A22" s="462">
        <v>16</v>
      </c>
      <c r="B22" s="463" t="s">
        <v>325</v>
      </c>
      <c r="C22" s="464">
        <v>13</v>
      </c>
      <c r="D22" s="465" t="s">
        <v>318</v>
      </c>
      <c r="E22" s="466" t="s">
        <v>15</v>
      </c>
      <c r="F22" s="466" t="s">
        <v>19</v>
      </c>
      <c r="G22" s="466"/>
      <c r="H22" s="466" t="s">
        <v>331</v>
      </c>
      <c r="I22" s="466" t="s">
        <v>127</v>
      </c>
      <c r="J22" s="466" t="s">
        <v>127</v>
      </c>
      <c r="K22" s="1657" t="s">
        <v>309</v>
      </c>
      <c r="L22" s="1658"/>
      <c r="M22" s="482"/>
    </row>
    <row r="23" spans="1:25" ht="63" customHeight="1" x14ac:dyDescent="0.25">
      <c r="A23" s="462">
        <v>17</v>
      </c>
      <c r="B23" s="463" t="s">
        <v>332</v>
      </c>
      <c r="C23" s="464">
        <v>1</v>
      </c>
      <c r="D23" s="465" t="s">
        <v>318</v>
      </c>
      <c r="E23" s="466" t="s">
        <v>15</v>
      </c>
      <c r="F23" s="466" t="s">
        <v>16</v>
      </c>
      <c r="G23" s="483" t="s">
        <v>259</v>
      </c>
      <c r="H23" s="483"/>
      <c r="I23" s="466"/>
      <c r="J23" s="466"/>
      <c r="K23" s="466"/>
      <c r="L23" s="466"/>
      <c r="M23" s="483"/>
    </row>
    <row r="24" spans="1:25" ht="63" customHeight="1" x14ac:dyDescent="0.25">
      <c r="A24" s="462">
        <v>18</v>
      </c>
      <c r="B24" s="463" t="s">
        <v>332</v>
      </c>
      <c r="C24" s="464">
        <v>2</v>
      </c>
      <c r="D24" s="465" t="s">
        <v>318</v>
      </c>
      <c r="E24" s="466" t="s">
        <v>15</v>
      </c>
      <c r="F24" s="466" t="s">
        <v>16</v>
      </c>
      <c r="G24" s="483" t="s">
        <v>259</v>
      </c>
      <c r="H24" s="483"/>
      <c r="I24" s="466"/>
      <c r="J24" s="466"/>
      <c r="K24" s="466"/>
      <c r="L24" s="466"/>
      <c r="M24" s="483"/>
    </row>
    <row r="25" spans="1:25" s="478" customFormat="1" ht="63" customHeight="1" x14ac:dyDescent="0.25">
      <c r="A25" s="462">
        <v>19</v>
      </c>
      <c r="B25" s="463" t="s">
        <v>332</v>
      </c>
      <c r="C25" s="464">
        <v>3</v>
      </c>
      <c r="D25" s="465" t="s">
        <v>318</v>
      </c>
      <c r="E25" s="466" t="s">
        <v>15</v>
      </c>
      <c r="F25" s="466" t="s">
        <v>16</v>
      </c>
      <c r="G25" s="483" t="s">
        <v>259</v>
      </c>
      <c r="H25" s="483"/>
      <c r="I25" s="466"/>
      <c r="J25" s="466"/>
      <c r="K25" s="466"/>
      <c r="L25" s="466"/>
      <c r="M25" s="483"/>
      <c r="N25" s="477"/>
      <c r="O25" s="477"/>
      <c r="T25" s="479"/>
      <c r="U25" s="452"/>
      <c r="V25" s="452"/>
      <c r="W25" s="452"/>
      <c r="X25" s="452"/>
      <c r="Y25" s="452"/>
    </row>
    <row r="26" spans="1:25" s="478" customFormat="1" ht="63" customHeight="1" x14ac:dyDescent="0.25">
      <c r="A26" s="462">
        <v>20</v>
      </c>
      <c r="B26" s="463" t="s">
        <v>332</v>
      </c>
      <c r="C26" s="464">
        <v>4</v>
      </c>
      <c r="D26" s="465" t="s">
        <v>322</v>
      </c>
      <c r="E26" s="466" t="s">
        <v>15</v>
      </c>
      <c r="F26" s="466" t="s">
        <v>16</v>
      </c>
      <c r="G26" s="483" t="s">
        <v>259</v>
      </c>
      <c r="H26" s="483"/>
      <c r="I26" s="466"/>
      <c r="J26" s="466"/>
      <c r="K26" s="466"/>
      <c r="L26" s="466"/>
      <c r="M26" s="483"/>
      <c r="N26" s="477"/>
      <c r="O26" s="477"/>
      <c r="T26" s="479"/>
      <c r="U26" s="452"/>
      <c r="V26" s="452"/>
      <c r="W26" s="452"/>
      <c r="X26" s="452"/>
      <c r="Y26" s="452"/>
    </row>
    <row r="27" spans="1:25" s="478" customFormat="1" ht="63" customHeight="1" x14ac:dyDescent="0.25">
      <c r="A27" s="462">
        <v>21</v>
      </c>
      <c r="B27" s="463" t="s">
        <v>332</v>
      </c>
      <c r="C27" s="464">
        <v>5</v>
      </c>
      <c r="D27" s="465" t="s">
        <v>318</v>
      </c>
      <c r="E27" s="466" t="s">
        <v>15</v>
      </c>
      <c r="F27" s="467" t="s">
        <v>16</v>
      </c>
      <c r="G27" s="480" t="s">
        <v>333</v>
      </c>
      <c r="H27" s="484"/>
      <c r="I27" s="466"/>
      <c r="J27" s="466"/>
      <c r="K27" s="466"/>
      <c r="L27" s="466"/>
      <c r="M27" s="466"/>
      <c r="N27" s="477"/>
      <c r="O27" s="477"/>
      <c r="T27" s="479"/>
      <c r="U27" s="452"/>
      <c r="V27" s="452"/>
      <c r="W27" s="452"/>
      <c r="X27" s="452"/>
      <c r="Y27" s="452"/>
    </row>
    <row r="28" spans="1:25" s="478" customFormat="1" ht="63" customHeight="1" x14ac:dyDescent="0.25">
      <c r="A28" s="462">
        <v>22</v>
      </c>
      <c r="B28" s="463" t="s">
        <v>332</v>
      </c>
      <c r="C28" s="464">
        <v>6</v>
      </c>
      <c r="D28" s="465" t="s">
        <v>318</v>
      </c>
      <c r="E28" s="466" t="s">
        <v>15</v>
      </c>
      <c r="F28" s="467" t="s">
        <v>16</v>
      </c>
      <c r="G28" s="483" t="s">
        <v>259</v>
      </c>
      <c r="H28" s="483"/>
      <c r="I28" s="466"/>
      <c r="J28" s="466"/>
      <c r="K28" s="466"/>
      <c r="L28" s="466"/>
      <c r="M28" s="483"/>
      <c r="N28" s="477"/>
      <c r="O28" s="477"/>
      <c r="T28" s="479"/>
      <c r="U28" s="452"/>
      <c r="V28" s="452"/>
      <c r="W28" s="452"/>
      <c r="X28" s="452"/>
      <c r="Y28" s="452"/>
    </row>
    <row r="29" spans="1:25" s="478" customFormat="1" ht="63" customHeight="1" x14ac:dyDescent="0.25">
      <c r="A29" s="462">
        <v>23</v>
      </c>
      <c r="B29" s="463" t="s">
        <v>332</v>
      </c>
      <c r="C29" s="464">
        <v>7</v>
      </c>
      <c r="D29" s="465" t="s">
        <v>318</v>
      </c>
      <c r="E29" s="466" t="s">
        <v>15</v>
      </c>
      <c r="F29" s="467" t="s">
        <v>16</v>
      </c>
      <c r="G29" s="483" t="s">
        <v>259</v>
      </c>
      <c r="H29" s="483"/>
      <c r="I29" s="466"/>
      <c r="J29" s="466"/>
      <c r="K29" s="466"/>
      <c r="L29" s="466"/>
      <c r="M29" s="483"/>
      <c r="N29" s="477"/>
      <c r="O29" s="477"/>
      <c r="T29" s="479"/>
      <c r="U29" s="452"/>
      <c r="V29" s="452"/>
      <c r="W29" s="452"/>
      <c r="X29" s="452"/>
      <c r="Y29" s="452"/>
    </row>
    <row r="30" spans="1:25" s="478" customFormat="1" ht="63" customHeight="1" x14ac:dyDescent="0.25">
      <c r="A30" s="462">
        <v>24</v>
      </c>
      <c r="B30" s="463" t="s">
        <v>332</v>
      </c>
      <c r="C30" s="464" t="s">
        <v>109</v>
      </c>
      <c r="D30" s="465" t="s">
        <v>322</v>
      </c>
      <c r="E30" s="466" t="s">
        <v>15</v>
      </c>
      <c r="F30" s="467" t="s">
        <v>16</v>
      </c>
      <c r="G30" s="483" t="s">
        <v>259</v>
      </c>
      <c r="H30" s="483"/>
      <c r="I30" s="466"/>
      <c r="J30" s="466"/>
      <c r="K30" s="466"/>
      <c r="L30" s="466"/>
      <c r="M30" s="483"/>
      <c r="N30" s="477"/>
      <c r="O30" s="477"/>
      <c r="T30" s="479"/>
      <c r="U30" s="452"/>
      <c r="V30" s="452"/>
      <c r="W30" s="452"/>
      <c r="X30" s="452"/>
      <c r="Y30" s="452"/>
    </row>
    <row r="31" spans="1:25" s="478" customFormat="1" ht="63" customHeight="1" x14ac:dyDescent="0.25">
      <c r="A31" s="462">
        <v>25</v>
      </c>
      <c r="B31" s="463" t="s">
        <v>332</v>
      </c>
      <c r="C31" s="464">
        <v>8</v>
      </c>
      <c r="D31" s="465" t="s">
        <v>318</v>
      </c>
      <c r="E31" s="466" t="s">
        <v>15</v>
      </c>
      <c r="F31" s="467" t="s">
        <v>16</v>
      </c>
      <c r="G31" s="483" t="s">
        <v>259</v>
      </c>
      <c r="H31" s="483"/>
      <c r="I31" s="466"/>
      <c r="J31" s="466"/>
      <c r="K31" s="466"/>
      <c r="L31" s="466"/>
      <c r="M31" s="483"/>
      <c r="N31" s="477"/>
      <c r="O31" s="477"/>
      <c r="T31" s="479"/>
      <c r="U31" s="452"/>
      <c r="V31" s="452"/>
      <c r="W31" s="452"/>
      <c r="X31" s="452"/>
      <c r="Y31" s="452"/>
    </row>
    <row r="32" spans="1:25" s="478" customFormat="1" ht="63" customHeight="1" x14ac:dyDescent="0.25">
      <c r="A32" s="462">
        <v>26</v>
      </c>
      <c r="B32" s="463" t="s">
        <v>332</v>
      </c>
      <c r="C32" s="464">
        <v>10</v>
      </c>
      <c r="D32" s="465" t="s">
        <v>318</v>
      </c>
      <c r="E32" s="466" t="s">
        <v>15</v>
      </c>
      <c r="F32" s="467" t="s">
        <v>16</v>
      </c>
      <c r="G32" s="483" t="s">
        <v>259</v>
      </c>
      <c r="H32" s="483"/>
      <c r="I32" s="466"/>
      <c r="J32" s="466"/>
      <c r="K32" s="466"/>
      <c r="L32" s="466"/>
      <c r="M32" s="483"/>
      <c r="N32" s="477"/>
      <c r="O32" s="477"/>
      <c r="T32" s="479"/>
      <c r="U32" s="452"/>
      <c r="V32" s="452"/>
      <c r="W32" s="452"/>
      <c r="X32" s="452"/>
      <c r="Y32" s="452"/>
    </row>
    <row r="33" spans="1:25" s="478" customFormat="1" ht="63" customHeight="1" x14ac:dyDescent="0.25">
      <c r="A33" s="462">
        <v>27</v>
      </c>
      <c r="B33" s="463" t="s">
        <v>332</v>
      </c>
      <c r="C33" s="464">
        <v>12</v>
      </c>
      <c r="D33" s="465" t="s">
        <v>318</v>
      </c>
      <c r="E33" s="466" t="s">
        <v>15</v>
      </c>
      <c r="F33" s="467" t="s">
        <v>16</v>
      </c>
      <c r="G33" s="483" t="s">
        <v>259</v>
      </c>
      <c r="H33" s="483"/>
      <c r="I33" s="466"/>
      <c r="J33" s="466"/>
      <c r="K33" s="466"/>
      <c r="L33" s="466"/>
      <c r="M33" s="483"/>
      <c r="N33" s="477"/>
      <c r="O33" s="477"/>
      <c r="T33" s="479"/>
      <c r="U33" s="452"/>
      <c r="V33" s="452"/>
      <c r="W33" s="452"/>
      <c r="X33" s="452"/>
      <c r="Y33" s="452"/>
    </row>
    <row r="34" spans="1:25" s="478" customFormat="1" ht="63" customHeight="1" x14ac:dyDescent="0.25">
      <c r="A34" s="462">
        <v>28</v>
      </c>
      <c r="B34" s="463" t="s">
        <v>334</v>
      </c>
      <c r="C34" s="464">
        <v>1</v>
      </c>
      <c r="D34" s="465" t="s">
        <v>322</v>
      </c>
      <c r="E34" s="466" t="s">
        <v>15</v>
      </c>
      <c r="F34" s="466" t="s">
        <v>16</v>
      </c>
      <c r="G34" s="467" t="s">
        <v>327</v>
      </c>
      <c r="H34" s="480"/>
      <c r="I34" s="466"/>
      <c r="J34" s="466"/>
      <c r="K34" s="466"/>
      <c r="L34" s="466"/>
      <c r="M34" s="466"/>
      <c r="N34" s="477"/>
      <c r="O34" s="477"/>
      <c r="T34" s="479"/>
      <c r="U34" s="452"/>
      <c r="V34" s="452"/>
      <c r="W34" s="452"/>
      <c r="X34" s="452"/>
      <c r="Y34" s="452"/>
    </row>
    <row r="35" spans="1:25" s="478" customFormat="1" ht="63" customHeight="1" x14ac:dyDescent="0.25">
      <c r="A35" s="462">
        <v>29</v>
      </c>
      <c r="B35" s="463" t="s">
        <v>334</v>
      </c>
      <c r="C35" s="464">
        <v>3</v>
      </c>
      <c r="D35" s="465" t="s">
        <v>322</v>
      </c>
      <c r="E35" s="466" t="s">
        <v>15</v>
      </c>
      <c r="F35" s="466" t="s">
        <v>19</v>
      </c>
      <c r="G35" s="466"/>
      <c r="H35" s="466" t="s">
        <v>335</v>
      </c>
      <c r="I35" s="466" t="s">
        <v>127</v>
      </c>
      <c r="J35" s="466" t="s">
        <v>127</v>
      </c>
      <c r="K35" s="1657" t="s">
        <v>309</v>
      </c>
      <c r="L35" s="1658"/>
      <c r="M35" s="482"/>
      <c r="N35" s="477"/>
      <c r="O35" s="477"/>
      <c r="T35" s="479"/>
      <c r="U35" s="452"/>
      <c r="V35" s="452"/>
      <c r="W35" s="452"/>
      <c r="X35" s="452"/>
      <c r="Y35" s="452"/>
    </row>
    <row r="36" spans="1:25" s="478" customFormat="1" ht="63" customHeight="1" x14ac:dyDescent="0.25">
      <c r="A36" s="462">
        <v>30</v>
      </c>
      <c r="B36" s="463" t="s">
        <v>334</v>
      </c>
      <c r="C36" s="464">
        <v>5</v>
      </c>
      <c r="D36" s="465" t="s">
        <v>318</v>
      </c>
      <c r="E36" s="466" t="s">
        <v>15</v>
      </c>
      <c r="F36" s="466" t="s">
        <v>16</v>
      </c>
      <c r="G36" s="467" t="s">
        <v>336</v>
      </c>
      <c r="H36" s="468"/>
      <c r="I36" s="466"/>
      <c r="J36" s="466"/>
      <c r="K36" s="466"/>
      <c r="L36" s="466"/>
      <c r="M36" s="466"/>
      <c r="N36" s="477"/>
      <c r="O36" s="477"/>
      <c r="T36" s="479"/>
      <c r="U36" s="452"/>
      <c r="V36" s="452"/>
      <c r="W36" s="452"/>
      <c r="X36" s="452"/>
      <c r="Y36" s="452"/>
    </row>
    <row r="37" spans="1:25" s="478" customFormat="1" ht="63" customHeight="1" x14ac:dyDescent="0.25">
      <c r="A37" s="462">
        <v>31</v>
      </c>
      <c r="B37" s="463" t="s">
        <v>334</v>
      </c>
      <c r="C37" s="464">
        <v>7</v>
      </c>
      <c r="D37" s="465" t="s">
        <v>318</v>
      </c>
      <c r="E37" s="466" t="s">
        <v>15</v>
      </c>
      <c r="F37" s="466" t="s">
        <v>16</v>
      </c>
      <c r="G37" s="467" t="s">
        <v>337</v>
      </c>
      <c r="H37" s="468"/>
      <c r="I37" s="466"/>
      <c r="J37" s="466"/>
      <c r="K37" s="466"/>
      <c r="L37" s="466"/>
      <c r="M37" s="466"/>
      <c r="N37" s="477"/>
      <c r="O37" s="477"/>
      <c r="T37" s="479"/>
      <c r="U37" s="452"/>
      <c r="V37" s="452"/>
      <c r="W37" s="452"/>
      <c r="X37" s="452"/>
      <c r="Y37" s="452"/>
    </row>
    <row r="38" spans="1:25" s="478" customFormat="1" ht="63" customHeight="1" x14ac:dyDescent="0.25">
      <c r="A38" s="462">
        <v>32</v>
      </c>
      <c r="B38" s="463" t="s">
        <v>334</v>
      </c>
      <c r="C38" s="464" t="s">
        <v>338</v>
      </c>
      <c r="D38" s="465" t="s">
        <v>318</v>
      </c>
      <c r="E38" s="466" t="s">
        <v>15</v>
      </c>
      <c r="F38" s="466" t="s">
        <v>16</v>
      </c>
      <c r="G38" s="467" t="s">
        <v>339</v>
      </c>
      <c r="H38" s="480"/>
      <c r="I38" s="466"/>
      <c r="J38" s="466"/>
      <c r="K38" s="466"/>
      <c r="L38" s="466"/>
      <c r="M38" s="466"/>
      <c r="N38" s="477"/>
      <c r="O38" s="477"/>
      <c r="T38" s="479"/>
      <c r="U38" s="452"/>
      <c r="V38" s="452"/>
      <c r="W38" s="452"/>
      <c r="X38" s="452"/>
      <c r="Y38" s="452"/>
    </row>
    <row r="39" spans="1:25" s="478" customFormat="1" ht="63" customHeight="1" x14ac:dyDescent="0.25">
      <c r="A39" s="462">
        <v>33</v>
      </c>
      <c r="B39" s="463" t="s">
        <v>334</v>
      </c>
      <c r="C39" s="481" t="s">
        <v>340</v>
      </c>
      <c r="D39" s="465" t="s">
        <v>318</v>
      </c>
      <c r="E39" s="466" t="s">
        <v>15</v>
      </c>
      <c r="F39" s="466" t="s">
        <v>16</v>
      </c>
      <c r="G39" s="467" t="s">
        <v>326</v>
      </c>
      <c r="H39" s="480"/>
      <c r="I39" s="466"/>
      <c r="J39" s="466"/>
      <c r="K39" s="466"/>
      <c r="L39" s="466"/>
      <c r="M39" s="466"/>
      <c r="N39" s="477"/>
      <c r="O39" s="477"/>
      <c r="T39" s="479"/>
      <c r="U39" s="452"/>
      <c r="V39" s="452"/>
      <c r="W39" s="452"/>
      <c r="X39" s="452"/>
      <c r="Y39" s="452"/>
    </row>
    <row r="40" spans="1:25" s="478" customFormat="1" ht="63" customHeight="1" x14ac:dyDescent="0.25">
      <c r="A40" s="462">
        <v>34</v>
      </c>
      <c r="B40" s="463" t="s">
        <v>334</v>
      </c>
      <c r="C40" s="481" t="s">
        <v>341</v>
      </c>
      <c r="D40" s="465" t="s">
        <v>322</v>
      </c>
      <c r="E40" s="466" t="s">
        <v>15</v>
      </c>
      <c r="F40" s="466" t="s">
        <v>16</v>
      </c>
      <c r="G40" s="467" t="s">
        <v>323</v>
      </c>
      <c r="H40" s="468"/>
      <c r="I40" s="466"/>
      <c r="J40" s="466"/>
      <c r="K40" s="466"/>
      <c r="L40" s="466"/>
      <c r="M40" s="466"/>
      <c r="N40" s="477"/>
      <c r="O40" s="477"/>
      <c r="T40" s="479"/>
      <c r="U40" s="452"/>
      <c r="V40" s="452"/>
      <c r="W40" s="452"/>
      <c r="X40" s="452"/>
      <c r="Y40" s="452"/>
    </row>
    <row r="41" spans="1:25" ht="63" customHeight="1" x14ac:dyDescent="0.25">
      <c r="A41" s="462">
        <v>35</v>
      </c>
      <c r="B41" s="463" t="s">
        <v>334</v>
      </c>
      <c r="C41" s="464">
        <v>9</v>
      </c>
      <c r="D41" s="465" t="s">
        <v>318</v>
      </c>
      <c r="E41" s="466" t="s">
        <v>15</v>
      </c>
      <c r="F41" s="466" t="s">
        <v>16</v>
      </c>
      <c r="G41" s="467" t="s">
        <v>342</v>
      </c>
      <c r="H41" s="480"/>
      <c r="I41" s="466"/>
      <c r="J41" s="466"/>
      <c r="K41" s="466"/>
      <c r="L41" s="466"/>
      <c r="M41" s="466"/>
    </row>
    <row r="42" spans="1:25" ht="63" customHeight="1" x14ac:dyDescent="0.25">
      <c r="A42" s="462">
        <v>36</v>
      </c>
      <c r="B42" s="463" t="s">
        <v>334</v>
      </c>
      <c r="C42" s="464">
        <v>10</v>
      </c>
      <c r="D42" s="465" t="s">
        <v>322</v>
      </c>
      <c r="E42" s="466" t="s">
        <v>15</v>
      </c>
      <c r="F42" s="466" t="s">
        <v>16</v>
      </c>
      <c r="G42" s="467" t="s">
        <v>336</v>
      </c>
      <c r="H42" s="468"/>
      <c r="I42" s="466"/>
      <c r="J42" s="466"/>
      <c r="K42" s="466"/>
      <c r="L42" s="466"/>
      <c r="M42" s="466"/>
    </row>
    <row r="43" spans="1:25" ht="63" customHeight="1" x14ac:dyDescent="0.25">
      <c r="A43" s="462">
        <v>37</v>
      </c>
      <c r="B43" s="463" t="s">
        <v>334</v>
      </c>
      <c r="C43" s="464">
        <v>11</v>
      </c>
      <c r="D43" s="465" t="s">
        <v>318</v>
      </c>
      <c r="E43" s="466" t="s">
        <v>15</v>
      </c>
      <c r="F43" s="466" t="s">
        <v>16</v>
      </c>
      <c r="G43" s="467" t="s">
        <v>343</v>
      </c>
      <c r="H43" s="468"/>
      <c r="I43" s="466"/>
      <c r="J43" s="466"/>
      <c r="K43" s="466"/>
      <c r="L43" s="466"/>
      <c r="M43" s="466"/>
    </row>
    <row r="44" spans="1:25" ht="63" customHeight="1" x14ac:dyDescent="0.25">
      <c r="A44" s="462">
        <v>38</v>
      </c>
      <c r="B44" s="463" t="s">
        <v>334</v>
      </c>
      <c r="C44" s="464">
        <v>13</v>
      </c>
      <c r="D44" s="465" t="s">
        <v>318</v>
      </c>
      <c r="E44" s="466" t="s">
        <v>15</v>
      </c>
      <c r="F44" s="466" t="s">
        <v>16</v>
      </c>
      <c r="G44" s="467" t="s">
        <v>344</v>
      </c>
      <c r="H44" s="480"/>
      <c r="I44" s="466"/>
      <c r="J44" s="466"/>
      <c r="K44" s="466"/>
      <c r="L44" s="466"/>
      <c r="M44" s="466"/>
    </row>
    <row r="45" spans="1:25" ht="63" customHeight="1" x14ac:dyDescent="0.25">
      <c r="A45" s="462">
        <v>39</v>
      </c>
      <c r="B45" s="463" t="s">
        <v>334</v>
      </c>
      <c r="C45" s="464">
        <v>14</v>
      </c>
      <c r="D45" s="465" t="s">
        <v>322</v>
      </c>
      <c r="E45" s="466" t="s">
        <v>15</v>
      </c>
      <c r="F45" s="466" t="s">
        <v>16</v>
      </c>
      <c r="G45" s="467" t="s">
        <v>345</v>
      </c>
      <c r="H45" s="468"/>
      <c r="I45" s="466"/>
      <c r="J45" s="466"/>
      <c r="K45" s="466"/>
      <c r="L45" s="466"/>
      <c r="M45" s="466"/>
    </row>
    <row r="46" spans="1:25" ht="63" customHeight="1" x14ac:dyDescent="0.25">
      <c r="A46" s="462">
        <v>40</v>
      </c>
      <c r="B46" s="463" t="s">
        <v>334</v>
      </c>
      <c r="C46" s="464">
        <v>15</v>
      </c>
      <c r="D46" s="465" t="s">
        <v>322</v>
      </c>
      <c r="E46" s="466" t="s">
        <v>15</v>
      </c>
      <c r="F46" s="466" t="s">
        <v>16</v>
      </c>
      <c r="G46" s="467" t="s">
        <v>344</v>
      </c>
      <c r="H46" s="480"/>
      <c r="I46" s="466"/>
      <c r="J46" s="466"/>
      <c r="K46" s="466"/>
      <c r="L46" s="466"/>
      <c r="M46" s="466"/>
    </row>
    <row r="47" spans="1:25" ht="63" customHeight="1" x14ac:dyDescent="0.25">
      <c r="A47" s="462">
        <v>41</v>
      </c>
      <c r="B47" s="463" t="s">
        <v>334</v>
      </c>
      <c r="C47" s="464">
        <v>16</v>
      </c>
      <c r="D47" s="465" t="s">
        <v>322</v>
      </c>
      <c r="E47" s="466" t="s">
        <v>15</v>
      </c>
      <c r="F47" s="466" t="s">
        <v>16</v>
      </c>
      <c r="G47" s="467" t="s">
        <v>346</v>
      </c>
      <c r="H47" s="480"/>
      <c r="I47" s="466"/>
      <c r="J47" s="466"/>
      <c r="K47" s="466"/>
      <c r="L47" s="466"/>
      <c r="M47" s="466"/>
    </row>
    <row r="48" spans="1:25" ht="63" customHeight="1" x14ac:dyDescent="0.25">
      <c r="A48" s="462">
        <v>42</v>
      </c>
      <c r="B48" s="463" t="s">
        <v>334</v>
      </c>
      <c r="C48" s="464">
        <v>17</v>
      </c>
      <c r="D48" s="465" t="s">
        <v>318</v>
      </c>
      <c r="E48" s="466" t="s">
        <v>15</v>
      </c>
      <c r="F48" s="466" t="s">
        <v>16</v>
      </c>
      <c r="G48" s="467" t="s">
        <v>333</v>
      </c>
      <c r="H48" s="480"/>
      <c r="I48" s="466"/>
      <c r="J48" s="466"/>
      <c r="K48" s="466"/>
      <c r="L48" s="466"/>
      <c r="M48" s="466"/>
    </row>
    <row r="49" spans="1:13" ht="63" customHeight="1" x14ac:dyDescent="0.25">
      <c r="A49" s="462">
        <v>43</v>
      </c>
      <c r="B49" s="463" t="s">
        <v>334</v>
      </c>
      <c r="C49" s="464">
        <v>18</v>
      </c>
      <c r="D49" s="465" t="s">
        <v>318</v>
      </c>
      <c r="E49" s="466" t="s">
        <v>15</v>
      </c>
      <c r="F49" s="466" t="s">
        <v>16</v>
      </c>
      <c r="G49" s="467" t="s">
        <v>346</v>
      </c>
      <c r="H49" s="480"/>
      <c r="I49" s="466"/>
      <c r="J49" s="466"/>
      <c r="K49" s="466"/>
      <c r="L49" s="466"/>
      <c r="M49" s="466"/>
    </row>
    <row r="50" spans="1:13" ht="63" customHeight="1" x14ac:dyDescent="0.25">
      <c r="A50" s="462">
        <v>44</v>
      </c>
      <c r="B50" s="463" t="s">
        <v>334</v>
      </c>
      <c r="C50" s="464">
        <v>19</v>
      </c>
      <c r="D50" s="465" t="s">
        <v>322</v>
      </c>
      <c r="E50" s="466" t="s">
        <v>15</v>
      </c>
      <c r="F50" s="466" t="s">
        <v>16</v>
      </c>
      <c r="G50" s="467" t="s">
        <v>345</v>
      </c>
      <c r="H50" s="468"/>
      <c r="I50" s="466"/>
      <c r="J50" s="466"/>
      <c r="K50" s="466"/>
      <c r="L50" s="466"/>
      <c r="M50" s="466"/>
    </row>
    <row r="51" spans="1:13" ht="63" customHeight="1" x14ac:dyDescent="0.25">
      <c r="A51" s="462">
        <v>45</v>
      </c>
      <c r="B51" s="463" t="s">
        <v>334</v>
      </c>
      <c r="C51" s="464">
        <v>21</v>
      </c>
      <c r="D51" s="465" t="s">
        <v>318</v>
      </c>
      <c r="E51" s="466" t="s">
        <v>15</v>
      </c>
      <c r="F51" s="466" t="s">
        <v>16</v>
      </c>
      <c r="G51" s="467" t="s">
        <v>346</v>
      </c>
      <c r="H51" s="480"/>
      <c r="I51" s="466"/>
      <c r="J51" s="466"/>
      <c r="K51" s="466"/>
      <c r="L51" s="466"/>
      <c r="M51" s="466"/>
    </row>
    <row r="52" spans="1:13" ht="63" customHeight="1" x14ac:dyDescent="0.25">
      <c r="A52" s="462">
        <v>46</v>
      </c>
      <c r="B52" s="463" t="s">
        <v>347</v>
      </c>
      <c r="C52" s="464">
        <v>2</v>
      </c>
      <c r="D52" s="465" t="s">
        <v>322</v>
      </c>
      <c r="E52" s="466" t="s">
        <v>15</v>
      </c>
      <c r="F52" s="466" t="s">
        <v>16</v>
      </c>
      <c r="G52" s="467" t="s">
        <v>326</v>
      </c>
      <c r="H52" s="480"/>
      <c r="I52" s="466"/>
      <c r="J52" s="466"/>
      <c r="K52" s="466"/>
      <c r="L52" s="466"/>
      <c r="M52" s="466"/>
    </row>
    <row r="53" spans="1:13" ht="63" customHeight="1" x14ac:dyDescent="0.25">
      <c r="A53" s="462">
        <v>47</v>
      </c>
      <c r="B53" s="463" t="s">
        <v>347</v>
      </c>
      <c r="C53" s="464">
        <v>4</v>
      </c>
      <c r="D53" s="465" t="s">
        <v>322</v>
      </c>
      <c r="E53" s="466" t="s">
        <v>15</v>
      </c>
      <c r="F53" s="466" t="s">
        <v>16</v>
      </c>
      <c r="G53" s="467" t="s">
        <v>326</v>
      </c>
      <c r="H53" s="480"/>
      <c r="I53" s="466"/>
      <c r="J53" s="466"/>
      <c r="K53" s="466"/>
      <c r="L53" s="466"/>
      <c r="M53" s="466"/>
    </row>
    <row r="54" spans="1:13" ht="63" customHeight="1" x14ac:dyDescent="0.25">
      <c r="A54" s="462">
        <v>48</v>
      </c>
      <c r="B54" s="463" t="s">
        <v>347</v>
      </c>
      <c r="C54" s="464">
        <v>7</v>
      </c>
      <c r="D54" s="465" t="s">
        <v>318</v>
      </c>
      <c r="E54" s="466" t="s">
        <v>15</v>
      </c>
      <c r="F54" s="466" t="s">
        <v>16</v>
      </c>
      <c r="G54" s="467" t="s">
        <v>319</v>
      </c>
      <c r="H54" s="480"/>
      <c r="I54" s="466"/>
      <c r="J54" s="466"/>
      <c r="K54" s="466"/>
      <c r="L54" s="466"/>
      <c r="M54" s="466"/>
    </row>
    <row r="55" spans="1:13" ht="63" customHeight="1" x14ac:dyDescent="0.25">
      <c r="A55" s="462">
        <v>49</v>
      </c>
      <c r="B55" s="463" t="s">
        <v>347</v>
      </c>
      <c r="C55" s="464">
        <v>8</v>
      </c>
      <c r="D55" s="465" t="s">
        <v>322</v>
      </c>
      <c r="E55" s="466" t="s">
        <v>15</v>
      </c>
      <c r="F55" s="466" t="s">
        <v>16</v>
      </c>
      <c r="G55" s="467" t="s">
        <v>348</v>
      </c>
      <c r="H55" s="468"/>
      <c r="I55" s="466"/>
      <c r="J55" s="466"/>
      <c r="K55" s="466"/>
      <c r="L55" s="466"/>
      <c r="M55" s="466"/>
    </row>
    <row r="56" spans="1:13" ht="96" customHeight="1" x14ac:dyDescent="0.25">
      <c r="A56" s="462">
        <v>50</v>
      </c>
      <c r="B56" s="463" t="s">
        <v>347</v>
      </c>
      <c r="C56" s="464">
        <v>9</v>
      </c>
      <c r="D56" s="465" t="s">
        <v>318</v>
      </c>
      <c r="E56" s="466" t="s">
        <v>15</v>
      </c>
      <c r="F56" s="466" t="s">
        <v>19</v>
      </c>
      <c r="G56" s="466"/>
      <c r="H56" s="466" t="s">
        <v>349</v>
      </c>
      <c r="I56" s="466" t="s">
        <v>127</v>
      </c>
      <c r="J56" s="466" t="s">
        <v>127</v>
      </c>
      <c r="K56" s="466" t="s">
        <v>22</v>
      </c>
      <c r="L56" s="485" t="s">
        <v>350</v>
      </c>
      <c r="M56" s="466" t="s">
        <v>351</v>
      </c>
    </row>
    <row r="57" spans="1:13" ht="63" customHeight="1" x14ac:dyDescent="0.25">
      <c r="A57" s="462">
        <v>51</v>
      </c>
      <c r="B57" s="463" t="s">
        <v>347</v>
      </c>
      <c r="C57" s="464">
        <v>10</v>
      </c>
      <c r="D57" s="465" t="s">
        <v>318</v>
      </c>
      <c r="E57" s="466" t="s">
        <v>15</v>
      </c>
      <c r="F57" s="466" t="s">
        <v>19</v>
      </c>
      <c r="G57" s="466"/>
      <c r="H57" s="466" t="s">
        <v>331</v>
      </c>
      <c r="I57" s="466" t="s">
        <v>127</v>
      </c>
      <c r="J57" s="466" t="s">
        <v>127</v>
      </c>
      <c r="K57" s="1657" t="s">
        <v>309</v>
      </c>
      <c r="L57" s="1658"/>
      <c r="M57" s="482"/>
    </row>
    <row r="58" spans="1:13" ht="63" customHeight="1" x14ac:dyDescent="0.25">
      <c r="A58" s="462">
        <v>52</v>
      </c>
      <c r="B58" s="463" t="s">
        <v>347</v>
      </c>
      <c r="C58" s="464">
        <v>12</v>
      </c>
      <c r="D58" s="465" t="s">
        <v>322</v>
      </c>
      <c r="E58" s="466" t="s">
        <v>15</v>
      </c>
      <c r="F58" s="466"/>
      <c r="G58" s="467" t="s">
        <v>348</v>
      </c>
      <c r="H58" s="468"/>
      <c r="I58" s="466"/>
      <c r="J58" s="466"/>
      <c r="K58" s="466"/>
      <c r="L58" s="466"/>
      <c r="M58" s="466"/>
    </row>
    <row r="59" spans="1:13" ht="63" customHeight="1" x14ac:dyDescent="0.25">
      <c r="A59" s="462">
        <v>53</v>
      </c>
      <c r="B59" s="463" t="s">
        <v>347</v>
      </c>
      <c r="C59" s="464">
        <v>14</v>
      </c>
      <c r="D59" s="465" t="s">
        <v>322</v>
      </c>
      <c r="E59" s="466" t="s">
        <v>15</v>
      </c>
      <c r="F59" s="466" t="s">
        <v>19</v>
      </c>
      <c r="G59" s="466"/>
      <c r="H59" s="466" t="s">
        <v>331</v>
      </c>
      <c r="I59" s="466" t="s">
        <v>127</v>
      </c>
      <c r="J59" s="466" t="s">
        <v>127</v>
      </c>
      <c r="K59" s="1657" t="s">
        <v>309</v>
      </c>
      <c r="L59" s="1658"/>
      <c r="M59" s="482"/>
    </row>
    <row r="60" spans="1:13" ht="63" customHeight="1" x14ac:dyDescent="0.25">
      <c r="A60" s="462">
        <v>54</v>
      </c>
      <c r="B60" s="463" t="s">
        <v>347</v>
      </c>
      <c r="C60" s="464">
        <v>16</v>
      </c>
      <c r="D60" s="465" t="s">
        <v>322</v>
      </c>
      <c r="E60" s="466" t="s">
        <v>15</v>
      </c>
      <c r="F60" s="466" t="s">
        <v>16</v>
      </c>
      <c r="G60" s="467" t="s">
        <v>323</v>
      </c>
      <c r="H60" s="468"/>
      <c r="I60" s="466"/>
      <c r="J60" s="466"/>
      <c r="K60" s="466"/>
      <c r="L60" s="466"/>
      <c r="M60" s="466"/>
    </row>
    <row r="61" spans="1:13" ht="63" customHeight="1" x14ac:dyDescent="0.25">
      <c r="A61" s="462">
        <v>55</v>
      </c>
      <c r="B61" s="463" t="s">
        <v>347</v>
      </c>
      <c r="C61" s="464">
        <v>18</v>
      </c>
      <c r="D61" s="465" t="s">
        <v>322</v>
      </c>
      <c r="E61" s="466" t="s">
        <v>15</v>
      </c>
      <c r="F61" s="466" t="s">
        <v>19</v>
      </c>
      <c r="G61" s="466"/>
      <c r="H61" s="466" t="s">
        <v>349</v>
      </c>
      <c r="I61" s="466" t="s">
        <v>127</v>
      </c>
      <c r="J61" s="466" t="s">
        <v>127</v>
      </c>
      <c r="K61" s="1657" t="s">
        <v>309</v>
      </c>
      <c r="L61" s="1658"/>
      <c r="M61" s="482"/>
    </row>
    <row r="62" spans="1:13" ht="63" customHeight="1" x14ac:dyDescent="0.25">
      <c r="A62" s="462">
        <v>56</v>
      </c>
      <c r="B62" s="463" t="s">
        <v>108</v>
      </c>
      <c r="C62" s="464">
        <v>1</v>
      </c>
      <c r="D62" s="465" t="s">
        <v>318</v>
      </c>
      <c r="E62" s="466" t="s">
        <v>15</v>
      </c>
      <c r="F62" s="466" t="s">
        <v>16</v>
      </c>
      <c r="G62" s="467" t="s">
        <v>345</v>
      </c>
      <c r="H62" s="468"/>
      <c r="I62" s="483"/>
      <c r="J62" s="466"/>
      <c r="K62" s="466"/>
      <c r="L62" s="466"/>
      <c r="M62" s="466"/>
    </row>
    <row r="63" spans="1:13" ht="63" customHeight="1" x14ac:dyDescent="0.25">
      <c r="A63" s="462">
        <v>57</v>
      </c>
      <c r="B63" s="463" t="s">
        <v>108</v>
      </c>
      <c r="C63" s="464">
        <v>2</v>
      </c>
      <c r="D63" s="465" t="s">
        <v>322</v>
      </c>
      <c r="E63" s="466" t="s">
        <v>15</v>
      </c>
      <c r="F63" s="466" t="s">
        <v>16</v>
      </c>
      <c r="G63" s="467" t="s">
        <v>326</v>
      </c>
      <c r="H63" s="480"/>
      <c r="I63" s="486"/>
      <c r="J63" s="466"/>
      <c r="K63" s="466"/>
      <c r="L63" s="466"/>
      <c r="M63" s="466"/>
    </row>
    <row r="64" spans="1:13" ht="63" customHeight="1" x14ac:dyDescent="0.25">
      <c r="A64" s="462">
        <v>58</v>
      </c>
      <c r="B64" s="463" t="s">
        <v>108</v>
      </c>
      <c r="C64" s="464">
        <v>3</v>
      </c>
      <c r="D64" s="465" t="s">
        <v>318</v>
      </c>
      <c r="E64" s="466" t="s">
        <v>15</v>
      </c>
      <c r="F64" s="466" t="s">
        <v>16</v>
      </c>
      <c r="G64" s="467" t="s">
        <v>352</v>
      </c>
      <c r="H64" s="483"/>
      <c r="I64" s="483"/>
      <c r="J64" s="466"/>
      <c r="K64" s="466"/>
      <c r="L64" s="466"/>
      <c r="M64" s="466"/>
    </row>
    <row r="65" spans="1:25" ht="63" customHeight="1" x14ac:dyDescent="0.25">
      <c r="A65" s="462">
        <v>59</v>
      </c>
      <c r="B65" s="463" t="s">
        <v>108</v>
      </c>
      <c r="C65" s="464">
        <v>5</v>
      </c>
      <c r="D65" s="465" t="s">
        <v>322</v>
      </c>
      <c r="E65" s="466" t="s">
        <v>15</v>
      </c>
      <c r="F65" s="466" t="s">
        <v>16</v>
      </c>
      <c r="G65" s="467" t="s">
        <v>345</v>
      </c>
      <c r="H65" s="468"/>
      <c r="I65" s="483"/>
      <c r="J65" s="466"/>
      <c r="K65" s="466"/>
      <c r="L65" s="466"/>
      <c r="M65" s="466"/>
    </row>
    <row r="66" spans="1:25" ht="63" customHeight="1" x14ac:dyDescent="0.25">
      <c r="A66" s="462">
        <v>60</v>
      </c>
      <c r="B66" s="463" t="s">
        <v>108</v>
      </c>
      <c r="C66" s="464">
        <v>6</v>
      </c>
      <c r="D66" s="465" t="s">
        <v>318</v>
      </c>
      <c r="E66" s="466" t="s">
        <v>15</v>
      </c>
      <c r="F66" s="466" t="s">
        <v>16</v>
      </c>
      <c r="G66" s="467" t="s">
        <v>345</v>
      </c>
      <c r="H66" s="468"/>
      <c r="I66" s="483"/>
      <c r="J66" s="466"/>
      <c r="K66" s="466"/>
      <c r="L66" s="466"/>
      <c r="M66" s="466"/>
    </row>
    <row r="67" spans="1:25" ht="63" customHeight="1" x14ac:dyDescent="0.25">
      <c r="A67" s="462">
        <v>61</v>
      </c>
      <c r="B67" s="463" t="s">
        <v>108</v>
      </c>
      <c r="C67" s="464">
        <v>7</v>
      </c>
      <c r="D67" s="465" t="s">
        <v>322</v>
      </c>
      <c r="E67" s="466" t="s">
        <v>15</v>
      </c>
      <c r="F67" s="466" t="s">
        <v>16</v>
      </c>
      <c r="G67" s="467" t="s">
        <v>345</v>
      </c>
      <c r="H67" s="468"/>
      <c r="I67" s="483"/>
      <c r="J67" s="466"/>
      <c r="K67" s="466"/>
      <c r="L67" s="466"/>
      <c r="M67" s="466"/>
    </row>
    <row r="68" spans="1:25" ht="63" customHeight="1" x14ac:dyDescent="0.25">
      <c r="A68" s="462">
        <v>62</v>
      </c>
      <c r="B68" s="463" t="s">
        <v>108</v>
      </c>
      <c r="C68" s="464">
        <v>9</v>
      </c>
      <c r="D68" s="465" t="s">
        <v>318</v>
      </c>
      <c r="E68" s="466" t="s">
        <v>15</v>
      </c>
      <c r="F68" s="466" t="s">
        <v>16</v>
      </c>
      <c r="G68" s="467" t="s">
        <v>172</v>
      </c>
      <c r="H68" s="483"/>
      <c r="I68" s="467"/>
      <c r="J68" s="466"/>
      <c r="K68" s="466"/>
      <c r="L68" s="466"/>
      <c r="M68" s="487" t="s">
        <v>353</v>
      </c>
    </row>
    <row r="69" spans="1:25" ht="88.5" customHeight="1" x14ac:dyDescent="0.25">
      <c r="A69" s="462">
        <v>63</v>
      </c>
      <c r="B69" s="463" t="s">
        <v>108</v>
      </c>
      <c r="C69" s="481" t="s">
        <v>354</v>
      </c>
      <c r="D69" s="465" t="s">
        <v>322</v>
      </c>
      <c r="E69" s="466" t="s">
        <v>15</v>
      </c>
      <c r="F69" s="466" t="s">
        <v>19</v>
      </c>
      <c r="G69" s="466"/>
      <c r="H69" s="466" t="s">
        <v>331</v>
      </c>
      <c r="I69" s="466" t="s">
        <v>127</v>
      </c>
      <c r="J69" s="466" t="s">
        <v>127</v>
      </c>
      <c r="K69" s="1657" t="s">
        <v>309</v>
      </c>
      <c r="L69" s="1658"/>
      <c r="M69" s="482"/>
    </row>
    <row r="70" spans="1:25" ht="63" customHeight="1" x14ac:dyDescent="0.25">
      <c r="A70" s="462">
        <v>64</v>
      </c>
      <c r="B70" s="463" t="s">
        <v>108</v>
      </c>
      <c r="C70" s="464">
        <v>11</v>
      </c>
      <c r="D70" s="465" t="s">
        <v>322</v>
      </c>
      <c r="E70" s="466" t="s">
        <v>15</v>
      </c>
      <c r="F70" s="466" t="s">
        <v>16</v>
      </c>
      <c r="G70" s="467" t="s">
        <v>320</v>
      </c>
      <c r="H70" s="468"/>
      <c r="I70" s="466"/>
      <c r="J70" s="466"/>
      <c r="K70" s="466"/>
      <c r="L70" s="466"/>
      <c r="M70" s="466"/>
    </row>
    <row r="71" spans="1:25" ht="63" customHeight="1" x14ac:dyDescent="0.25">
      <c r="A71" s="462">
        <v>65</v>
      </c>
      <c r="B71" s="463" t="s">
        <v>108</v>
      </c>
      <c r="C71" s="464">
        <v>13</v>
      </c>
      <c r="D71" s="465" t="s">
        <v>318</v>
      </c>
      <c r="E71" s="466" t="s">
        <v>15</v>
      </c>
      <c r="F71" s="466" t="s">
        <v>16</v>
      </c>
      <c r="G71" s="467" t="s">
        <v>320</v>
      </c>
      <c r="H71" s="468"/>
      <c r="I71" s="466"/>
      <c r="J71" s="466"/>
      <c r="K71" s="466"/>
      <c r="L71" s="466"/>
      <c r="M71" s="466"/>
    </row>
    <row r="72" spans="1:25" s="448" customFormat="1" ht="63" customHeight="1" x14ac:dyDescent="0.25">
      <c r="A72" s="462">
        <v>66</v>
      </c>
      <c r="B72" s="463" t="s">
        <v>108</v>
      </c>
      <c r="C72" s="464">
        <v>15</v>
      </c>
      <c r="D72" s="465" t="s">
        <v>355</v>
      </c>
      <c r="E72" s="466" t="s">
        <v>15</v>
      </c>
      <c r="F72" s="466" t="s">
        <v>16</v>
      </c>
      <c r="G72" s="467" t="s">
        <v>356</v>
      </c>
      <c r="H72" s="480"/>
      <c r="I72" s="466"/>
      <c r="J72" s="466"/>
      <c r="K72" s="466"/>
      <c r="L72" s="466"/>
      <c r="M72" s="466"/>
      <c r="N72" s="477"/>
      <c r="O72" s="477"/>
      <c r="P72" s="478"/>
      <c r="Q72" s="478"/>
      <c r="R72" s="478"/>
      <c r="S72" s="478"/>
      <c r="T72" s="479"/>
      <c r="U72" s="452"/>
      <c r="V72" s="452"/>
      <c r="W72" s="452"/>
      <c r="X72" s="452"/>
      <c r="Y72" s="452"/>
    </row>
    <row r="73" spans="1:25" s="448" customFormat="1" ht="63" customHeight="1" x14ac:dyDescent="0.25">
      <c r="A73" s="462">
        <v>67</v>
      </c>
      <c r="B73" s="463" t="s">
        <v>108</v>
      </c>
      <c r="C73" s="464">
        <v>17</v>
      </c>
      <c r="D73" s="465" t="s">
        <v>355</v>
      </c>
      <c r="E73" s="466" t="s">
        <v>15</v>
      </c>
      <c r="F73" s="466" t="s">
        <v>16</v>
      </c>
      <c r="G73" s="467" t="s">
        <v>356</v>
      </c>
      <c r="H73" s="480"/>
      <c r="I73" s="466"/>
      <c r="J73" s="466"/>
      <c r="K73" s="466"/>
      <c r="L73" s="466"/>
      <c r="M73" s="466"/>
      <c r="N73" s="477"/>
      <c r="O73" s="477"/>
      <c r="P73" s="478"/>
      <c r="Q73" s="478"/>
      <c r="R73" s="478"/>
      <c r="S73" s="478"/>
      <c r="T73" s="479"/>
      <c r="U73" s="452"/>
      <c r="V73" s="452"/>
      <c r="W73" s="452"/>
      <c r="X73" s="452"/>
      <c r="Y73" s="452"/>
    </row>
    <row r="74" spans="1:25" ht="63" customHeight="1" x14ac:dyDescent="0.25">
      <c r="A74" s="462">
        <v>68</v>
      </c>
      <c r="B74" s="463" t="s">
        <v>108</v>
      </c>
      <c r="C74" s="464">
        <v>19</v>
      </c>
      <c r="D74" s="465" t="s">
        <v>318</v>
      </c>
      <c r="E74" s="466" t="s">
        <v>15</v>
      </c>
      <c r="F74" s="466" t="s">
        <v>16</v>
      </c>
      <c r="G74" s="467" t="s">
        <v>352</v>
      </c>
      <c r="H74" s="483"/>
      <c r="I74" s="466"/>
      <c r="J74" s="466"/>
      <c r="K74" s="466"/>
      <c r="L74" s="466"/>
      <c r="M74" s="466"/>
    </row>
    <row r="75" spans="1:25" ht="58.5" customHeight="1" x14ac:dyDescent="0.25">
      <c r="A75" s="462">
        <v>69</v>
      </c>
      <c r="B75" s="463" t="s">
        <v>357</v>
      </c>
      <c r="C75" s="464">
        <v>2</v>
      </c>
      <c r="D75" s="465" t="s">
        <v>318</v>
      </c>
      <c r="E75" s="466" t="s">
        <v>15</v>
      </c>
      <c r="F75" s="466" t="s">
        <v>19</v>
      </c>
      <c r="G75" s="466"/>
      <c r="H75" s="466" t="s">
        <v>335</v>
      </c>
      <c r="I75" s="466" t="s">
        <v>127</v>
      </c>
      <c r="J75" s="466" t="s">
        <v>127</v>
      </c>
      <c r="K75" s="1657" t="s">
        <v>309</v>
      </c>
      <c r="L75" s="1658"/>
      <c r="M75" s="482"/>
    </row>
    <row r="76" spans="1:25" ht="63" customHeight="1" x14ac:dyDescent="0.25">
      <c r="A76" s="462">
        <v>70</v>
      </c>
      <c r="B76" s="463" t="s">
        <v>357</v>
      </c>
      <c r="C76" s="464">
        <v>4</v>
      </c>
      <c r="D76" s="465" t="s">
        <v>318</v>
      </c>
      <c r="E76" s="466" t="s">
        <v>15</v>
      </c>
      <c r="F76" s="466" t="s">
        <v>16</v>
      </c>
      <c r="G76" s="467" t="s">
        <v>358</v>
      </c>
      <c r="H76" s="480"/>
      <c r="I76" s="466"/>
      <c r="J76" s="466"/>
      <c r="K76" s="466"/>
      <c r="L76" s="466"/>
      <c r="M76" s="466"/>
    </row>
    <row r="77" spans="1:25" ht="63" customHeight="1" x14ac:dyDescent="0.25">
      <c r="A77" s="462">
        <v>71</v>
      </c>
      <c r="B77" s="463" t="s">
        <v>357</v>
      </c>
      <c r="C77" s="464">
        <v>5</v>
      </c>
      <c r="D77" s="465" t="s">
        <v>322</v>
      </c>
      <c r="E77" s="466" t="s">
        <v>15</v>
      </c>
      <c r="F77" s="466" t="s">
        <v>16</v>
      </c>
      <c r="G77" s="467" t="s">
        <v>323</v>
      </c>
      <c r="H77" s="483"/>
      <c r="I77" s="466"/>
      <c r="J77" s="466"/>
      <c r="K77" s="466"/>
      <c r="L77" s="466"/>
      <c r="M77" s="466"/>
    </row>
    <row r="78" spans="1:25" ht="63" customHeight="1" x14ac:dyDescent="0.25">
      <c r="A78" s="462">
        <v>72</v>
      </c>
      <c r="B78" s="463" t="s">
        <v>357</v>
      </c>
      <c r="C78" s="481" t="s">
        <v>276</v>
      </c>
      <c r="D78" s="465" t="s">
        <v>322</v>
      </c>
      <c r="E78" s="466" t="s">
        <v>15</v>
      </c>
      <c r="F78" s="466" t="s">
        <v>16</v>
      </c>
      <c r="G78" s="467" t="s">
        <v>352</v>
      </c>
      <c r="H78" s="480"/>
      <c r="I78" s="466"/>
      <c r="J78" s="466"/>
      <c r="K78" s="466"/>
      <c r="L78" s="466"/>
      <c r="M78" s="466"/>
    </row>
    <row r="79" spans="1:25" ht="63" customHeight="1" x14ac:dyDescent="0.25">
      <c r="A79" s="462">
        <v>73</v>
      </c>
      <c r="B79" s="463" t="s">
        <v>357</v>
      </c>
      <c r="C79" s="464">
        <v>6</v>
      </c>
      <c r="D79" s="465" t="s">
        <v>318</v>
      </c>
      <c r="E79" s="466" t="s">
        <v>15</v>
      </c>
      <c r="F79" s="466" t="s">
        <v>16</v>
      </c>
      <c r="G79" s="467" t="s">
        <v>320</v>
      </c>
      <c r="H79" s="468"/>
      <c r="I79" s="466"/>
      <c r="J79" s="466"/>
      <c r="K79" s="466"/>
      <c r="L79" s="466"/>
      <c r="M79" s="466"/>
    </row>
    <row r="80" spans="1:25" ht="63" customHeight="1" x14ac:dyDescent="0.25">
      <c r="A80" s="462">
        <v>74</v>
      </c>
      <c r="B80" s="463" t="s">
        <v>357</v>
      </c>
      <c r="C80" s="464">
        <v>15</v>
      </c>
      <c r="D80" s="465" t="s">
        <v>318</v>
      </c>
      <c r="E80" s="466" t="s">
        <v>15</v>
      </c>
      <c r="F80" s="466" t="s">
        <v>16</v>
      </c>
      <c r="G80" s="467" t="s">
        <v>324</v>
      </c>
      <c r="H80" s="480"/>
      <c r="I80" s="466"/>
      <c r="J80" s="466"/>
      <c r="K80" s="466"/>
      <c r="L80" s="466"/>
      <c r="M80" s="467"/>
    </row>
    <row r="81" spans="1:13" ht="63" customHeight="1" x14ac:dyDescent="0.25">
      <c r="A81" s="462">
        <v>75</v>
      </c>
      <c r="B81" s="463" t="s">
        <v>357</v>
      </c>
      <c r="C81" s="464">
        <v>17</v>
      </c>
      <c r="D81" s="465" t="s">
        <v>318</v>
      </c>
      <c r="E81" s="466" t="s">
        <v>15</v>
      </c>
      <c r="F81" s="466" t="s">
        <v>16</v>
      </c>
      <c r="G81" s="467" t="s">
        <v>259</v>
      </c>
      <c r="H81" s="466"/>
      <c r="I81" s="466"/>
      <c r="J81" s="466"/>
      <c r="K81" s="466"/>
      <c r="L81" s="466"/>
      <c r="M81" s="488" t="s">
        <v>359</v>
      </c>
    </row>
    <row r="82" spans="1:13" ht="63" customHeight="1" x14ac:dyDescent="0.25">
      <c r="A82" s="489" t="s">
        <v>69</v>
      </c>
      <c r="B82" s="1659">
        <v>75</v>
      </c>
      <c r="C82" s="1660"/>
      <c r="D82" s="490"/>
      <c r="E82" s="490"/>
      <c r="F82" s="490"/>
      <c r="G82" s="490"/>
      <c r="H82" s="490"/>
      <c r="I82" s="490"/>
      <c r="J82" s="490"/>
      <c r="K82" s="490"/>
      <c r="L82" s="490"/>
      <c r="M82" s="490"/>
    </row>
    <row r="84" spans="1:13" ht="61.5" customHeight="1" x14ac:dyDescent="0.25">
      <c r="A84" s="1655" t="s">
        <v>360</v>
      </c>
      <c r="B84" s="1655"/>
      <c r="C84" s="1655"/>
      <c r="D84" s="1655"/>
    </row>
    <row r="85" spans="1:13" ht="33" customHeight="1" x14ac:dyDescent="0.25">
      <c r="A85" s="63" t="s">
        <v>361</v>
      </c>
      <c r="B85" s="492"/>
      <c r="D85" s="493"/>
    </row>
    <row r="86" spans="1:13" ht="63" customHeight="1" x14ac:dyDescent="0.25">
      <c r="A86" s="63" t="s">
        <v>362</v>
      </c>
      <c r="B86" s="492"/>
      <c r="D86" s="493"/>
    </row>
  </sheetData>
  <autoFilter ref="A6:Y82">
    <filterColumn colId="1" showButton="0"/>
  </autoFilter>
  <mergeCells count="35">
    <mergeCell ref="X3:X5"/>
    <mergeCell ref="R3:S3"/>
    <mergeCell ref="P3:P5"/>
    <mergeCell ref="Q3:Q5"/>
    <mergeCell ref="V3:V5"/>
    <mergeCell ref="W3:W5"/>
    <mergeCell ref="A84:D84"/>
    <mergeCell ref="B6:C6"/>
    <mergeCell ref="K19:L19"/>
    <mergeCell ref="K21:L21"/>
    <mergeCell ref="K22:L22"/>
    <mergeCell ref="K35:L35"/>
    <mergeCell ref="K57:L57"/>
    <mergeCell ref="K59:L59"/>
    <mergeCell ref="K61:L61"/>
    <mergeCell ref="K69:L69"/>
    <mergeCell ref="K75:L75"/>
    <mergeCell ref="B82:C82"/>
    <mergeCell ref="K6:L6"/>
    <mergeCell ref="A1:Y1"/>
    <mergeCell ref="A3:A5"/>
    <mergeCell ref="B3:C5"/>
    <mergeCell ref="D3:D5"/>
    <mergeCell ref="E3:E5"/>
    <mergeCell ref="F3:F5"/>
    <mergeCell ref="G3:G5"/>
    <mergeCell ref="H3:H5"/>
    <mergeCell ref="I3:I5"/>
    <mergeCell ref="J3:J5"/>
    <mergeCell ref="Y3:Y5"/>
    <mergeCell ref="K3:L5"/>
    <mergeCell ref="T3:T5"/>
    <mergeCell ref="U3:U5"/>
    <mergeCell ref="M3:M5"/>
    <mergeCell ref="N3:O3"/>
  </mergeCells>
  <pageMargins left="0.7" right="0.7" top="0.75" bottom="0.75" header="0.3" footer="0.3"/>
  <pageSetup paperSize="9" scale="32"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7"/>
  <sheetViews>
    <sheetView zoomScale="50" zoomScaleNormal="50" workbookViewId="0">
      <selection activeCell="G21" sqref="G21"/>
    </sheetView>
  </sheetViews>
  <sheetFormatPr defaultColWidth="9.140625" defaultRowHeight="18.75" x14ac:dyDescent="0.25"/>
  <cols>
    <col min="1" max="1" width="10.28515625" style="870" customWidth="1"/>
    <col min="2" max="2" width="28.85546875" style="898" customWidth="1"/>
    <col min="3" max="3" width="10.140625" style="893" customWidth="1"/>
    <col min="4" max="4" width="33.85546875" style="893" customWidth="1"/>
    <col min="5" max="6" width="27.5703125" style="893" customWidth="1"/>
    <col min="7" max="7" width="57.7109375" style="893" customWidth="1"/>
    <col min="8" max="10" width="27.5703125" style="893" customWidth="1"/>
    <col min="11" max="11" width="24.42578125" style="893" customWidth="1"/>
    <col min="12" max="13" width="27.5703125" style="893" customWidth="1"/>
    <col min="14" max="14" width="26.7109375" style="885" hidden="1" customWidth="1"/>
    <col min="15" max="15" width="19.5703125" style="885" hidden="1" customWidth="1"/>
    <col min="16" max="19" width="21.42578125" style="886" hidden="1" customWidth="1"/>
    <col min="20" max="20" width="29.85546875" style="887" hidden="1" customWidth="1"/>
    <col min="21" max="23" width="37.28515625" style="874" hidden="1" customWidth="1"/>
    <col min="24" max="25" width="28.42578125" style="874" hidden="1" customWidth="1"/>
    <col min="26" max="16384" width="9.140625" style="894"/>
  </cols>
  <sheetData>
    <row r="1" spans="1:25" s="870" customFormat="1" ht="57" customHeight="1" x14ac:dyDescent="0.25">
      <c r="A1" s="1616" t="s">
        <v>1603</v>
      </c>
      <c r="B1" s="1616"/>
      <c r="C1" s="1616"/>
      <c r="D1" s="1616"/>
      <c r="E1" s="1616"/>
      <c r="F1" s="1616"/>
      <c r="G1" s="1616"/>
      <c r="H1" s="1616"/>
      <c r="I1" s="1616"/>
      <c r="J1" s="1616"/>
      <c r="K1" s="1616"/>
      <c r="L1" s="1616"/>
      <c r="M1" s="1616"/>
      <c r="N1" s="1616"/>
      <c r="O1" s="1616"/>
      <c r="P1" s="1616"/>
      <c r="Q1" s="1616"/>
      <c r="R1" s="1616"/>
      <c r="S1" s="1616"/>
      <c r="T1" s="1616"/>
      <c r="U1" s="1616"/>
      <c r="V1" s="1616"/>
      <c r="W1" s="1616"/>
      <c r="X1" s="1616"/>
      <c r="Y1" s="1616"/>
    </row>
    <row r="2" spans="1:25" s="874" customFormat="1" ht="52.15" customHeight="1" x14ac:dyDescent="0.25">
      <c r="A2" s="871"/>
      <c r="B2" s="872"/>
      <c r="C2" s="871"/>
      <c r="D2" s="871"/>
      <c r="E2" s="871"/>
      <c r="F2" s="871"/>
      <c r="G2" s="871"/>
      <c r="H2" s="871"/>
      <c r="I2" s="871"/>
      <c r="J2" s="871"/>
      <c r="K2" s="871"/>
      <c r="L2" s="871"/>
      <c r="M2" s="873" t="s">
        <v>966</v>
      </c>
      <c r="N2" s="871"/>
      <c r="O2" s="871"/>
      <c r="P2" s="871"/>
      <c r="Q2" s="871"/>
      <c r="R2" s="871"/>
      <c r="S2" s="871"/>
      <c r="T2" s="871"/>
      <c r="U2" s="871"/>
      <c r="V2" s="871"/>
      <c r="W2" s="871"/>
      <c r="X2" s="871"/>
      <c r="Y2" s="871"/>
    </row>
    <row r="3" spans="1:25" s="874" customFormat="1" ht="76.5" customHeight="1" x14ac:dyDescent="0.25">
      <c r="A3" s="1617" t="s">
        <v>2</v>
      </c>
      <c r="B3" s="1618" t="s">
        <v>3</v>
      </c>
      <c r="C3" s="1618"/>
      <c r="D3" s="1619" t="s">
        <v>4</v>
      </c>
      <c r="E3" s="1621" t="s">
        <v>5</v>
      </c>
      <c r="F3" s="1623" t="s">
        <v>185</v>
      </c>
      <c r="G3" s="1623" t="s">
        <v>7</v>
      </c>
      <c r="H3" s="1623" t="s">
        <v>8</v>
      </c>
      <c r="I3" s="1623" t="s">
        <v>9</v>
      </c>
      <c r="J3" s="1623" t="s">
        <v>10</v>
      </c>
      <c r="K3" s="1626" t="s">
        <v>11</v>
      </c>
      <c r="L3" s="1627"/>
      <c r="M3" s="1623" t="s">
        <v>12</v>
      </c>
      <c r="N3" s="1630" t="s">
        <v>250</v>
      </c>
      <c r="O3" s="1630"/>
      <c r="P3" s="1631" t="s">
        <v>186</v>
      </c>
      <c r="Q3" s="1630" t="s">
        <v>187</v>
      </c>
      <c r="R3" s="1634" t="s">
        <v>188</v>
      </c>
      <c r="S3" s="1635"/>
      <c r="T3" s="1618" t="s">
        <v>189</v>
      </c>
      <c r="U3" s="1618" t="s">
        <v>190</v>
      </c>
      <c r="V3" s="1625" t="s">
        <v>191</v>
      </c>
      <c r="W3" s="1625" t="s">
        <v>192</v>
      </c>
      <c r="X3" s="1625" t="s">
        <v>193</v>
      </c>
      <c r="Y3" s="1625" t="s">
        <v>12</v>
      </c>
    </row>
    <row r="4" spans="1:25" s="874" customFormat="1" ht="82.5" customHeight="1" x14ac:dyDescent="0.25">
      <c r="A4" s="1617"/>
      <c r="B4" s="1618"/>
      <c r="C4" s="1618"/>
      <c r="D4" s="1620"/>
      <c r="E4" s="1622"/>
      <c r="F4" s="1624"/>
      <c r="G4" s="1624"/>
      <c r="H4" s="1624"/>
      <c r="I4" s="1624"/>
      <c r="J4" s="1624"/>
      <c r="K4" s="1628"/>
      <c r="L4" s="1629"/>
      <c r="M4" s="1624"/>
      <c r="N4" s="875" t="s">
        <v>251</v>
      </c>
      <c r="O4" s="875" t="s">
        <v>252</v>
      </c>
      <c r="P4" s="1631"/>
      <c r="Q4" s="1630"/>
      <c r="R4" s="876" t="s">
        <v>194</v>
      </c>
      <c r="S4" s="877" t="s">
        <v>195</v>
      </c>
      <c r="T4" s="1618"/>
      <c r="U4" s="1618"/>
      <c r="V4" s="1625"/>
      <c r="W4" s="1625"/>
      <c r="X4" s="1625"/>
      <c r="Y4" s="1625"/>
    </row>
    <row r="5" spans="1:25" s="951" customFormat="1" ht="24" customHeight="1" x14ac:dyDescent="0.25">
      <c r="A5" s="949">
        <v>1</v>
      </c>
      <c r="B5" s="1668">
        <v>2</v>
      </c>
      <c r="C5" s="1668"/>
      <c r="D5" s="949">
        <v>3</v>
      </c>
      <c r="E5" s="949">
        <v>4</v>
      </c>
      <c r="F5" s="949">
        <v>5</v>
      </c>
      <c r="G5" s="949">
        <v>6</v>
      </c>
      <c r="H5" s="949">
        <v>7</v>
      </c>
      <c r="I5" s="557">
        <v>8</v>
      </c>
      <c r="J5" s="557">
        <v>9</v>
      </c>
      <c r="K5" s="1611">
        <v>10</v>
      </c>
      <c r="L5" s="1612"/>
      <c r="M5" s="557">
        <v>11</v>
      </c>
      <c r="N5" s="949">
        <v>3</v>
      </c>
      <c r="O5" s="949">
        <v>4</v>
      </c>
      <c r="P5" s="950">
        <v>5</v>
      </c>
      <c r="Q5" s="949">
        <v>6</v>
      </c>
      <c r="R5" s="949">
        <v>7</v>
      </c>
      <c r="S5" s="949">
        <v>8</v>
      </c>
      <c r="T5" s="950">
        <v>9</v>
      </c>
      <c r="U5" s="950">
        <v>10</v>
      </c>
      <c r="V5" s="950">
        <v>11</v>
      </c>
      <c r="W5" s="950">
        <v>12</v>
      </c>
      <c r="X5" s="950">
        <v>13</v>
      </c>
      <c r="Y5" s="950">
        <v>14</v>
      </c>
    </row>
    <row r="6" spans="1:25" s="883" customFormat="1" ht="69.95" customHeight="1" x14ac:dyDescent="0.25">
      <c r="A6" s="952">
        <v>1</v>
      </c>
      <c r="B6" s="953" t="s">
        <v>1604</v>
      </c>
      <c r="C6" s="954">
        <v>7</v>
      </c>
      <c r="D6" s="228" t="s">
        <v>989</v>
      </c>
      <c r="E6" s="228" t="s">
        <v>15</v>
      </c>
      <c r="F6" s="563" t="s">
        <v>16</v>
      </c>
      <c r="G6" s="955" t="s">
        <v>1605</v>
      </c>
      <c r="H6" s="954"/>
      <c r="I6" s="954"/>
      <c r="J6" s="954"/>
      <c r="K6" s="954"/>
      <c r="L6" s="954"/>
      <c r="M6" s="954"/>
      <c r="N6" s="878" t="s">
        <v>21</v>
      </c>
      <c r="O6" s="878">
        <v>0</v>
      </c>
      <c r="P6" s="879"/>
      <c r="Q6" s="878"/>
      <c r="R6" s="878"/>
      <c r="S6" s="880"/>
      <c r="T6" s="881"/>
      <c r="U6" s="881"/>
      <c r="V6" s="881"/>
      <c r="W6" s="881" t="s">
        <v>201</v>
      </c>
      <c r="X6" s="882" t="s">
        <v>255</v>
      </c>
      <c r="Y6" s="882"/>
    </row>
    <row r="7" spans="1:25" s="884" customFormat="1" ht="69.95" customHeight="1" x14ac:dyDescent="0.25">
      <c r="A7" s="952">
        <v>2</v>
      </c>
      <c r="B7" s="956" t="s">
        <v>1606</v>
      </c>
      <c r="C7" s="952" t="s">
        <v>1607</v>
      </c>
      <c r="D7" s="228" t="s">
        <v>989</v>
      </c>
      <c r="E7" s="228" t="s">
        <v>15</v>
      </c>
      <c r="F7" s="563" t="s">
        <v>16</v>
      </c>
      <c r="G7" s="955" t="s">
        <v>1608</v>
      </c>
      <c r="H7" s="952"/>
      <c r="I7" s="952"/>
      <c r="J7" s="952"/>
      <c r="K7" s="952"/>
      <c r="L7" s="952"/>
      <c r="M7" s="952"/>
      <c r="N7" s="878" t="s">
        <v>21</v>
      </c>
      <c r="O7" s="878">
        <v>0</v>
      </c>
      <c r="P7" s="879"/>
      <c r="Q7" s="881"/>
      <c r="R7" s="881"/>
      <c r="S7" s="879"/>
      <c r="T7" s="882"/>
      <c r="U7" s="882"/>
      <c r="V7" s="882"/>
      <c r="W7" s="881" t="s">
        <v>201</v>
      </c>
      <c r="X7" s="882" t="s">
        <v>257</v>
      </c>
      <c r="Y7" s="882"/>
    </row>
    <row r="8" spans="1:25" s="883" customFormat="1" ht="69.95" customHeight="1" x14ac:dyDescent="0.25">
      <c r="A8" s="952">
        <v>3</v>
      </c>
      <c r="B8" s="953" t="s">
        <v>1606</v>
      </c>
      <c r="C8" s="954">
        <v>43</v>
      </c>
      <c r="D8" s="228" t="s">
        <v>989</v>
      </c>
      <c r="E8" s="228" t="s">
        <v>15</v>
      </c>
      <c r="F8" s="563" t="s">
        <v>16</v>
      </c>
      <c r="G8" s="955" t="s">
        <v>1609</v>
      </c>
      <c r="H8" s="954"/>
      <c r="I8" s="954"/>
      <c r="J8" s="954"/>
      <c r="K8" s="954"/>
      <c r="L8" s="954"/>
      <c r="M8" s="954"/>
      <c r="N8" s="878" t="s">
        <v>21</v>
      </c>
      <c r="O8" s="878">
        <v>0</v>
      </c>
      <c r="P8" s="879"/>
      <c r="Q8" s="878"/>
      <c r="R8" s="878"/>
      <c r="S8" s="880"/>
      <c r="T8" s="881"/>
      <c r="U8" s="881"/>
      <c r="V8" s="881"/>
      <c r="W8" s="881" t="s">
        <v>262</v>
      </c>
      <c r="X8" s="882" t="s">
        <v>263</v>
      </c>
      <c r="Y8" s="882"/>
    </row>
    <row r="9" spans="1:25" s="883" customFormat="1" ht="69.95" customHeight="1" x14ac:dyDescent="0.25">
      <c r="A9" s="952">
        <v>4</v>
      </c>
      <c r="B9" s="953" t="s">
        <v>1610</v>
      </c>
      <c r="C9" s="954">
        <v>16</v>
      </c>
      <c r="D9" s="228" t="s">
        <v>989</v>
      </c>
      <c r="E9" s="228" t="s">
        <v>15</v>
      </c>
      <c r="F9" s="563" t="s">
        <v>16</v>
      </c>
      <c r="G9" s="955" t="s">
        <v>1611</v>
      </c>
      <c r="H9" s="954"/>
      <c r="I9" s="954"/>
      <c r="J9" s="954"/>
      <c r="K9" s="954"/>
      <c r="L9" s="954"/>
      <c r="M9" s="954"/>
      <c r="N9" s="878" t="s">
        <v>21</v>
      </c>
      <c r="O9" s="878">
        <v>0</v>
      </c>
      <c r="P9" s="879"/>
      <c r="Q9" s="878"/>
      <c r="R9" s="878"/>
      <c r="S9" s="880"/>
      <c r="T9" s="881"/>
      <c r="U9" s="881"/>
      <c r="V9" s="881"/>
      <c r="W9" s="881" t="s">
        <v>201</v>
      </c>
      <c r="X9" s="882" t="s">
        <v>260</v>
      </c>
      <c r="Y9" s="882"/>
    </row>
    <row r="10" spans="1:25" s="883" customFormat="1" ht="69.95" customHeight="1" x14ac:dyDescent="0.25">
      <c r="A10" s="952">
        <v>5</v>
      </c>
      <c r="B10" s="953" t="s">
        <v>1610</v>
      </c>
      <c r="C10" s="954">
        <v>22</v>
      </c>
      <c r="D10" s="228" t="s">
        <v>989</v>
      </c>
      <c r="E10" s="228" t="s">
        <v>15</v>
      </c>
      <c r="F10" s="563" t="s">
        <v>16</v>
      </c>
      <c r="G10" s="955" t="s">
        <v>1612</v>
      </c>
      <c r="H10" s="954"/>
      <c r="I10" s="954"/>
      <c r="J10" s="954"/>
      <c r="K10" s="954"/>
      <c r="L10" s="954"/>
      <c r="M10" s="954"/>
      <c r="N10" s="878" t="s">
        <v>21</v>
      </c>
      <c r="O10" s="878">
        <v>0</v>
      </c>
      <c r="P10" s="879"/>
      <c r="Q10" s="878"/>
      <c r="R10" s="878"/>
      <c r="S10" s="880"/>
      <c r="T10" s="881"/>
      <c r="U10" s="881"/>
      <c r="V10" s="881"/>
      <c r="W10" s="881" t="s">
        <v>201</v>
      </c>
      <c r="X10" s="882" t="s">
        <v>261</v>
      </c>
      <c r="Y10" s="882"/>
    </row>
    <row r="11" spans="1:25" s="883" customFormat="1" ht="69.95" customHeight="1" x14ac:dyDescent="0.25">
      <c r="A11" s="952">
        <v>6</v>
      </c>
      <c r="B11" s="953" t="s">
        <v>1610</v>
      </c>
      <c r="C11" s="954">
        <v>64</v>
      </c>
      <c r="D11" s="228" t="s">
        <v>989</v>
      </c>
      <c r="E11" s="228" t="s">
        <v>15</v>
      </c>
      <c r="F11" s="563" t="s">
        <v>16</v>
      </c>
      <c r="G11" s="955" t="s">
        <v>1609</v>
      </c>
      <c r="H11" s="954"/>
      <c r="I11" s="954"/>
      <c r="J11" s="954"/>
      <c r="K11" s="954"/>
      <c r="L11" s="954"/>
      <c r="M11" s="954"/>
      <c r="N11" s="878" t="s">
        <v>21</v>
      </c>
      <c r="O11" s="878">
        <v>0</v>
      </c>
      <c r="P11" s="879"/>
      <c r="Q11" s="878"/>
      <c r="R11" s="878"/>
      <c r="S11" s="880"/>
      <c r="T11" s="881"/>
      <c r="U11" s="881"/>
      <c r="V11" s="881"/>
      <c r="W11" s="881" t="s">
        <v>262</v>
      </c>
      <c r="X11" s="882" t="s">
        <v>263</v>
      </c>
      <c r="Y11" s="882"/>
    </row>
    <row r="12" spans="1:25" s="883" customFormat="1" ht="69.95" customHeight="1" x14ac:dyDescent="0.25">
      <c r="A12" s="952">
        <v>7</v>
      </c>
      <c r="B12" s="953" t="s">
        <v>1610</v>
      </c>
      <c r="C12" s="954">
        <v>72</v>
      </c>
      <c r="D12" s="228" t="s">
        <v>989</v>
      </c>
      <c r="E12" s="228" t="s">
        <v>15</v>
      </c>
      <c r="F12" s="563" t="s">
        <v>16</v>
      </c>
      <c r="G12" s="955" t="s">
        <v>1609</v>
      </c>
      <c r="H12" s="954"/>
      <c r="I12" s="954"/>
      <c r="J12" s="954"/>
      <c r="K12" s="954"/>
      <c r="L12" s="954"/>
      <c r="M12" s="954"/>
      <c r="N12" s="878" t="s">
        <v>21</v>
      </c>
      <c r="O12" s="878">
        <v>0</v>
      </c>
      <c r="P12" s="879"/>
      <c r="Q12" s="878"/>
      <c r="R12" s="878"/>
      <c r="S12" s="880"/>
      <c r="T12" s="881"/>
      <c r="U12" s="881"/>
      <c r="V12" s="881"/>
      <c r="W12" s="881" t="s">
        <v>262</v>
      </c>
      <c r="X12" s="882" t="s">
        <v>263</v>
      </c>
      <c r="Y12" s="882"/>
    </row>
    <row r="13" spans="1:25" s="883" customFormat="1" ht="69.95" customHeight="1" x14ac:dyDescent="0.25">
      <c r="A13" s="952">
        <v>8</v>
      </c>
      <c r="B13" s="956" t="s">
        <v>1604</v>
      </c>
      <c r="C13" s="952">
        <v>9</v>
      </c>
      <c r="D13" s="228" t="s">
        <v>1613</v>
      </c>
      <c r="E13" s="228" t="s">
        <v>15</v>
      </c>
      <c r="F13" s="563" t="s">
        <v>16</v>
      </c>
      <c r="G13" s="955" t="s">
        <v>1609</v>
      </c>
      <c r="H13" s="952"/>
      <c r="I13" s="952"/>
      <c r="J13" s="952"/>
      <c r="K13" s="952"/>
      <c r="L13" s="952"/>
      <c r="M13" s="952"/>
      <c r="N13" s="878" t="s">
        <v>21</v>
      </c>
      <c r="O13" s="878">
        <v>0</v>
      </c>
      <c r="P13" s="879"/>
      <c r="Q13" s="878"/>
      <c r="R13" s="878"/>
      <c r="S13" s="880"/>
      <c r="T13" s="881"/>
      <c r="U13" s="881"/>
      <c r="V13" s="881"/>
      <c r="W13" s="881" t="s">
        <v>262</v>
      </c>
      <c r="X13" s="882" t="s">
        <v>263</v>
      </c>
      <c r="Y13" s="882"/>
    </row>
    <row r="14" spans="1:25" s="883" customFormat="1" ht="69.95" customHeight="1" x14ac:dyDescent="0.25">
      <c r="A14" s="952">
        <v>9</v>
      </c>
      <c r="B14" s="956" t="s">
        <v>1610</v>
      </c>
      <c r="C14" s="952">
        <v>54</v>
      </c>
      <c r="D14" s="228" t="s">
        <v>1613</v>
      </c>
      <c r="E14" s="228" t="s">
        <v>15</v>
      </c>
      <c r="F14" s="563" t="s">
        <v>16</v>
      </c>
      <c r="G14" s="955" t="s">
        <v>1609</v>
      </c>
      <c r="H14" s="952"/>
      <c r="I14" s="952"/>
      <c r="J14" s="952"/>
      <c r="K14" s="952"/>
      <c r="L14" s="952"/>
      <c r="M14" s="952"/>
      <c r="N14" s="878" t="s">
        <v>21</v>
      </c>
      <c r="O14" s="878">
        <v>0</v>
      </c>
      <c r="P14" s="879"/>
      <c r="Q14" s="878"/>
      <c r="R14" s="878"/>
      <c r="S14" s="880"/>
      <c r="T14" s="881"/>
      <c r="U14" s="881"/>
      <c r="V14" s="881"/>
      <c r="W14" s="881" t="s">
        <v>262</v>
      </c>
      <c r="X14" s="882" t="s">
        <v>263</v>
      </c>
      <c r="Y14" s="882"/>
    </row>
    <row r="15" spans="1:25" s="963" customFormat="1" ht="46.15" customHeight="1" x14ac:dyDescent="0.25">
      <c r="A15" s="952" t="s">
        <v>69</v>
      </c>
      <c r="B15" s="1669">
        <v>9</v>
      </c>
      <c r="C15" s="1669"/>
      <c r="D15" s="957"/>
      <c r="E15" s="957"/>
      <c r="F15" s="957"/>
      <c r="G15" s="957"/>
      <c r="H15" s="957"/>
      <c r="I15" s="957"/>
      <c r="J15" s="957"/>
      <c r="K15" s="957"/>
      <c r="L15" s="957"/>
      <c r="M15" s="957"/>
      <c r="N15" s="958">
        <f>SUM(N6:N14)</f>
        <v>0</v>
      </c>
      <c r="O15" s="959">
        <f>SUM(O6:O14)</f>
        <v>0</v>
      </c>
      <c r="P15" s="960"/>
      <c r="Q15" s="959">
        <f>SUM(Q6:Q14)</f>
        <v>0</v>
      </c>
      <c r="R15" s="959"/>
      <c r="S15" s="961"/>
      <c r="T15" s="962"/>
      <c r="U15" s="962">
        <v>0</v>
      </c>
      <c r="V15" s="962"/>
      <c r="W15" s="962">
        <v>10</v>
      </c>
      <c r="X15" s="962"/>
      <c r="Y15" s="962"/>
    </row>
    <row r="16" spans="1:25" x14ac:dyDescent="0.25">
      <c r="B16" s="894"/>
    </row>
    <row r="17" spans="1:20" x14ac:dyDescent="0.25">
      <c r="A17" s="1615" t="s">
        <v>981</v>
      </c>
      <c r="B17" s="1615"/>
      <c r="C17" s="1615"/>
    </row>
    <row r="18" spans="1:20" x14ac:dyDescent="0.25">
      <c r="A18" s="1615" t="s">
        <v>982</v>
      </c>
      <c r="B18" s="1615"/>
      <c r="C18" s="867"/>
    </row>
    <row r="19" spans="1:20" x14ac:dyDescent="0.25">
      <c r="A19" s="1615" t="s">
        <v>983</v>
      </c>
      <c r="B19" s="1615"/>
      <c r="C19" s="867"/>
    </row>
    <row r="20" spans="1:20" x14ac:dyDescent="0.25">
      <c r="B20" s="894"/>
    </row>
    <row r="21" spans="1:20" s="884" customFormat="1" x14ac:dyDescent="0.25">
      <c r="A21" s="890"/>
      <c r="B21" s="964"/>
      <c r="C21" s="892"/>
      <c r="D21" s="892"/>
      <c r="E21" s="892"/>
      <c r="F21" s="892"/>
      <c r="G21" s="892"/>
      <c r="H21" s="892"/>
      <c r="I21" s="892"/>
      <c r="J21" s="892"/>
      <c r="K21" s="892"/>
      <c r="L21" s="892"/>
      <c r="M21" s="892"/>
      <c r="N21" s="883"/>
      <c r="O21" s="883"/>
      <c r="P21" s="888"/>
      <c r="Q21" s="888"/>
      <c r="R21" s="888"/>
      <c r="S21" s="888"/>
      <c r="T21" s="889"/>
    </row>
    <row r="22" spans="1:20" s="884" customFormat="1" ht="46.5" customHeight="1" x14ac:dyDescent="0.25">
      <c r="A22" s="890"/>
      <c r="B22" s="891"/>
      <c r="C22" s="892"/>
      <c r="D22" s="892"/>
      <c r="E22" s="892"/>
      <c r="F22" s="892"/>
      <c r="G22" s="892"/>
      <c r="H22" s="892"/>
      <c r="I22" s="892"/>
      <c r="J22" s="892"/>
      <c r="K22" s="892"/>
      <c r="L22" s="892"/>
      <c r="M22" s="892"/>
      <c r="N22" s="883"/>
      <c r="O22" s="883"/>
      <c r="P22" s="888"/>
      <c r="Q22" s="888"/>
      <c r="R22" s="888"/>
      <c r="S22" s="888"/>
      <c r="T22" s="889"/>
    </row>
    <row r="23" spans="1:20" x14ac:dyDescent="0.25">
      <c r="B23" s="895"/>
      <c r="C23" s="896"/>
      <c r="D23" s="896"/>
      <c r="E23" s="896"/>
      <c r="F23" s="896"/>
      <c r="G23" s="896"/>
      <c r="H23" s="896"/>
      <c r="I23" s="896"/>
      <c r="J23" s="896"/>
      <c r="K23" s="896"/>
      <c r="L23" s="896"/>
      <c r="M23" s="896"/>
      <c r="N23" s="897"/>
      <c r="O23" s="897"/>
    </row>
    <row r="24" spans="1:20" x14ac:dyDescent="0.25">
      <c r="B24" s="895"/>
      <c r="C24" s="896"/>
      <c r="D24" s="896"/>
      <c r="E24" s="896"/>
      <c r="F24" s="896"/>
      <c r="G24" s="896"/>
      <c r="H24" s="896"/>
      <c r="I24" s="896"/>
      <c r="J24" s="896"/>
      <c r="K24" s="896"/>
      <c r="L24" s="896"/>
      <c r="M24" s="896"/>
      <c r="N24" s="897"/>
      <c r="O24" s="897"/>
    </row>
    <row r="25" spans="1:20" ht="34.5" customHeight="1" x14ac:dyDescent="0.25">
      <c r="B25" s="895"/>
      <c r="C25" s="896"/>
      <c r="D25" s="896"/>
      <c r="E25" s="896"/>
      <c r="F25" s="896"/>
      <c r="G25" s="896"/>
      <c r="H25" s="896"/>
      <c r="I25" s="896"/>
      <c r="J25" s="896"/>
      <c r="K25" s="896"/>
      <c r="L25" s="896"/>
      <c r="M25" s="896"/>
      <c r="N25" s="897"/>
      <c r="O25" s="897"/>
    </row>
    <row r="26" spans="1:20" x14ac:dyDescent="0.25">
      <c r="B26" s="895"/>
      <c r="C26" s="896"/>
      <c r="D26" s="896"/>
      <c r="E26" s="896"/>
      <c r="F26" s="896"/>
      <c r="G26" s="896"/>
      <c r="H26" s="896"/>
      <c r="I26" s="896"/>
      <c r="J26" s="896"/>
      <c r="K26" s="896"/>
      <c r="L26" s="896"/>
      <c r="M26" s="896"/>
      <c r="N26" s="897"/>
      <c r="O26" s="897"/>
    </row>
    <row r="27" spans="1:20" x14ac:dyDescent="0.25">
      <c r="B27" s="895"/>
      <c r="C27" s="896"/>
      <c r="D27" s="896"/>
      <c r="E27" s="896"/>
      <c r="F27" s="896"/>
      <c r="G27" s="896"/>
      <c r="H27" s="896"/>
      <c r="I27" s="896"/>
      <c r="J27" s="896"/>
      <c r="K27" s="896"/>
      <c r="L27" s="896"/>
      <c r="M27" s="896"/>
      <c r="N27" s="897"/>
      <c r="O27" s="897"/>
    </row>
    <row r="28" spans="1:20" x14ac:dyDescent="0.25">
      <c r="B28" s="895"/>
      <c r="C28" s="896"/>
      <c r="D28" s="896"/>
      <c r="E28" s="896"/>
      <c r="F28" s="896"/>
      <c r="G28" s="896"/>
      <c r="H28" s="896"/>
      <c r="I28" s="896"/>
      <c r="J28" s="896"/>
      <c r="K28" s="896"/>
      <c r="L28" s="896"/>
      <c r="M28" s="896"/>
      <c r="N28" s="897"/>
      <c r="O28" s="897"/>
    </row>
    <row r="29" spans="1:20" x14ac:dyDescent="0.25">
      <c r="B29" s="895"/>
      <c r="C29" s="896"/>
      <c r="D29" s="896"/>
      <c r="E29" s="896"/>
      <c r="F29" s="896"/>
      <c r="G29" s="896"/>
      <c r="H29" s="896"/>
      <c r="I29" s="896"/>
      <c r="J29" s="896"/>
      <c r="K29" s="896"/>
      <c r="L29" s="896"/>
      <c r="M29" s="896"/>
      <c r="N29" s="897"/>
      <c r="O29" s="897"/>
    </row>
    <row r="30" spans="1:20" x14ac:dyDescent="0.25">
      <c r="B30" s="895"/>
      <c r="C30" s="896"/>
      <c r="D30" s="896"/>
      <c r="E30" s="896"/>
      <c r="F30" s="896"/>
      <c r="G30" s="896"/>
      <c r="H30" s="896"/>
      <c r="I30" s="896"/>
      <c r="J30" s="896"/>
      <c r="K30" s="896"/>
      <c r="L30" s="896"/>
      <c r="M30" s="896"/>
      <c r="N30" s="897"/>
      <c r="O30" s="897"/>
    </row>
    <row r="31" spans="1:20" x14ac:dyDescent="0.25">
      <c r="B31" s="895"/>
      <c r="C31" s="896"/>
      <c r="D31" s="896"/>
      <c r="E31" s="896"/>
      <c r="F31" s="896"/>
      <c r="G31" s="896"/>
      <c r="H31" s="896"/>
      <c r="I31" s="896"/>
      <c r="J31" s="896"/>
      <c r="K31" s="896"/>
      <c r="L31" s="896"/>
      <c r="M31" s="896"/>
      <c r="N31" s="897"/>
      <c r="O31" s="897"/>
    </row>
    <row r="32" spans="1:20" x14ac:dyDescent="0.25">
      <c r="B32" s="895"/>
      <c r="C32" s="896"/>
      <c r="D32" s="896"/>
      <c r="E32" s="896"/>
      <c r="F32" s="896"/>
      <c r="G32" s="896"/>
      <c r="H32" s="896"/>
      <c r="I32" s="896"/>
      <c r="J32" s="896"/>
      <c r="K32" s="896"/>
      <c r="L32" s="896"/>
      <c r="M32" s="896"/>
      <c r="N32" s="897"/>
      <c r="O32" s="897"/>
    </row>
    <row r="33" spans="2:15" x14ac:dyDescent="0.25">
      <c r="B33" s="895"/>
      <c r="C33" s="896"/>
      <c r="D33" s="896"/>
      <c r="E33" s="896"/>
      <c r="F33" s="896"/>
      <c r="G33" s="896"/>
      <c r="H33" s="896"/>
      <c r="I33" s="896"/>
      <c r="J33" s="896"/>
      <c r="K33" s="896"/>
      <c r="L33" s="896"/>
      <c r="M33" s="896"/>
      <c r="N33" s="897"/>
      <c r="O33" s="897"/>
    </row>
    <row r="34" spans="2:15" x14ac:dyDescent="0.25">
      <c r="B34" s="895"/>
      <c r="C34" s="896"/>
      <c r="D34" s="896"/>
      <c r="E34" s="896"/>
      <c r="F34" s="896"/>
      <c r="G34" s="896"/>
      <c r="H34" s="896"/>
      <c r="I34" s="896"/>
      <c r="J34" s="896"/>
      <c r="K34" s="896"/>
      <c r="L34" s="896"/>
      <c r="M34" s="896"/>
      <c r="N34" s="897"/>
      <c r="O34" s="897"/>
    </row>
    <row r="35" spans="2:15" x14ac:dyDescent="0.25">
      <c r="B35" s="895"/>
      <c r="C35" s="896"/>
      <c r="D35" s="896"/>
      <c r="E35" s="896"/>
      <c r="F35" s="896"/>
      <c r="G35" s="896"/>
      <c r="H35" s="896"/>
      <c r="I35" s="896"/>
      <c r="J35" s="896"/>
      <c r="K35" s="896"/>
      <c r="L35" s="896"/>
      <c r="M35" s="896"/>
      <c r="N35" s="897"/>
      <c r="O35" s="897"/>
    </row>
    <row r="36" spans="2:15" x14ac:dyDescent="0.25">
      <c r="B36" s="895"/>
      <c r="C36" s="896"/>
      <c r="D36" s="896"/>
      <c r="E36" s="896"/>
      <c r="F36" s="896"/>
      <c r="G36" s="896"/>
      <c r="H36" s="896"/>
      <c r="I36" s="896"/>
      <c r="J36" s="896"/>
      <c r="K36" s="896"/>
      <c r="L36" s="896"/>
      <c r="M36" s="896"/>
      <c r="N36" s="897"/>
      <c r="O36" s="897"/>
    </row>
    <row r="37" spans="2:15" x14ac:dyDescent="0.25">
      <c r="B37" s="895"/>
      <c r="C37" s="896"/>
      <c r="D37" s="896"/>
      <c r="E37" s="896"/>
      <c r="F37" s="896"/>
      <c r="G37" s="896"/>
      <c r="H37" s="896"/>
      <c r="I37" s="896"/>
      <c r="J37" s="896"/>
      <c r="K37" s="896"/>
      <c r="L37" s="896"/>
      <c r="M37" s="896"/>
      <c r="N37" s="897"/>
      <c r="O37" s="897"/>
    </row>
    <row r="38" spans="2:15" x14ac:dyDescent="0.25">
      <c r="B38" s="895"/>
      <c r="C38" s="896"/>
      <c r="D38" s="896"/>
      <c r="E38" s="896"/>
      <c r="F38" s="896"/>
      <c r="G38" s="896"/>
      <c r="H38" s="896"/>
      <c r="I38" s="896"/>
      <c r="J38" s="896"/>
      <c r="K38" s="896"/>
      <c r="L38" s="896"/>
      <c r="M38" s="896"/>
      <c r="N38" s="897"/>
      <c r="O38" s="897"/>
    </row>
    <row r="39" spans="2:15" x14ac:dyDescent="0.25">
      <c r="B39" s="895"/>
      <c r="C39" s="896"/>
      <c r="D39" s="896"/>
      <c r="E39" s="896"/>
      <c r="F39" s="896"/>
      <c r="G39" s="896"/>
      <c r="H39" s="896"/>
      <c r="I39" s="896"/>
      <c r="J39" s="896"/>
      <c r="K39" s="896"/>
      <c r="L39" s="896"/>
      <c r="M39" s="896"/>
      <c r="N39" s="897"/>
      <c r="O39" s="897"/>
    </row>
    <row r="40" spans="2:15" x14ac:dyDescent="0.25">
      <c r="B40" s="895"/>
      <c r="C40" s="896"/>
      <c r="D40" s="896"/>
      <c r="E40" s="896"/>
      <c r="F40" s="896"/>
      <c r="G40" s="896"/>
      <c r="H40" s="896"/>
      <c r="I40" s="896"/>
      <c r="J40" s="896"/>
      <c r="K40" s="896"/>
      <c r="L40" s="896"/>
      <c r="M40" s="896"/>
      <c r="N40" s="897"/>
      <c r="O40" s="897"/>
    </row>
    <row r="41" spans="2:15" x14ac:dyDescent="0.25">
      <c r="B41" s="895"/>
      <c r="C41" s="896"/>
      <c r="D41" s="896"/>
      <c r="E41" s="896"/>
      <c r="F41" s="896"/>
      <c r="G41" s="896"/>
      <c r="H41" s="896"/>
      <c r="I41" s="896"/>
      <c r="J41" s="896"/>
      <c r="K41" s="896"/>
      <c r="L41" s="896"/>
      <c r="M41" s="896"/>
      <c r="N41" s="897"/>
      <c r="O41" s="897"/>
    </row>
    <row r="42" spans="2:15" x14ac:dyDescent="0.25">
      <c r="B42" s="895"/>
      <c r="C42" s="896"/>
      <c r="D42" s="896"/>
      <c r="E42" s="896"/>
      <c r="F42" s="896"/>
      <c r="G42" s="896"/>
      <c r="H42" s="896"/>
      <c r="I42" s="896"/>
      <c r="J42" s="896"/>
      <c r="K42" s="896"/>
      <c r="L42" s="896"/>
      <c r="M42" s="896"/>
      <c r="N42" s="897"/>
      <c r="O42" s="897"/>
    </row>
    <row r="43" spans="2:15" x14ac:dyDescent="0.25">
      <c r="B43" s="895"/>
      <c r="C43" s="896"/>
      <c r="D43" s="896"/>
      <c r="E43" s="896"/>
      <c r="F43" s="896"/>
      <c r="G43" s="896"/>
      <c r="H43" s="896"/>
      <c r="I43" s="896"/>
      <c r="J43" s="896"/>
      <c r="K43" s="896"/>
      <c r="L43" s="896"/>
      <c r="M43" s="896"/>
      <c r="N43" s="897"/>
      <c r="O43" s="897"/>
    </row>
    <row r="44" spans="2:15" x14ac:dyDescent="0.25">
      <c r="B44" s="895"/>
      <c r="C44" s="896"/>
      <c r="D44" s="896"/>
      <c r="E44" s="896"/>
      <c r="F44" s="896"/>
      <c r="G44" s="896"/>
      <c r="H44" s="896"/>
      <c r="I44" s="896"/>
      <c r="J44" s="896"/>
      <c r="K44" s="896"/>
      <c r="L44" s="896"/>
      <c r="M44" s="896"/>
      <c r="N44" s="897"/>
      <c r="O44" s="897"/>
    </row>
    <row r="45" spans="2:15" x14ac:dyDescent="0.25">
      <c r="B45" s="895"/>
      <c r="C45" s="896"/>
      <c r="D45" s="896"/>
      <c r="E45" s="896"/>
      <c r="F45" s="896"/>
      <c r="G45" s="896"/>
      <c r="H45" s="896"/>
      <c r="I45" s="896"/>
      <c r="J45" s="896"/>
      <c r="K45" s="896"/>
      <c r="L45" s="896"/>
      <c r="M45" s="896"/>
      <c r="N45" s="897"/>
      <c r="O45" s="897"/>
    </row>
    <row r="46" spans="2:15" ht="160.5" customHeight="1" x14ac:dyDescent="0.25">
      <c r="B46" s="895"/>
      <c r="C46" s="896"/>
      <c r="D46" s="896"/>
      <c r="E46" s="896"/>
      <c r="F46" s="896"/>
      <c r="G46" s="896"/>
      <c r="H46" s="896"/>
      <c r="I46" s="896"/>
      <c r="J46" s="896"/>
      <c r="K46" s="896"/>
      <c r="L46" s="896"/>
      <c r="M46" s="896"/>
      <c r="N46" s="897"/>
      <c r="O46" s="897"/>
    </row>
    <row r="47" spans="2:15" x14ac:dyDescent="0.25">
      <c r="B47" s="895"/>
      <c r="C47" s="896"/>
      <c r="D47" s="896"/>
      <c r="E47" s="896"/>
      <c r="F47" s="896"/>
      <c r="G47" s="896"/>
      <c r="H47" s="896"/>
      <c r="I47" s="896"/>
      <c r="J47" s="896"/>
      <c r="K47" s="896"/>
      <c r="L47" s="896"/>
      <c r="M47" s="896"/>
      <c r="N47" s="897"/>
      <c r="O47" s="897"/>
    </row>
    <row r="48" spans="2:15" ht="30.75" customHeight="1" x14ac:dyDescent="0.25">
      <c r="B48" s="895"/>
      <c r="C48" s="896"/>
      <c r="D48" s="896"/>
      <c r="E48" s="896"/>
      <c r="F48" s="896"/>
      <c r="G48" s="896"/>
      <c r="H48" s="896"/>
      <c r="I48" s="896"/>
      <c r="J48" s="896"/>
      <c r="K48" s="896"/>
      <c r="L48" s="896"/>
      <c r="M48" s="896"/>
      <c r="N48" s="897"/>
      <c r="O48" s="897"/>
    </row>
    <row r="49" spans="2:15" x14ac:dyDescent="0.25">
      <c r="B49" s="895"/>
      <c r="C49" s="896"/>
      <c r="D49" s="896"/>
      <c r="E49" s="896"/>
      <c r="F49" s="896"/>
      <c r="G49" s="896"/>
      <c r="H49" s="896"/>
      <c r="I49" s="896"/>
      <c r="J49" s="896"/>
      <c r="K49" s="896"/>
      <c r="L49" s="896"/>
      <c r="M49" s="896"/>
      <c r="N49" s="897"/>
      <c r="O49" s="897"/>
    </row>
    <row r="50" spans="2:15" x14ac:dyDescent="0.25">
      <c r="B50" s="895"/>
      <c r="C50" s="896"/>
      <c r="D50" s="896"/>
      <c r="E50" s="896"/>
      <c r="F50" s="896"/>
      <c r="G50" s="896"/>
      <c r="H50" s="896"/>
      <c r="I50" s="896"/>
      <c r="J50" s="896"/>
      <c r="K50" s="896"/>
      <c r="L50" s="896"/>
      <c r="M50" s="896"/>
      <c r="N50" s="897"/>
      <c r="O50" s="897"/>
    </row>
    <row r="51" spans="2:15" x14ac:dyDescent="0.25">
      <c r="B51" s="895"/>
      <c r="C51" s="896"/>
      <c r="D51" s="896"/>
      <c r="E51" s="896"/>
      <c r="F51" s="896"/>
      <c r="G51" s="896"/>
      <c r="H51" s="896"/>
      <c r="I51" s="896"/>
      <c r="J51" s="896"/>
      <c r="K51" s="896"/>
      <c r="L51" s="896"/>
      <c r="M51" s="896"/>
      <c r="N51" s="897"/>
      <c r="O51" s="897"/>
    </row>
    <row r="52" spans="2:15" x14ac:dyDescent="0.25">
      <c r="B52" s="895"/>
      <c r="C52" s="896"/>
      <c r="D52" s="896"/>
      <c r="E52" s="896"/>
      <c r="F52" s="896"/>
      <c r="G52" s="896"/>
      <c r="H52" s="896"/>
      <c r="I52" s="896"/>
      <c r="J52" s="896"/>
      <c r="K52" s="896"/>
      <c r="L52" s="896"/>
      <c r="M52" s="896"/>
      <c r="N52" s="897"/>
      <c r="O52" s="897"/>
    </row>
    <row r="53" spans="2:15" x14ac:dyDescent="0.25">
      <c r="B53" s="895"/>
      <c r="C53" s="896"/>
      <c r="D53" s="896"/>
      <c r="E53" s="896"/>
      <c r="F53" s="896"/>
      <c r="G53" s="896"/>
      <c r="H53" s="896"/>
      <c r="I53" s="896"/>
      <c r="J53" s="896"/>
      <c r="K53" s="896"/>
      <c r="L53" s="896"/>
      <c r="M53" s="896"/>
      <c r="N53" s="897"/>
      <c r="O53" s="897"/>
    </row>
    <row r="86" ht="43.15" customHeight="1" x14ac:dyDescent="0.25"/>
    <row r="87" ht="43.15" customHeight="1" x14ac:dyDescent="0.25"/>
  </sheetData>
  <autoFilter ref="A3:M15">
    <filterColumn colId="1" showButton="0"/>
    <filterColumn colId="10" showButton="0"/>
  </autoFilter>
  <mergeCells count="28">
    <mergeCell ref="V3:V4"/>
    <mergeCell ref="W3:W4"/>
    <mergeCell ref="B5:C5"/>
    <mergeCell ref="K5:L5"/>
    <mergeCell ref="B15:C15"/>
    <mergeCell ref="Q3:Q4"/>
    <mergeCell ref="R3:S3"/>
    <mergeCell ref="A19:B19"/>
    <mergeCell ref="T3:T4"/>
    <mergeCell ref="U3:U4"/>
    <mergeCell ref="A17:C17"/>
    <mergeCell ref="A18:B18"/>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7"/>
  <sheetViews>
    <sheetView view="pageBreakPreview" zoomScale="50" zoomScaleNormal="50" zoomScaleSheetLayoutView="50" workbookViewId="0">
      <pane xSplit="3" ySplit="1" topLeftCell="D2" activePane="bottomRight" state="frozen"/>
      <selection pane="topRight" activeCell="D1" sqref="D1"/>
      <selection pane="bottomLeft" activeCell="A2" sqref="A2"/>
      <selection pane="bottomRight" activeCell="G90" sqref="G90"/>
    </sheetView>
  </sheetViews>
  <sheetFormatPr defaultColWidth="9.140625" defaultRowHeight="18.75" x14ac:dyDescent="0.25"/>
  <cols>
    <col min="1" max="1" width="8.85546875" style="832" customWidth="1"/>
    <col min="2" max="2" width="36.42578125" style="816" customWidth="1"/>
    <col min="3" max="3" width="11.5703125" style="832" customWidth="1"/>
    <col min="4" max="4" width="32.42578125" style="815" customWidth="1"/>
    <col min="5" max="5" width="22.7109375" style="832" customWidth="1"/>
    <col min="6" max="6" width="29.28515625" style="834" customWidth="1"/>
    <col min="7" max="7" width="61.28515625" style="834" customWidth="1"/>
    <col min="8" max="8" width="30.7109375" style="825" customWidth="1"/>
    <col min="9" max="9" width="37.28515625" style="825" customWidth="1"/>
    <col min="10" max="10" width="29.140625" style="825" customWidth="1"/>
    <col min="11" max="11" width="26.28515625" style="825" customWidth="1"/>
    <col min="12" max="12" width="25.42578125" style="835" customWidth="1"/>
    <col min="13" max="13" width="88.28515625" style="825" customWidth="1"/>
    <col min="14" max="16" width="9.140625" style="825"/>
    <col min="17" max="17" width="9.140625" style="825" customWidth="1"/>
    <col min="18" max="20" width="9.140625" style="825"/>
    <col min="21" max="21" width="9.140625" style="825" customWidth="1"/>
    <col min="22" max="16384" width="9.140625" style="825"/>
  </cols>
  <sheetData>
    <row r="1" spans="1:25" s="815" customFormat="1" ht="57" customHeight="1" x14ac:dyDescent="0.25">
      <c r="A1" s="1670" t="s">
        <v>825</v>
      </c>
      <c r="B1" s="1670"/>
      <c r="C1" s="1670"/>
      <c r="D1" s="1670"/>
      <c r="E1" s="1670"/>
      <c r="F1" s="1670"/>
      <c r="G1" s="1670"/>
      <c r="H1" s="1670"/>
      <c r="I1" s="1670"/>
      <c r="J1" s="1670"/>
      <c r="K1" s="1670"/>
      <c r="L1" s="1670"/>
      <c r="M1" s="1670"/>
      <c r="N1" s="633"/>
      <c r="O1" s="633"/>
      <c r="P1" s="633"/>
      <c r="Q1" s="633"/>
      <c r="R1" s="633"/>
      <c r="S1" s="633"/>
      <c r="T1" s="633"/>
      <c r="U1" s="633"/>
      <c r="V1" s="633"/>
      <c r="W1" s="633"/>
      <c r="X1" s="633"/>
      <c r="Y1" s="633"/>
    </row>
    <row r="2" spans="1:25" s="816" customFormat="1" ht="34.5" customHeight="1" x14ac:dyDescent="0.25">
      <c r="A2" s="635"/>
      <c r="B2" s="635"/>
      <c r="C2" s="635"/>
      <c r="D2" s="635"/>
      <c r="E2" s="635"/>
      <c r="F2" s="635"/>
      <c r="G2" s="635"/>
      <c r="H2" s="635"/>
      <c r="I2" s="635"/>
      <c r="J2" s="635"/>
      <c r="K2" s="635"/>
      <c r="L2" s="635"/>
      <c r="M2" s="636" t="s">
        <v>123</v>
      </c>
      <c r="N2" s="635"/>
      <c r="O2" s="635"/>
      <c r="P2" s="635"/>
      <c r="Q2" s="635"/>
      <c r="R2" s="635"/>
      <c r="S2" s="635"/>
      <c r="T2" s="635"/>
      <c r="U2" s="635"/>
      <c r="V2" s="635"/>
      <c r="W2" s="635"/>
      <c r="X2" s="635"/>
      <c r="Y2" s="635"/>
    </row>
    <row r="3" spans="1:25" s="816" customFormat="1" ht="23.45" customHeight="1" x14ac:dyDescent="0.25">
      <c r="A3" s="1671" t="s">
        <v>2</v>
      </c>
      <c r="B3" s="1672" t="s">
        <v>3</v>
      </c>
      <c r="C3" s="1672"/>
      <c r="D3" s="1673" t="s">
        <v>4</v>
      </c>
      <c r="E3" s="1673" t="s">
        <v>5</v>
      </c>
      <c r="F3" s="1675" t="s">
        <v>6</v>
      </c>
      <c r="G3" s="1676" t="s">
        <v>7</v>
      </c>
      <c r="H3" s="1678" t="s">
        <v>8</v>
      </c>
      <c r="I3" s="1679" t="s">
        <v>9</v>
      </c>
      <c r="J3" s="1679" t="s">
        <v>10</v>
      </c>
      <c r="K3" s="1682" t="s">
        <v>11</v>
      </c>
      <c r="L3" s="1676"/>
      <c r="M3" s="1684" t="s">
        <v>12</v>
      </c>
      <c r="N3" s="817"/>
      <c r="O3" s="817"/>
      <c r="P3" s="817"/>
    </row>
    <row r="4" spans="1:25" s="816" customFormat="1" ht="102" customHeight="1" x14ac:dyDescent="0.25">
      <c r="A4" s="1671"/>
      <c r="B4" s="1672"/>
      <c r="C4" s="1672"/>
      <c r="D4" s="1674"/>
      <c r="E4" s="1674"/>
      <c r="F4" s="1675"/>
      <c r="G4" s="1677"/>
      <c r="H4" s="1678"/>
      <c r="I4" s="1680"/>
      <c r="J4" s="1680"/>
      <c r="K4" s="1683"/>
      <c r="L4" s="1677"/>
      <c r="M4" s="1685"/>
      <c r="N4" s="817"/>
      <c r="O4" s="817"/>
      <c r="P4" s="817"/>
    </row>
    <row r="5" spans="1:25" s="818" customFormat="1" ht="24" customHeight="1" x14ac:dyDescent="0.25">
      <c r="A5" s="1671"/>
      <c r="B5" s="1672"/>
      <c r="C5" s="1672"/>
      <c r="D5" s="1674"/>
      <c r="E5" s="1674"/>
      <c r="F5" s="1675"/>
      <c r="G5" s="1677"/>
      <c r="H5" s="1678"/>
      <c r="I5" s="1680"/>
      <c r="J5" s="1680"/>
      <c r="K5" s="1683"/>
      <c r="L5" s="1677"/>
      <c r="M5" s="1685"/>
      <c r="N5" s="817"/>
      <c r="O5" s="817"/>
      <c r="P5" s="817"/>
      <c r="Q5" s="816"/>
      <c r="R5" s="816"/>
      <c r="S5" s="816"/>
      <c r="T5" s="816"/>
      <c r="U5" s="816"/>
      <c r="V5" s="816"/>
      <c r="W5" s="816"/>
      <c r="X5" s="816"/>
      <c r="Y5" s="816"/>
    </row>
    <row r="6" spans="1:25" s="816" customFormat="1" ht="24.75" customHeight="1" x14ac:dyDescent="0.25">
      <c r="A6" s="819">
        <v>1</v>
      </c>
      <c r="B6" s="1686">
        <v>2</v>
      </c>
      <c r="C6" s="1686"/>
      <c r="D6" s="820">
        <v>3</v>
      </c>
      <c r="E6" s="820">
        <v>4</v>
      </c>
      <c r="F6" s="819">
        <v>5</v>
      </c>
      <c r="G6" s="821">
        <v>6</v>
      </c>
      <c r="H6" s="822">
        <v>7</v>
      </c>
      <c r="I6" s="822">
        <v>8</v>
      </c>
      <c r="J6" s="822">
        <v>9</v>
      </c>
      <c r="K6" s="1687">
        <v>10</v>
      </c>
      <c r="L6" s="1688"/>
      <c r="M6" s="822">
        <v>11</v>
      </c>
      <c r="N6" s="823"/>
      <c r="O6" s="823"/>
      <c r="P6" s="823"/>
      <c r="Q6" s="818"/>
      <c r="R6" s="818"/>
      <c r="S6" s="818"/>
      <c r="T6" s="818"/>
      <c r="U6" s="818"/>
      <c r="V6" s="818"/>
      <c r="W6" s="818"/>
      <c r="X6" s="818"/>
      <c r="Y6" s="818"/>
    </row>
    <row r="7" spans="1:25" s="1086" customFormat="1" ht="39.950000000000003" customHeight="1" x14ac:dyDescent="0.25">
      <c r="A7" s="1076">
        <v>1</v>
      </c>
      <c r="B7" s="1077" t="s">
        <v>826</v>
      </c>
      <c r="C7" s="1078">
        <v>1</v>
      </c>
      <c r="D7" s="1079" t="s">
        <v>827</v>
      </c>
      <c r="E7" s="1080" t="s">
        <v>15</v>
      </c>
      <c r="F7" s="1081" t="s">
        <v>16</v>
      </c>
      <c r="G7" s="1082" t="s">
        <v>828</v>
      </c>
      <c r="H7" s="1083"/>
      <c r="I7" s="1084"/>
      <c r="J7" s="1084"/>
      <c r="K7" s="1689"/>
      <c r="L7" s="1690"/>
      <c r="M7" s="1084"/>
      <c r="N7" s="1085"/>
      <c r="O7" s="1085"/>
      <c r="P7" s="1085"/>
      <c r="Q7" s="1085"/>
      <c r="R7" s="1085"/>
      <c r="S7" s="1085"/>
      <c r="T7" s="1085"/>
      <c r="U7" s="1085"/>
      <c r="V7" s="1085"/>
      <c r="W7" s="1085"/>
      <c r="X7" s="1085"/>
      <c r="Y7" s="1085"/>
    </row>
    <row r="8" spans="1:25" s="1086" customFormat="1" ht="39.950000000000003" customHeight="1" x14ac:dyDescent="0.25">
      <c r="A8" s="1076">
        <v>2</v>
      </c>
      <c r="B8" s="1077" t="s">
        <v>826</v>
      </c>
      <c r="C8" s="1078">
        <v>9</v>
      </c>
      <c r="D8" s="1079" t="s">
        <v>827</v>
      </c>
      <c r="E8" s="1080" t="s">
        <v>15</v>
      </c>
      <c r="F8" s="1081" t="s">
        <v>19</v>
      </c>
      <c r="G8" s="1082"/>
      <c r="H8" s="1083">
        <v>46416</v>
      </c>
      <c r="I8" s="1087" t="s">
        <v>728</v>
      </c>
      <c r="J8" s="1088" t="s">
        <v>21</v>
      </c>
      <c r="K8" s="1681" t="s">
        <v>128</v>
      </c>
      <c r="L8" s="1681"/>
      <c r="M8" s="1089"/>
    </row>
    <row r="9" spans="1:25" s="1086" customFormat="1" ht="57.75" customHeight="1" x14ac:dyDescent="0.25">
      <c r="A9" s="1076">
        <v>3</v>
      </c>
      <c r="B9" s="1077" t="s">
        <v>826</v>
      </c>
      <c r="C9" s="1078">
        <v>11</v>
      </c>
      <c r="D9" s="1079" t="s">
        <v>827</v>
      </c>
      <c r="E9" s="1080" t="s">
        <v>15</v>
      </c>
      <c r="F9" s="1081" t="s">
        <v>16</v>
      </c>
      <c r="G9" s="1090" t="s">
        <v>829</v>
      </c>
      <c r="H9" s="1083"/>
      <c r="I9" s="1087"/>
      <c r="J9" s="1088"/>
      <c r="K9" s="1681"/>
      <c r="L9" s="1681"/>
      <c r="M9" s="1091" t="s">
        <v>830</v>
      </c>
    </row>
    <row r="10" spans="1:25" s="1086" customFormat="1" ht="62.25" customHeight="1" x14ac:dyDescent="0.25">
      <c r="A10" s="1076">
        <v>4</v>
      </c>
      <c r="B10" s="1077" t="s">
        <v>826</v>
      </c>
      <c r="C10" s="1078">
        <v>13</v>
      </c>
      <c r="D10" s="1079" t="s">
        <v>827</v>
      </c>
      <c r="E10" s="1080" t="s">
        <v>15</v>
      </c>
      <c r="F10" s="1084" t="s">
        <v>16</v>
      </c>
      <c r="G10" s="1090" t="s">
        <v>829</v>
      </c>
      <c r="H10" s="1083"/>
      <c r="I10" s="1087"/>
      <c r="J10" s="1088"/>
      <c r="K10" s="1681"/>
      <c r="L10" s="1681"/>
      <c r="M10" s="1091" t="s">
        <v>830</v>
      </c>
    </row>
    <row r="11" spans="1:25" s="1086" customFormat="1" ht="39.950000000000003" customHeight="1" x14ac:dyDescent="0.25">
      <c r="A11" s="1076">
        <v>5</v>
      </c>
      <c r="B11" s="1077" t="s">
        <v>826</v>
      </c>
      <c r="C11" s="1078">
        <v>14</v>
      </c>
      <c r="D11" s="1092" t="s">
        <v>827</v>
      </c>
      <c r="E11" s="1080" t="s">
        <v>15</v>
      </c>
      <c r="F11" s="1084" t="s">
        <v>19</v>
      </c>
      <c r="G11" s="1082"/>
      <c r="H11" s="1083">
        <v>45780</v>
      </c>
      <c r="I11" s="1087" t="s">
        <v>728</v>
      </c>
      <c r="J11" s="1088" t="s">
        <v>21</v>
      </c>
      <c r="K11" s="1681" t="s">
        <v>128</v>
      </c>
      <c r="L11" s="1681"/>
      <c r="M11" s="1093"/>
    </row>
    <row r="12" spans="1:25" s="1086" customFormat="1" ht="79.5" customHeight="1" x14ac:dyDescent="0.25">
      <c r="A12" s="1076">
        <v>6</v>
      </c>
      <c r="B12" s="1077" t="s">
        <v>826</v>
      </c>
      <c r="C12" s="1078">
        <v>15</v>
      </c>
      <c r="D12" s="1092" t="s">
        <v>285</v>
      </c>
      <c r="E12" s="1080" t="s">
        <v>15</v>
      </c>
      <c r="F12" s="1084" t="s">
        <v>19</v>
      </c>
      <c r="G12" s="1082"/>
      <c r="H12" s="1083">
        <v>43716</v>
      </c>
      <c r="I12" s="1087" t="s">
        <v>728</v>
      </c>
      <c r="J12" s="1088" t="s">
        <v>21</v>
      </c>
      <c r="K12" s="1088" t="s">
        <v>134</v>
      </c>
      <c r="L12" s="1088" t="s">
        <v>831</v>
      </c>
      <c r="M12" s="1093" t="s">
        <v>789</v>
      </c>
    </row>
    <row r="13" spans="1:25" s="1086" customFormat="1" ht="83.25" customHeight="1" x14ac:dyDescent="0.25">
      <c r="A13" s="1076">
        <v>7</v>
      </c>
      <c r="B13" s="1077" t="s">
        <v>826</v>
      </c>
      <c r="C13" s="1078">
        <v>17</v>
      </c>
      <c r="D13" s="1092" t="s">
        <v>827</v>
      </c>
      <c r="E13" s="1080" t="s">
        <v>15</v>
      </c>
      <c r="F13" s="1084" t="s">
        <v>19</v>
      </c>
      <c r="G13" s="1082"/>
      <c r="H13" s="1083">
        <v>45166</v>
      </c>
      <c r="I13" s="1087" t="s">
        <v>728</v>
      </c>
      <c r="J13" s="1088" t="s">
        <v>21</v>
      </c>
      <c r="K13" s="1088" t="s">
        <v>134</v>
      </c>
      <c r="L13" s="1088" t="s">
        <v>832</v>
      </c>
      <c r="M13" s="1093" t="s">
        <v>789</v>
      </c>
    </row>
    <row r="14" spans="1:25" s="1086" customFormat="1" ht="78" customHeight="1" x14ac:dyDescent="0.25">
      <c r="A14" s="1076">
        <v>8</v>
      </c>
      <c r="B14" s="1077" t="s">
        <v>826</v>
      </c>
      <c r="C14" s="1078">
        <v>21</v>
      </c>
      <c r="D14" s="1092" t="s">
        <v>285</v>
      </c>
      <c r="E14" s="1080" t="s">
        <v>15</v>
      </c>
      <c r="F14" s="1084" t="s">
        <v>19</v>
      </c>
      <c r="G14" s="1082"/>
      <c r="H14" s="1083">
        <v>43716</v>
      </c>
      <c r="I14" s="1087" t="s">
        <v>728</v>
      </c>
      <c r="J14" s="1088" t="s">
        <v>21</v>
      </c>
      <c r="K14" s="1088" t="s">
        <v>134</v>
      </c>
      <c r="L14" s="1088" t="s">
        <v>831</v>
      </c>
      <c r="M14" s="1093" t="s">
        <v>789</v>
      </c>
    </row>
    <row r="15" spans="1:25" s="1085" customFormat="1" ht="39.950000000000003" customHeight="1" x14ac:dyDescent="0.25">
      <c r="A15" s="1076">
        <v>9</v>
      </c>
      <c r="B15" s="1094" t="s">
        <v>833</v>
      </c>
      <c r="C15" s="1078" t="s">
        <v>282</v>
      </c>
      <c r="D15" s="1079" t="s">
        <v>827</v>
      </c>
      <c r="E15" s="1080" t="s">
        <v>15</v>
      </c>
      <c r="F15" s="1084" t="s">
        <v>19</v>
      </c>
      <c r="G15" s="1082"/>
      <c r="H15" s="1083">
        <v>45587</v>
      </c>
      <c r="I15" s="1087" t="s">
        <v>728</v>
      </c>
      <c r="J15" s="1088" t="s">
        <v>21</v>
      </c>
      <c r="K15" s="1681" t="s">
        <v>128</v>
      </c>
      <c r="L15" s="1681"/>
      <c r="M15" s="1095"/>
      <c r="N15" s="1086"/>
      <c r="O15" s="1086"/>
      <c r="P15" s="1086"/>
      <c r="Q15" s="1086"/>
      <c r="R15" s="1086"/>
      <c r="S15" s="1086"/>
      <c r="T15" s="1086"/>
      <c r="U15" s="1086"/>
      <c r="V15" s="1086"/>
      <c r="W15" s="1086"/>
      <c r="X15" s="1086"/>
      <c r="Y15" s="1086"/>
    </row>
    <row r="16" spans="1:25" s="1085" customFormat="1" ht="39.950000000000003" customHeight="1" x14ac:dyDescent="0.25">
      <c r="A16" s="1076">
        <v>10</v>
      </c>
      <c r="B16" s="1094" t="s">
        <v>833</v>
      </c>
      <c r="C16" s="1078" t="s">
        <v>834</v>
      </c>
      <c r="D16" s="1079" t="s">
        <v>827</v>
      </c>
      <c r="E16" s="1080" t="s">
        <v>15</v>
      </c>
      <c r="F16" s="1084" t="s">
        <v>16</v>
      </c>
      <c r="G16" s="1082" t="s">
        <v>835</v>
      </c>
      <c r="H16" s="1083"/>
      <c r="I16" s="1087"/>
      <c r="J16" s="1088"/>
      <c r="K16" s="1681"/>
      <c r="L16" s="1681"/>
      <c r="M16" s="1095"/>
      <c r="N16" s="1086"/>
      <c r="O16" s="1086"/>
      <c r="P16" s="1086"/>
      <c r="Q16" s="1086"/>
      <c r="R16" s="1086"/>
      <c r="S16" s="1086"/>
      <c r="T16" s="1086"/>
      <c r="U16" s="1086"/>
      <c r="V16" s="1086"/>
      <c r="W16" s="1086"/>
      <c r="X16" s="1086"/>
      <c r="Y16" s="1086"/>
    </row>
    <row r="17" spans="1:25" s="1085" customFormat="1" ht="39.950000000000003" customHeight="1" x14ac:dyDescent="0.25">
      <c r="A17" s="1076">
        <v>11</v>
      </c>
      <c r="B17" s="1094" t="s">
        <v>833</v>
      </c>
      <c r="C17" s="1078" t="s">
        <v>836</v>
      </c>
      <c r="D17" s="1079" t="s">
        <v>827</v>
      </c>
      <c r="E17" s="1080" t="s">
        <v>15</v>
      </c>
      <c r="F17" s="1084" t="s">
        <v>16</v>
      </c>
      <c r="G17" s="1082" t="s">
        <v>837</v>
      </c>
      <c r="H17" s="1083"/>
      <c r="I17" s="1087"/>
      <c r="J17" s="1088"/>
      <c r="K17" s="1681"/>
      <c r="L17" s="1681"/>
      <c r="M17" s="1095"/>
    </row>
    <row r="18" spans="1:25" s="1085" customFormat="1" ht="39.75" customHeight="1" x14ac:dyDescent="0.25">
      <c r="A18" s="1699">
        <v>12</v>
      </c>
      <c r="B18" s="1700" t="s">
        <v>833</v>
      </c>
      <c r="C18" s="1701" t="s">
        <v>838</v>
      </c>
      <c r="D18" s="1701" t="s">
        <v>827</v>
      </c>
      <c r="E18" s="1702" t="s">
        <v>15</v>
      </c>
      <c r="F18" s="1704" t="s">
        <v>19</v>
      </c>
      <c r="G18" s="1084"/>
      <c r="H18" s="1083">
        <v>45597</v>
      </c>
      <c r="I18" s="1087" t="s">
        <v>728</v>
      </c>
      <c r="J18" s="1088" t="s">
        <v>21</v>
      </c>
      <c r="K18" s="1693" t="s">
        <v>128</v>
      </c>
      <c r="L18" s="1694"/>
      <c r="M18" s="1095"/>
    </row>
    <row r="19" spans="1:25" s="1085" customFormat="1" ht="39.950000000000003" customHeight="1" x14ac:dyDescent="0.25">
      <c r="A19" s="1699"/>
      <c r="B19" s="1700"/>
      <c r="C19" s="1701"/>
      <c r="D19" s="1701"/>
      <c r="E19" s="1706"/>
      <c r="F19" s="1707"/>
      <c r="G19" s="1084"/>
      <c r="H19" s="1083">
        <v>45597</v>
      </c>
      <c r="I19" s="1087" t="s">
        <v>728</v>
      </c>
      <c r="J19" s="1088" t="s">
        <v>21</v>
      </c>
      <c r="K19" s="1695"/>
      <c r="L19" s="1696"/>
      <c r="M19" s="1095"/>
    </row>
    <row r="20" spans="1:25" s="1085" customFormat="1" ht="39.950000000000003" customHeight="1" x14ac:dyDescent="0.25">
      <c r="A20" s="1699"/>
      <c r="B20" s="1700"/>
      <c r="C20" s="1701"/>
      <c r="D20" s="1701"/>
      <c r="E20" s="1703"/>
      <c r="F20" s="1705"/>
      <c r="G20" s="1084"/>
      <c r="H20" s="1083">
        <v>45597</v>
      </c>
      <c r="I20" s="1087" t="s">
        <v>728</v>
      </c>
      <c r="J20" s="1088" t="s">
        <v>21</v>
      </c>
      <c r="K20" s="1697"/>
      <c r="L20" s="1698"/>
      <c r="M20" s="1095"/>
    </row>
    <row r="21" spans="1:25" s="1085" customFormat="1" ht="39.950000000000003" customHeight="1" x14ac:dyDescent="0.25">
      <c r="A21" s="1699">
        <v>13</v>
      </c>
      <c r="B21" s="1700" t="s">
        <v>833</v>
      </c>
      <c r="C21" s="1701">
        <v>9</v>
      </c>
      <c r="D21" s="1701" t="s">
        <v>827</v>
      </c>
      <c r="E21" s="1702" t="s">
        <v>15</v>
      </c>
      <c r="F21" s="1704" t="s">
        <v>19</v>
      </c>
      <c r="G21" s="1084"/>
      <c r="H21" s="1083">
        <v>46200</v>
      </c>
      <c r="I21" s="1087" t="s">
        <v>728</v>
      </c>
      <c r="J21" s="1088" t="s">
        <v>21</v>
      </c>
      <c r="K21" s="1693" t="s">
        <v>128</v>
      </c>
      <c r="L21" s="1694"/>
      <c r="M21" s="1096"/>
    </row>
    <row r="22" spans="1:25" s="1098" customFormat="1" ht="39.950000000000003" customHeight="1" x14ac:dyDescent="0.25">
      <c r="A22" s="1699"/>
      <c r="B22" s="1700"/>
      <c r="C22" s="1701"/>
      <c r="D22" s="1701"/>
      <c r="E22" s="1703"/>
      <c r="F22" s="1705"/>
      <c r="G22" s="1084"/>
      <c r="H22" s="1083">
        <v>45304</v>
      </c>
      <c r="I22" s="1087" t="s">
        <v>728</v>
      </c>
      <c r="J22" s="1088" t="s">
        <v>21</v>
      </c>
      <c r="K22" s="1697"/>
      <c r="L22" s="1698"/>
      <c r="M22" s="1097"/>
      <c r="N22" s="1085"/>
      <c r="O22" s="1085"/>
      <c r="P22" s="1085"/>
      <c r="Q22" s="1085"/>
      <c r="R22" s="1085"/>
      <c r="S22" s="1085"/>
      <c r="T22" s="1085"/>
      <c r="U22" s="1085"/>
      <c r="V22" s="1085"/>
      <c r="W22" s="1085"/>
      <c r="X22" s="1085"/>
      <c r="Y22" s="1085"/>
    </row>
    <row r="23" spans="1:25" s="1086" customFormat="1" ht="39.950000000000003" customHeight="1" x14ac:dyDescent="0.25">
      <c r="A23" s="1076">
        <v>14</v>
      </c>
      <c r="B23" s="1094" t="s">
        <v>833</v>
      </c>
      <c r="C23" s="1078" t="s">
        <v>839</v>
      </c>
      <c r="D23" s="1092" t="s">
        <v>827</v>
      </c>
      <c r="E23" s="1080" t="s">
        <v>15</v>
      </c>
      <c r="F23" s="1084" t="s">
        <v>19</v>
      </c>
      <c r="G23" s="1084"/>
      <c r="H23" s="1083">
        <v>45780</v>
      </c>
      <c r="I23" s="1087" t="s">
        <v>728</v>
      </c>
      <c r="J23" s="1088" t="s">
        <v>21</v>
      </c>
      <c r="K23" s="1708" t="s">
        <v>128</v>
      </c>
      <c r="L23" s="1709"/>
      <c r="M23" s="1099"/>
      <c r="N23" s="1085"/>
      <c r="O23" s="1085"/>
      <c r="P23" s="1085"/>
      <c r="Q23" s="1085"/>
      <c r="R23" s="1085"/>
      <c r="S23" s="1085"/>
      <c r="T23" s="1085"/>
      <c r="U23" s="1085"/>
      <c r="V23" s="1085"/>
      <c r="W23" s="1085"/>
      <c r="X23" s="1085"/>
      <c r="Y23" s="1085"/>
    </row>
    <row r="24" spans="1:25" s="1086" customFormat="1" ht="39.950000000000003" customHeight="1" x14ac:dyDescent="0.25">
      <c r="A24" s="1076">
        <v>15</v>
      </c>
      <c r="B24" s="1094" t="s">
        <v>833</v>
      </c>
      <c r="C24" s="1078" t="s">
        <v>840</v>
      </c>
      <c r="D24" s="1092" t="s">
        <v>827</v>
      </c>
      <c r="E24" s="1080" t="s">
        <v>15</v>
      </c>
      <c r="F24" s="1084" t="s">
        <v>19</v>
      </c>
      <c r="G24" s="1095"/>
      <c r="H24" s="1083">
        <v>45858</v>
      </c>
      <c r="I24" s="1087" t="s">
        <v>728</v>
      </c>
      <c r="J24" s="1088" t="s">
        <v>21</v>
      </c>
      <c r="K24" s="1681" t="s">
        <v>128</v>
      </c>
      <c r="L24" s="1681"/>
      <c r="M24" s="1093"/>
      <c r="N24" s="1098"/>
      <c r="O24" s="1098"/>
      <c r="P24" s="1098"/>
      <c r="Q24" s="1098"/>
      <c r="R24" s="1098"/>
      <c r="S24" s="1098"/>
      <c r="T24" s="1098"/>
      <c r="U24" s="1098"/>
      <c r="V24" s="1098"/>
      <c r="W24" s="1098"/>
      <c r="X24" s="1098"/>
      <c r="Y24" s="1098"/>
    </row>
    <row r="25" spans="1:25" s="1086" customFormat="1" ht="81.75" customHeight="1" x14ac:dyDescent="0.25">
      <c r="A25" s="1076">
        <v>16</v>
      </c>
      <c r="B25" s="1094" t="s">
        <v>833</v>
      </c>
      <c r="C25" s="1078" t="s">
        <v>841</v>
      </c>
      <c r="D25" s="1092" t="s">
        <v>285</v>
      </c>
      <c r="E25" s="1080" t="s">
        <v>15</v>
      </c>
      <c r="F25" s="1084" t="s">
        <v>19</v>
      </c>
      <c r="G25" s="1095"/>
      <c r="H25" s="1083">
        <v>44242</v>
      </c>
      <c r="I25" s="1087" t="s">
        <v>728</v>
      </c>
      <c r="J25" s="1088" t="s">
        <v>21</v>
      </c>
      <c r="K25" s="1088" t="s">
        <v>134</v>
      </c>
      <c r="L25" s="1088" t="s">
        <v>842</v>
      </c>
      <c r="M25" s="1093" t="s">
        <v>789</v>
      </c>
    </row>
    <row r="26" spans="1:25" s="1086" customFormat="1" ht="39.950000000000003" customHeight="1" x14ac:dyDescent="0.25">
      <c r="A26" s="1076">
        <v>17</v>
      </c>
      <c r="B26" s="1094" t="s">
        <v>833</v>
      </c>
      <c r="C26" s="1078" t="s">
        <v>843</v>
      </c>
      <c r="D26" s="1092" t="s">
        <v>827</v>
      </c>
      <c r="E26" s="1080" t="s">
        <v>15</v>
      </c>
      <c r="F26" s="1084" t="s">
        <v>19</v>
      </c>
      <c r="G26" s="1095"/>
      <c r="H26" s="1083">
        <v>45864</v>
      </c>
      <c r="I26" s="1087" t="s">
        <v>728</v>
      </c>
      <c r="J26" s="1088" t="s">
        <v>21</v>
      </c>
      <c r="K26" s="1681" t="s">
        <v>128</v>
      </c>
      <c r="L26" s="1681"/>
      <c r="M26" s="1093"/>
    </row>
    <row r="27" spans="1:25" s="1086" customFormat="1" ht="39.950000000000003" customHeight="1" x14ac:dyDescent="0.25">
      <c r="A27" s="1076">
        <v>18</v>
      </c>
      <c r="B27" s="1094" t="s">
        <v>833</v>
      </c>
      <c r="C27" s="1078" t="s">
        <v>844</v>
      </c>
      <c r="D27" s="1079" t="s">
        <v>112</v>
      </c>
      <c r="E27" s="1080" t="s">
        <v>15</v>
      </c>
      <c r="F27" s="1084" t="s">
        <v>16</v>
      </c>
      <c r="G27" s="648" t="s">
        <v>829</v>
      </c>
      <c r="H27" s="1083"/>
      <c r="I27" s="1100"/>
      <c r="J27" s="1095"/>
      <c r="K27" s="1710"/>
      <c r="L27" s="1710"/>
      <c r="M27" s="1095"/>
    </row>
    <row r="28" spans="1:25" s="1086" customFormat="1" ht="39.950000000000003" customHeight="1" x14ac:dyDescent="0.25">
      <c r="A28" s="1076">
        <v>19</v>
      </c>
      <c r="B28" s="1094" t="s">
        <v>833</v>
      </c>
      <c r="C28" s="1078" t="s">
        <v>845</v>
      </c>
      <c r="D28" s="1079" t="s">
        <v>827</v>
      </c>
      <c r="E28" s="1080" t="s">
        <v>15</v>
      </c>
      <c r="F28" s="1084" t="s">
        <v>19</v>
      </c>
      <c r="G28" s="1090"/>
      <c r="H28" s="1083">
        <v>45832</v>
      </c>
      <c r="I28" s="1100" t="s">
        <v>728</v>
      </c>
      <c r="J28" s="1095" t="s">
        <v>21</v>
      </c>
      <c r="K28" s="1681" t="s">
        <v>128</v>
      </c>
      <c r="L28" s="1681"/>
      <c r="M28" s="1093"/>
    </row>
    <row r="29" spans="1:25" s="1086" customFormat="1" ht="39.950000000000003" customHeight="1" x14ac:dyDescent="0.25">
      <c r="A29" s="1076">
        <v>20</v>
      </c>
      <c r="B29" s="1094" t="s">
        <v>833</v>
      </c>
      <c r="C29" s="1078" t="s">
        <v>846</v>
      </c>
      <c r="D29" s="1079" t="s">
        <v>827</v>
      </c>
      <c r="E29" s="1080" t="s">
        <v>15</v>
      </c>
      <c r="F29" s="1084" t="s">
        <v>16</v>
      </c>
      <c r="G29" s="1090" t="s">
        <v>847</v>
      </c>
      <c r="H29" s="1083"/>
      <c r="I29" s="1100"/>
      <c r="J29" s="1095"/>
      <c r="K29" s="1691"/>
      <c r="L29" s="1692"/>
      <c r="M29" s="1095"/>
    </row>
    <row r="30" spans="1:25" s="1086" customFormat="1" ht="39.950000000000003" customHeight="1" x14ac:dyDescent="0.25">
      <c r="A30" s="1076">
        <v>21</v>
      </c>
      <c r="B30" s="1094" t="s">
        <v>848</v>
      </c>
      <c r="C30" s="1078" t="s">
        <v>849</v>
      </c>
      <c r="D30" s="1092" t="s">
        <v>850</v>
      </c>
      <c r="E30" s="1080" t="s">
        <v>15</v>
      </c>
      <c r="F30" s="1084" t="s">
        <v>19</v>
      </c>
      <c r="G30" s="1090"/>
      <c r="H30" s="1083">
        <v>45622</v>
      </c>
      <c r="I30" s="1100" t="s">
        <v>728</v>
      </c>
      <c r="J30" s="1095" t="s">
        <v>21</v>
      </c>
      <c r="K30" s="1681" t="s">
        <v>128</v>
      </c>
      <c r="L30" s="1681"/>
      <c r="M30" s="1095"/>
    </row>
    <row r="31" spans="1:25" s="1086" customFormat="1" ht="86.25" customHeight="1" x14ac:dyDescent="0.25">
      <c r="A31" s="1076">
        <v>22</v>
      </c>
      <c r="B31" s="1094" t="s">
        <v>848</v>
      </c>
      <c r="C31" s="1078" t="s">
        <v>851</v>
      </c>
      <c r="D31" s="1092" t="s">
        <v>850</v>
      </c>
      <c r="E31" s="1080" t="s">
        <v>15</v>
      </c>
      <c r="F31" s="1084" t="s">
        <v>19</v>
      </c>
      <c r="G31" s="1090"/>
      <c r="H31" s="1083" t="s">
        <v>852</v>
      </c>
      <c r="I31" s="1100" t="s">
        <v>728</v>
      </c>
      <c r="J31" s="1095" t="s">
        <v>21</v>
      </c>
      <c r="K31" s="1088" t="s">
        <v>134</v>
      </c>
      <c r="L31" s="1088" t="s">
        <v>853</v>
      </c>
      <c r="M31" s="1093" t="s">
        <v>789</v>
      </c>
    </row>
    <row r="32" spans="1:25" s="1086" customFormat="1" ht="80.25" customHeight="1" x14ac:dyDescent="0.25">
      <c r="A32" s="1076">
        <v>23</v>
      </c>
      <c r="B32" s="1094" t="s">
        <v>848</v>
      </c>
      <c r="C32" s="1078" t="s">
        <v>854</v>
      </c>
      <c r="D32" s="1092" t="s">
        <v>827</v>
      </c>
      <c r="E32" s="1080" t="s">
        <v>15</v>
      </c>
      <c r="F32" s="1084" t="s">
        <v>19</v>
      </c>
      <c r="G32" s="1090"/>
      <c r="H32" s="1083">
        <v>45166</v>
      </c>
      <c r="I32" s="1100" t="s">
        <v>728</v>
      </c>
      <c r="J32" s="1095" t="s">
        <v>21</v>
      </c>
      <c r="K32" s="1088" t="s">
        <v>134</v>
      </c>
      <c r="L32" s="1088" t="s">
        <v>832</v>
      </c>
      <c r="M32" s="1093" t="s">
        <v>789</v>
      </c>
    </row>
    <row r="33" spans="1:13" s="1086" customFormat="1" ht="39.950000000000003" customHeight="1" x14ac:dyDescent="0.25">
      <c r="A33" s="1076">
        <v>24</v>
      </c>
      <c r="B33" s="1094" t="s">
        <v>848</v>
      </c>
      <c r="C33" s="1078" t="s">
        <v>855</v>
      </c>
      <c r="D33" s="1092" t="s">
        <v>827</v>
      </c>
      <c r="E33" s="1080" t="s">
        <v>15</v>
      </c>
      <c r="F33" s="1084" t="s">
        <v>19</v>
      </c>
      <c r="G33" s="1090"/>
      <c r="H33" s="1083">
        <v>46398</v>
      </c>
      <c r="I33" s="1100" t="s">
        <v>728</v>
      </c>
      <c r="J33" s="1095" t="s">
        <v>21</v>
      </c>
      <c r="K33" s="1681" t="s">
        <v>128</v>
      </c>
      <c r="L33" s="1681"/>
      <c r="M33" s="1089"/>
    </row>
    <row r="34" spans="1:13" s="1086" customFormat="1" ht="38.25" customHeight="1" x14ac:dyDescent="0.25">
      <c r="A34" s="1076">
        <v>25</v>
      </c>
      <c r="B34" s="1094" t="s">
        <v>848</v>
      </c>
      <c r="C34" s="1078" t="s">
        <v>856</v>
      </c>
      <c r="D34" s="1092" t="s">
        <v>827</v>
      </c>
      <c r="E34" s="1080" t="s">
        <v>15</v>
      </c>
      <c r="F34" s="1084" t="s">
        <v>19</v>
      </c>
      <c r="G34" s="1090"/>
      <c r="H34" s="1083">
        <v>45577</v>
      </c>
      <c r="I34" s="1100" t="s">
        <v>728</v>
      </c>
      <c r="J34" s="1095" t="s">
        <v>21</v>
      </c>
      <c r="K34" s="1681" t="s">
        <v>128</v>
      </c>
      <c r="L34" s="1681"/>
      <c r="M34" s="1089"/>
    </row>
    <row r="35" spans="1:13" s="1086" customFormat="1" ht="39.75" customHeight="1" x14ac:dyDescent="0.25">
      <c r="A35" s="1076">
        <v>26</v>
      </c>
      <c r="B35" s="1094" t="s">
        <v>857</v>
      </c>
      <c r="C35" s="1078" t="s">
        <v>858</v>
      </c>
      <c r="D35" s="1092" t="s">
        <v>827</v>
      </c>
      <c r="E35" s="1080" t="s">
        <v>15</v>
      </c>
      <c r="F35" s="1084" t="s">
        <v>19</v>
      </c>
      <c r="G35" s="1090"/>
      <c r="H35" s="1083">
        <v>46256</v>
      </c>
      <c r="I35" s="1100" t="s">
        <v>728</v>
      </c>
      <c r="J35" s="1095" t="s">
        <v>21</v>
      </c>
      <c r="K35" s="1708" t="s">
        <v>128</v>
      </c>
      <c r="L35" s="1709"/>
      <c r="M35" s="1093"/>
    </row>
    <row r="36" spans="1:13" s="1086" customFormat="1" ht="39.75" customHeight="1" x14ac:dyDescent="0.25">
      <c r="A36" s="1076">
        <v>27</v>
      </c>
      <c r="B36" s="1094" t="s">
        <v>857</v>
      </c>
      <c r="C36" s="1078" t="s">
        <v>849</v>
      </c>
      <c r="D36" s="1092" t="s">
        <v>827</v>
      </c>
      <c r="E36" s="1080" t="s">
        <v>15</v>
      </c>
      <c r="F36" s="1084" t="s">
        <v>19</v>
      </c>
      <c r="G36" s="1090"/>
      <c r="H36" s="1083">
        <v>46398</v>
      </c>
      <c r="I36" s="1100" t="s">
        <v>728</v>
      </c>
      <c r="J36" s="1088" t="s">
        <v>21</v>
      </c>
      <c r="K36" s="1708" t="s">
        <v>128</v>
      </c>
      <c r="L36" s="1709"/>
      <c r="M36" s="1089"/>
    </row>
    <row r="37" spans="1:13" s="1086" customFormat="1" ht="122.25" customHeight="1" x14ac:dyDescent="0.25">
      <c r="A37" s="1076">
        <v>28</v>
      </c>
      <c r="B37" s="1094" t="s">
        <v>857</v>
      </c>
      <c r="C37" s="1078" t="s">
        <v>851</v>
      </c>
      <c r="D37" s="1092" t="s">
        <v>285</v>
      </c>
      <c r="E37" s="1080" t="s">
        <v>15</v>
      </c>
      <c r="F37" s="1084" t="s">
        <v>19</v>
      </c>
      <c r="G37" s="1090"/>
      <c r="H37" s="1083">
        <v>44795</v>
      </c>
      <c r="I37" s="1100" t="s">
        <v>728</v>
      </c>
      <c r="J37" s="1088" t="s">
        <v>21</v>
      </c>
      <c r="K37" s="850" t="s">
        <v>134</v>
      </c>
      <c r="L37" s="1101">
        <v>44743</v>
      </c>
      <c r="M37" s="721" t="s">
        <v>859</v>
      </c>
    </row>
    <row r="38" spans="1:13" s="1086" customFormat="1" ht="63.75" customHeight="1" x14ac:dyDescent="0.25">
      <c r="A38" s="1076">
        <v>29</v>
      </c>
      <c r="B38" s="1094" t="s">
        <v>857</v>
      </c>
      <c r="C38" s="1078" t="s">
        <v>854</v>
      </c>
      <c r="D38" s="1092" t="s">
        <v>860</v>
      </c>
      <c r="E38" s="1080" t="s">
        <v>15</v>
      </c>
      <c r="F38" s="1084" t="s">
        <v>19</v>
      </c>
      <c r="G38" s="1090"/>
      <c r="H38" s="1083">
        <v>46321</v>
      </c>
      <c r="I38" s="1100" t="s">
        <v>728</v>
      </c>
      <c r="J38" s="1088" t="s">
        <v>21</v>
      </c>
      <c r="K38" s="850" t="s">
        <v>134</v>
      </c>
      <c r="L38" s="1102">
        <v>45147</v>
      </c>
      <c r="M38" s="1103" t="s">
        <v>861</v>
      </c>
    </row>
    <row r="39" spans="1:13" s="1086" customFormat="1" ht="39.950000000000003" customHeight="1" x14ac:dyDescent="0.25">
      <c r="A39" s="1076">
        <v>30</v>
      </c>
      <c r="B39" s="1094" t="s">
        <v>857</v>
      </c>
      <c r="C39" s="1078" t="s">
        <v>862</v>
      </c>
      <c r="D39" s="1092" t="s">
        <v>860</v>
      </c>
      <c r="E39" s="1080" t="s">
        <v>15</v>
      </c>
      <c r="F39" s="1084" t="s">
        <v>19</v>
      </c>
      <c r="G39" s="1090"/>
      <c r="H39" s="1083">
        <v>46276</v>
      </c>
      <c r="I39" s="1100" t="s">
        <v>728</v>
      </c>
      <c r="J39" s="1088" t="s">
        <v>21</v>
      </c>
      <c r="K39" s="1681" t="s">
        <v>128</v>
      </c>
      <c r="L39" s="1681"/>
      <c r="M39" s="1089"/>
    </row>
    <row r="40" spans="1:13" s="1086" customFormat="1" ht="39.950000000000003" customHeight="1" x14ac:dyDescent="0.25">
      <c r="A40" s="1076">
        <v>31</v>
      </c>
      <c r="B40" s="1094" t="s">
        <v>857</v>
      </c>
      <c r="C40" s="1078" t="s">
        <v>863</v>
      </c>
      <c r="D40" s="1092" t="s">
        <v>285</v>
      </c>
      <c r="E40" s="1080" t="s">
        <v>15</v>
      </c>
      <c r="F40" s="1084" t="s">
        <v>19</v>
      </c>
      <c r="G40" s="1090"/>
      <c r="H40" s="1083">
        <v>45255</v>
      </c>
      <c r="I40" s="1100" t="s">
        <v>728</v>
      </c>
      <c r="J40" s="1088" t="s">
        <v>21</v>
      </c>
      <c r="K40" s="1681" t="s">
        <v>128</v>
      </c>
      <c r="L40" s="1681"/>
    </row>
    <row r="41" spans="1:13" s="1086" customFormat="1" ht="39.950000000000003" customHeight="1" x14ac:dyDescent="0.25">
      <c r="A41" s="1076">
        <v>32</v>
      </c>
      <c r="B41" s="1094" t="s">
        <v>857</v>
      </c>
      <c r="C41" s="1078" t="s">
        <v>864</v>
      </c>
      <c r="D41" s="1092" t="s">
        <v>865</v>
      </c>
      <c r="E41" s="1080" t="s">
        <v>15</v>
      </c>
      <c r="F41" s="1084" t="s">
        <v>19</v>
      </c>
      <c r="G41" s="1090"/>
      <c r="H41" s="1083">
        <v>45255</v>
      </c>
      <c r="I41" s="1100" t="s">
        <v>728</v>
      </c>
      <c r="J41" s="1088" t="s">
        <v>21</v>
      </c>
      <c r="K41" s="1681" t="s">
        <v>128</v>
      </c>
      <c r="L41" s="1681"/>
      <c r="M41" s="721"/>
    </row>
    <row r="42" spans="1:13" s="1086" customFormat="1" ht="39.950000000000003" customHeight="1" x14ac:dyDescent="0.25">
      <c r="A42" s="1076">
        <v>33</v>
      </c>
      <c r="B42" s="1094" t="s">
        <v>857</v>
      </c>
      <c r="C42" s="1078" t="s">
        <v>843</v>
      </c>
      <c r="D42" s="1092" t="s">
        <v>860</v>
      </c>
      <c r="E42" s="1080" t="s">
        <v>15</v>
      </c>
      <c r="F42" s="1084" t="s">
        <v>19</v>
      </c>
      <c r="G42" s="1090"/>
      <c r="H42" s="1083">
        <v>45626</v>
      </c>
      <c r="I42" s="1100" t="s">
        <v>728</v>
      </c>
      <c r="J42" s="1088" t="s">
        <v>21</v>
      </c>
      <c r="K42" s="1681" t="s">
        <v>128</v>
      </c>
      <c r="L42" s="1681"/>
      <c r="M42" s="1095"/>
    </row>
    <row r="43" spans="1:13" s="1086" customFormat="1" ht="59.25" customHeight="1" x14ac:dyDescent="0.25">
      <c r="A43" s="1076">
        <v>34</v>
      </c>
      <c r="B43" s="1094" t="s">
        <v>857</v>
      </c>
      <c r="C43" s="1078" t="s">
        <v>866</v>
      </c>
      <c r="D43" s="1092" t="s">
        <v>860</v>
      </c>
      <c r="E43" s="1080" t="s">
        <v>15</v>
      </c>
      <c r="F43" s="1084" t="s">
        <v>19</v>
      </c>
      <c r="G43" s="1090"/>
      <c r="H43" s="1083">
        <v>45377</v>
      </c>
      <c r="I43" s="1100" t="s">
        <v>728</v>
      </c>
      <c r="J43" s="1088" t="s">
        <v>21</v>
      </c>
      <c r="K43" s="850" t="s">
        <v>134</v>
      </c>
      <c r="L43" s="1101">
        <v>45108</v>
      </c>
      <c r="M43" s="1089" t="s">
        <v>867</v>
      </c>
    </row>
    <row r="44" spans="1:13" s="1086" customFormat="1" ht="39.950000000000003" customHeight="1" x14ac:dyDescent="0.25">
      <c r="A44" s="1076">
        <v>35</v>
      </c>
      <c r="B44" s="1094" t="s">
        <v>857</v>
      </c>
      <c r="C44" s="1078" t="s">
        <v>771</v>
      </c>
      <c r="D44" s="1092" t="s">
        <v>285</v>
      </c>
      <c r="E44" s="1080" t="s">
        <v>15</v>
      </c>
      <c r="F44" s="1084" t="s">
        <v>19</v>
      </c>
      <c r="G44" s="1090"/>
      <c r="H44" s="1083">
        <v>45255</v>
      </c>
      <c r="I44" s="1100" t="s">
        <v>728</v>
      </c>
      <c r="J44" s="1088" t="s">
        <v>21</v>
      </c>
      <c r="K44" s="1681" t="s">
        <v>128</v>
      </c>
      <c r="L44" s="1681"/>
      <c r="M44" s="1095"/>
    </row>
    <row r="45" spans="1:13" s="1086" customFormat="1" ht="39.75" customHeight="1" x14ac:dyDescent="0.25">
      <c r="A45" s="1076">
        <v>36</v>
      </c>
      <c r="B45" s="1094" t="s">
        <v>857</v>
      </c>
      <c r="C45" s="1078" t="s">
        <v>868</v>
      </c>
      <c r="D45" s="1092" t="s">
        <v>285</v>
      </c>
      <c r="E45" s="1080" t="s">
        <v>15</v>
      </c>
      <c r="F45" s="1084" t="s">
        <v>19</v>
      </c>
      <c r="G45" s="1090"/>
      <c r="H45" s="1083">
        <v>45255</v>
      </c>
      <c r="I45" s="1100" t="s">
        <v>728</v>
      </c>
      <c r="J45" s="1088" t="s">
        <v>21</v>
      </c>
      <c r="K45" s="1681" t="s">
        <v>128</v>
      </c>
      <c r="L45" s="1681"/>
      <c r="M45" s="1095"/>
    </row>
    <row r="46" spans="1:13" s="1086" customFormat="1" ht="39.950000000000003" customHeight="1" x14ac:dyDescent="0.25">
      <c r="A46" s="1076">
        <v>37</v>
      </c>
      <c r="B46" s="1094" t="s">
        <v>857</v>
      </c>
      <c r="C46" s="1078" t="s">
        <v>869</v>
      </c>
      <c r="D46" s="1092" t="s">
        <v>870</v>
      </c>
      <c r="E46" s="1080" t="s">
        <v>15</v>
      </c>
      <c r="F46" s="1084" t="s">
        <v>19</v>
      </c>
      <c r="G46" s="1090"/>
      <c r="H46" s="1083">
        <v>46223</v>
      </c>
      <c r="I46" s="1100" t="s">
        <v>728</v>
      </c>
      <c r="J46" s="1088" t="s">
        <v>21</v>
      </c>
      <c r="K46" s="1681" t="s">
        <v>128</v>
      </c>
      <c r="L46" s="1681"/>
      <c r="M46" s="1089"/>
    </row>
    <row r="47" spans="1:13" s="1086" customFormat="1" ht="140.25" customHeight="1" x14ac:dyDescent="0.25">
      <c r="A47" s="1076">
        <v>38</v>
      </c>
      <c r="B47" s="1094" t="s">
        <v>857</v>
      </c>
      <c r="C47" s="1078" t="s">
        <v>844</v>
      </c>
      <c r="D47" s="1092" t="s">
        <v>871</v>
      </c>
      <c r="E47" s="1080" t="s">
        <v>15</v>
      </c>
      <c r="F47" s="1084" t="s">
        <v>19</v>
      </c>
      <c r="G47" s="1090"/>
      <c r="H47" s="1083">
        <v>44795</v>
      </c>
      <c r="I47" s="1100" t="s">
        <v>728</v>
      </c>
      <c r="J47" s="1088" t="s">
        <v>21</v>
      </c>
      <c r="K47" s="850" t="s">
        <v>134</v>
      </c>
      <c r="L47" s="1101">
        <v>44743</v>
      </c>
      <c r="M47" s="721" t="s">
        <v>872</v>
      </c>
    </row>
    <row r="48" spans="1:13" s="1086" customFormat="1" ht="39.950000000000003" customHeight="1" x14ac:dyDescent="0.25">
      <c r="A48" s="1076">
        <v>39</v>
      </c>
      <c r="B48" s="1094" t="s">
        <v>873</v>
      </c>
      <c r="C48" s="1078" t="s">
        <v>874</v>
      </c>
      <c r="D48" s="1079" t="s">
        <v>112</v>
      </c>
      <c r="E48" s="1080" t="s">
        <v>15</v>
      </c>
      <c r="F48" s="1084" t="s">
        <v>16</v>
      </c>
      <c r="G48" s="1090" t="s">
        <v>847</v>
      </c>
      <c r="H48" s="1083"/>
      <c r="I48" s="1087"/>
      <c r="J48" s="1088"/>
      <c r="K48" s="1681"/>
      <c r="L48" s="1681"/>
      <c r="M48" s="1095"/>
    </row>
    <row r="49" spans="1:13" s="1086" customFormat="1" ht="66" customHeight="1" x14ac:dyDescent="0.3">
      <c r="A49" s="1076">
        <v>40</v>
      </c>
      <c r="B49" s="1094" t="s">
        <v>873</v>
      </c>
      <c r="C49" s="1078" t="s">
        <v>858</v>
      </c>
      <c r="D49" s="1079" t="s">
        <v>827</v>
      </c>
      <c r="E49" s="1080" t="s">
        <v>15</v>
      </c>
      <c r="F49" s="1084" t="s">
        <v>16</v>
      </c>
      <c r="G49" s="1090" t="s">
        <v>829</v>
      </c>
      <c r="H49" s="1083"/>
      <c r="I49" s="1104"/>
      <c r="J49" s="1105"/>
      <c r="K49" s="1711"/>
      <c r="L49" s="1711"/>
      <c r="M49" s="1091" t="s">
        <v>830</v>
      </c>
    </row>
    <row r="50" spans="1:13" s="1086" customFormat="1" ht="39.75" customHeight="1" x14ac:dyDescent="0.25">
      <c r="A50" s="1076">
        <v>41</v>
      </c>
      <c r="B50" s="1094" t="s">
        <v>873</v>
      </c>
      <c r="C50" s="1078" t="s">
        <v>849</v>
      </c>
      <c r="D50" s="1079" t="s">
        <v>827</v>
      </c>
      <c r="E50" s="1080" t="s">
        <v>15</v>
      </c>
      <c r="F50" s="1084" t="s">
        <v>19</v>
      </c>
      <c r="G50" s="1090"/>
      <c r="H50" s="1083">
        <v>45622</v>
      </c>
      <c r="I50" s="1087" t="s">
        <v>728</v>
      </c>
      <c r="J50" s="1088"/>
      <c r="K50" s="1681" t="s">
        <v>128</v>
      </c>
      <c r="L50" s="1681"/>
      <c r="M50" s="1095"/>
    </row>
    <row r="51" spans="1:13" s="1086" customFormat="1" ht="39.950000000000003" customHeight="1" x14ac:dyDescent="0.25">
      <c r="A51" s="1076">
        <v>42</v>
      </c>
      <c r="B51" s="1094" t="s">
        <v>873</v>
      </c>
      <c r="C51" s="1078" t="s">
        <v>875</v>
      </c>
      <c r="D51" s="1079" t="s">
        <v>112</v>
      </c>
      <c r="E51" s="1080" t="s">
        <v>15</v>
      </c>
      <c r="F51" s="1084" t="s">
        <v>16</v>
      </c>
      <c r="G51" s="1090" t="s">
        <v>847</v>
      </c>
      <c r="H51" s="1083"/>
      <c r="I51" s="1100"/>
      <c r="J51" s="1095"/>
      <c r="K51" s="1710"/>
      <c r="L51" s="1710"/>
      <c r="M51" s="1095"/>
    </row>
    <row r="52" spans="1:13" s="1086" customFormat="1" ht="84" customHeight="1" x14ac:dyDescent="0.25">
      <c r="A52" s="1076">
        <v>43</v>
      </c>
      <c r="B52" s="1094" t="s">
        <v>873</v>
      </c>
      <c r="C52" s="1078" t="s">
        <v>851</v>
      </c>
      <c r="D52" s="1092" t="s">
        <v>112</v>
      </c>
      <c r="E52" s="1080" t="s">
        <v>15</v>
      </c>
      <c r="F52" s="1084" t="s">
        <v>19</v>
      </c>
      <c r="G52" s="1090"/>
      <c r="H52" s="1083">
        <v>42718</v>
      </c>
      <c r="I52" s="1100" t="s">
        <v>728</v>
      </c>
      <c r="J52" s="1095" t="s">
        <v>21</v>
      </c>
      <c r="K52" s="1095" t="s">
        <v>134</v>
      </c>
      <c r="L52" s="1106" t="s">
        <v>876</v>
      </c>
      <c r="M52" s="1093" t="s">
        <v>789</v>
      </c>
    </row>
    <row r="53" spans="1:13" s="1086" customFormat="1" ht="39.950000000000003" customHeight="1" x14ac:dyDescent="0.25">
      <c r="A53" s="1076">
        <v>44</v>
      </c>
      <c r="B53" s="1094" t="s">
        <v>877</v>
      </c>
      <c r="C53" s="1078" t="s">
        <v>874</v>
      </c>
      <c r="D53" s="1092" t="s">
        <v>827</v>
      </c>
      <c r="E53" s="1080" t="s">
        <v>15</v>
      </c>
      <c r="F53" s="1084" t="s">
        <v>19</v>
      </c>
      <c r="G53" s="1090"/>
      <c r="H53" s="1083">
        <v>45373</v>
      </c>
      <c r="I53" s="1100" t="s">
        <v>728</v>
      </c>
      <c r="J53" s="1095" t="s">
        <v>21</v>
      </c>
      <c r="K53" s="1712" t="s">
        <v>128</v>
      </c>
      <c r="L53" s="1712"/>
      <c r="M53" s="1093"/>
    </row>
    <row r="54" spans="1:13" s="1086" customFormat="1" ht="39.950000000000003" customHeight="1" x14ac:dyDescent="0.25">
      <c r="A54" s="1076">
        <v>45</v>
      </c>
      <c r="B54" s="1094" t="s">
        <v>877</v>
      </c>
      <c r="C54" s="1078" t="s">
        <v>858</v>
      </c>
      <c r="D54" s="1092" t="s">
        <v>285</v>
      </c>
      <c r="E54" s="1080" t="s">
        <v>15</v>
      </c>
      <c r="F54" s="1084" t="s">
        <v>19</v>
      </c>
      <c r="G54" s="1090"/>
      <c r="H54" s="1083">
        <v>45205</v>
      </c>
      <c r="I54" s="1100" t="s">
        <v>728</v>
      </c>
      <c r="J54" s="1095" t="s">
        <v>21</v>
      </c>
      <c r="K54" s="1712" t="s">
        <v>128</v>
      </c>
      <c r="L54" s="1712"/>
      <c r="M54" s="1093"/>
    </row>
    <row r="55" spans="1:13" s="1086" customFormat="1" ht="144.75" customHeight="1" x14ac:dyDescent="0.25">
      <c r="A55" s="1076">
        <v>46</v>
      </c>
      <c r="B55" s="1094" t="s">
        <v>877</v>
      </c>
      <c r="C55" s="1078" t="s">
        <v>849</v>
      </c>
      <c r="D55" s="1092" t="s">
        <v>285</v>
      </c>
      <c r="E55" s="1080" t="s">
        <v>15</v>
      </c>
      <c r="F55" s="1084" t="s">
        <v>19</v>
      </c>
      <c r="G55" s="1090"/>
      <c r="H55" s="1083">
        <v>44242</v>
      </c>
      <c r="I55" s="1100" t="s">
        <v>728</v>
      </c>
      <c r="J55" s="1095" t="s">
        <v>21</v>
      </c>
      <c r="K55" s="1088" t="s">
        <v>134</v>
      </c>
      <c r="L55" s="1106" t="s">
        <v>878</v>
      </c>
      <c r="M55" s="1107" t="s">
        <v>879</v>
      </c>
    </row>
    <row r="56" spans="1:13" s="1086" customFormat="1" ht="39.950000000000003" customHeight="1" x14ac:dyDescent="0.25">
      <c r="A56" s="1076">
        <v>47</v>
      </c>
      <c r="B56" s="1094" t="s">
        <v>877</v>
      </c>
      <c r="C56" s="1078" t="s">
        <v>875</v>
      </c>
      <c r="D56" s="1092" t="s">
        <v>827</v>
      </c>
      <c r="E56" s="1080" t="s">
        <v>15</v>
      </c>
      <c r="F56" s="1084" t="s">
        <v>19</v>
      </c>
      <c r="G56" s="1090"/>
      <c r="H56" s="1083">
        <v>45580</v>
      </c>
      <c r="I56" s="1100" t="s">
        <v>728</v>
      </c>
      <c r="J56" s="1095" t="s">
        <v>21</v>
      </c>
      <c r="K56" s="1712" t="s">
        <v>128</v>
      </c>
      <c r="L56" s="1712"/>
      <c r="M56" s="1093"/>
    </row>
    <row r="57" spans="1:13" s="1086" customFormat="1" ht="39.950000000000003" customHeight="1" x14ac:dyDescent="0.25">
      <c r="A57" s="1076">
        <v>48</v>
      </c>
      <c r="B57" s="1094" t="s">
        <v>877</v>
      </c>
      <c r="C57" s="1078" t="s">
        <v>851</v>
      </c>
      <c r="D57" s="1092" t="s">
        <v>827</v>
      </c>
      <c r="E57" s="1080" t="s">
        <v>15</v>
      </c>
      <c r="F57" s="1084" t="s">
        <v>19</v>
      </c>
      <c r="G57" s="1090"/>
      <c r="H57" s="1083">
        <v>45874</v>
      </c>
      <c r="I57" s="1100" t="s">
        <v>728</v>
      </c>
      <c r="J57" s="1095" t="s">
        <v>21</v>
      </c>
      <c r="K57" s="1712" t="s">
        <v>128</v>
      </c>
      <c r="L57" s="1712"/>
      <c r="M57" s="1093"/>
    </row>
    <row r="58" spans="1:13" s="1086" customFormat="1" ht="39.950000000000003" customHeight="1" x14ac:dyDescent="0.25">
      <c r="A58" s="1076">
        <v>49</v>
      </c>
      <c r="B58" s="1094" t="s">
        <v>877</v>
      </c>
      <c r="C58" s="1078" t="s">
        <v>880</v>
      </c>
      <c r="D58" s="1092" t="s">
        <v>827</v>
      </c>
      <c r="E58" s="1080" t="s">
        <v>15</v>
      </c>
      <c r="F58" s="1084" t="s">
        <v>19</v>
      </c>
      <c r="G58" s="1090"/>
      <c r="H58" s="1083">
        <v>45576</v>
      </c>
      <c r="I58" s="1100" t="s">
        <v>728</v>
      </c>
      <c r="J58" s="1095" t="s">
        <v>21</v>
      </c>
      <c r="K58" s="1712" t="s">
        <v>128</v>
      </c>
      <c r="L58" s="1712"/>
      <c r="M58" s="1093"/>
    </row>
    <row r="59" spans="1:13" s="1086" customFormat="1" ht="39.950000000000003" customHeight="1" x14ac:dyDescent="0.25">
      <c r="A59" s="1076">
        <v>50</v>
      </c>
      <c r="B59" s="1094" t="s">
        <v>877</v>
      </c>
      <c r="C59" s="1078" t="s">
        <v>881</v>
      </c>
      <c r="D59" s="1092" t="s">
        <v>827</v>
      </c>
      <c r="E59" s="1080" t="s">
        <v>15</v>
      </c>
      <c r="F59" s="1084" t="s">
        <v>19</v>
      </c>
      <c r="G59" s="1090"/>
      <c r="H59" s="1083">
        <v>45436</v>
      </c>
      <c r="I59" s="1100" t="s">
        <v>728</v>
      </c>
      <c r="J59" s="1095" t="s">
        <v>21</v>
      </c>
      <c r="K59" s="1712" t="s">
        <v>128</v>
      </c>
      <c r="L59" s="1712"/>
      <c r="M59" s="1108"/>
    </row>
    <row r="60" spans="1:13" s="1086" customFormat="1" ht="141" customHeight="1" x14ac:dyDescent="0.25">
      <c r="A60" s="1076">
        <v>51</v>
      </c>
      <c r="B60" s="1094" t="s">
        <v>877</v>
      </c>
      <c r="C60" s="1078" t="s">
        <v>839</v>
      </c>
      <c r="D60" s="1092" t="s">
        <v>285</v>
      </c>
      <c r="E60" s="1080" t="s">
        <v>15</v>
      </c>
      <c r="F60" s="1084" t="s">
        <v>19</v>
      </c>
      <c r="G60" s="1090"/>
      <c r="H60" s="1083">
        <v>44242</v>
      </c>
      <c r="I60" s="1100" t="s">
        <v>728</v>
      </c>
      <c r="J60" s="1095" t="s">
        <v>21</v>
      </c>
      <c r="K60" s="1088" t="s">
        <v>134</v>
      </c>
      <c r="L60" s="1106" t="s">
        <v>882</v>
      </c>
      <c r="M60" s="1093" t="s">
        <v>883</v>
      </c>
    </row>
    <row r="61" spans="1:13" s="1086" customFormat="1" ht="39.950000000000003" customHeight="1" x14ac:dyDescent="0.25">
      <c r="A61" s="1076">
        <v>52</v>
      </c>
      <c r="B61" s="1094" t="s">
        <v>877</v>
      </c>
      <c r="C61" s="1078" t="s">
        <v>840</v>
      </c>
      <c r="D61" s="1092" t="s">
        <v>827</v>
      </c>
      <c r="E61" s="1080" t="s">
        <v>15</v>
      </c>
      <c r="F61" s="1084" t="s">
        <v>19</v>
      </c>
      <c r="G61" s="1090"/>
      <c r="H61" s="1083">
        <v>46410</v>
      </c>
      <c r="I61" s="1100" t="s">
        <v>728</v>
      </c>
      <c r="J61" s="1095" t="s">
        <v>21</v>
      </c>
      <c r="K61" s="1712" t="s">
        <v>128</v>
      </c>
      <c r="L61" s="1712"/>
      <c r="M61" s="1093"/>
    </row>
    <row r="62" spans="1:13" s="1086" customFormat="1" ht="39.950000000000003" customHeight="1" x14ac:dyDescent="0.25">
      <c r="A62" s="1076">
        <v>53</v>
      </c>
      <c r="B62" s="1094" t="s">
        <v>877</v>
      </c>
      <c r="C62" s="1078" t="s">
        <v>884</v>
      </c>
      <c r="D62" s="1079" t="s">
        <v>827</v>
      </c>
      <c r="E62" s="1080" t="s">
        <v>15</v>
      </c>
      <c r="F62" s="1084" t="s">
        <v>16</v>
      </c>
      <c r="G62" s="1090" t="s">
        <v>828</v>
      </c>
      <c r="H62" s="1083"/>
      <c r="I62" s="1087"/>
      <c r="J62" s="1088"/>
      <c r="K62" s="1681"/>
      <c r="L62" s="1681"/>
      <c r="M62" s="1095"/>
    </row>
    <row r="63" spans="1:13" s="1086" customFormat="1" ht="61.5" customHeight="1" x14ac:dyDescent="0.25">
      <c r="A63" s="1076">
        <v>54</v>
      </c>
      <c r="B63" s="1094" t="s">
        <v>877</v>
      </c>
      <c r="C63" s="1078" t="s">
        <v>863</v>
      </c>
      <c r="D63" s="1079" t="s">
        <v>112</v>
      </c>
      <c r="E63" s="1080" t="s">
        <v>15</v>
      </c>
      <c r="F63" s="1084" t="s">
        <v>16</v>
      </c>
      <c r="G63" s="1090" t="s">
        <v>829</v>
      </c>
      <c r="H63" s="1083"/>
      <c r="I63" s="1087"/>
      <c r="J63" s="1088"/>
      <c r="K63" s="1681"/>
      <c r="L63" s="1681"/>
      <c r="M63" s="1091" t="s">
        <v>830</v>
      </c>
    </row>
    <row r="64" spans="1:13" s="1086" customFormat="1" ht="39.950000000000003" customHeight="1" x14ac:dyDescent="0.25">
      <c r="A64" s="1076">
        <v>55</v>
      </c>
      <c r="B64" s="1094" t="s">
        <v>877</v>
      </c>
      <c r="C64" s="1078" t="s">
        <v>864</v>
      </c>
      <c r="D64" s="1079" t="s">
        <v>827</v>
      </c>
      <c r="E64" s="1080" t="s">
        <v>15</v>
      </c>
      <c r="F64" s="1084" t="s">
        <v>16</v>
      </c>
      <c r="G64" s="1090" t="s">
        <v>828</v>
      </c>
      <c r="H64" s="1083"/>
      <c r="I64" s="1088"/>
      <c r="J64" s="1088"/>
      <c r="K64" s="1681"/>
      <c r="L64" s="1681"/>
      <c r="M64" s="1095"/>
    </row>
    <row r="65" spans="1:13" s="1086" customFormat="1" ht="81" customHeight="1" x14ac:dyDescent="0.25">
      <c r="A65" s="1076">
        <v>56</v>
      </c>
      <c r="B65" s="1094" t="s">
        <v>877</v>
      </c>
      <c r="C65" s="1078" t="s">
        <v>843</v>
      </c>
      <c r="D65" s="1092" t="s">
        <v>827</v>
      </c>
      <c r="E65" s="1080" t="s">
        <v>15</v>
      </c>
      <c r="F65" s="1084" t="s">
        <v>19</v>
      </c>
      <c r="G65" s="1090"/>
      <c r="H65" s="1083">
        <v>43436</v>
      </c>
      <c r="I65" s="1088" t="s">
        <v>279</v>
      </c>
      <c r="J65" s="1088" t="s">
        <v>21</v>
      </c>
      <c r="K65" s="1095" t="s">
        <v>134</v>
      </c>
      <c r="L65" s="1088" t="s">
        <v>885</v>
      </c>
      <c r="M65" s="1093" t="s">
        <v>789</v>
      </c>
    </row>
    <row r="66" spans="1:13" s="1086" customFormat="1" ht="39.950000000000003" customHeight="1" x14ac:dyDescent="0.25">
      <c r="A66" s="1076">
        <v>57</v>
      </c>
      <c r="B66" s="1094" t="s">
        <v>877</v>
      </c>
      <c r="C66" s="1078" t="s">
        <v>855</v>
      </c>
      <c r="D66" s="1092" t="s">
        <v>827</v>
      </c>
      <c r="E66" s="1080" t="s">
        <v>15</v>
      </c>
      <c r="F66" s="1084" t="s">
        <v>19</v>
      </c>
      <c r="G66" s="1090"/>
      <c r="H66" s="1083">
        <v>46168</v>
      </c>
      <c r="I66" s="1087" t="s">
        <v>728</v>
      </c>
      <c r="J66" s="1088" t="s">
        <v>21</v>
      </c>
      <c r="K66" s="1681" t="s">
        <v>128</v>
      </c>
      <c r="L66" s="1681"/>
      <c r="M66" s="1089"/>
    </row>
    <row r="67" spans="1:13" s="1086" customFormat="1" ht="39.950000000000003" customHeight="1" x14ac:dyDescent="0.25">
      <c r="A67" s="1076">
        <v>58</v>
      </c>
      <c r="B67" s="1094" t="s">
        <v>877</v>
      </c>
      <c r="C67" s="1078" t="s">
        <v>856</v>
      </c>
      <c r="D67" s="1092" t="s">
        <v>827</v>
      </c>
      <c r="E67" s="1080" t="s">
        <v>15</v>
      </c>
      <c r="F67" s="1084" t="s">
        <v>19</v>
      </c>
      <c r="G67" s="1090"/>
      <c r="H67" s="1083">
        <v>45780</v>
      </c>
      <c r="I67" s="1087" t="s">
        <v>728</v>
      </c>
      <c r="J67" s="1088" t="s">
        <v>21</v>
      </c>
      <c r="K67" s="1681" t="s">
        <v>128</v>
      </c>
      <c r="L67" s="1681"/>
      <c r="M67" s="1095"/>
    </row>
    <row r="68" spans="1:13" s="1086" customFormat="1" ht="39.950000000000003" customHeight="1" x14ac:dyDescent="0.25">
      <c r="A68" s="1076">
        <v>59</v>
      </c>
      <c r="B68" s="1094" t="s">
        <v>886</v>
      </c>
      <c r="C68" s="1078" t="s">
        <v>887</v>
      </c>
      <c r="D68" s="1092" t="s">
        <v>827</v>
      </c>
      <c r="E68" s="1080" t="s">
        <v>15</v>
      </c>
      <c r="F68" s="1084" t="s">
        <v>19</v>
      </c>
      <c r="G68" s="1090"/>
      <c r="H68" s="1083">
        <v>45592</v>
      </c>
      <c r="I68" s="1087" t="s">
        <v>728</v>
      </c>
      <c r="J68" s="1088" t="s">
        <v>21</v>
      </c>
      <c r="K68" s="1681" t="s">
        <v>128</v>
      </c>
      <c r="L68" s="1681"/>
      <c r="M68" s="1095"/>
    </row>
    <row r="69" spans="1:13" s="1086" customFormat="1" ht="39.950000000000003" customHeight="1" x14ac:dyDescent="0.25">
      <c r="A69" s="1076">
        <v>60</v>
      </c>
      <c r="B69" s="1094" t="s">
        <v>886</v>
      </c>
      <c r="C69" s="1078" t="s">
        <v>858</v>
      </c>
      <c r="D69" s="1092" t="s">
        <v>827</v>
      </c>
      <c r="E69" s="1080" t="s">
        <v>15</v>
      </c>
      <c r="F69" s="1084" t="s">
        <v>19</v>
      </c>
      <c r="G69" s="1090"/>
      <c r="H69" s="1083">
        <v>45466</v>
      </c>
      <c r="I69" s="1087" t="s">
        <v>728</v>
      </c>
      <c r="J69" s="1088" t="s">
        <v>21</v>
      </c>
      <c r="K69" s="1681" t="s">
        <v>128</v>
      </c>
      <c r="L69" s="1681"/>
      <c r="M69" s="1089"/>
    </row>
    <row r="70" spans="1:13" s="1086" customFormat="1" ht="39.950000000000003" customHeight="1" x14ac:dyDescent="0.25">
      <c r="A70" s="1076">
        <v>61</v>
      </c>
      <c r="B70" s="1094" t="s">
        <v>886</v>
      </c>
      <c r="C70" s="1078" t="s">
        <v>849</v>
      </c>
      <c r="D70" s="1092" t="s">
        <v>827</v>
      </c>
      <c r="E70" s="1080" t="s">
        <v>15</v>
      </c>
      <c r="F70" s="1084" t="s">
        <v>19</v>
      </c>
      <c r="G70" s="1090"/>
      <c r="H70" s="1083">
        <v>45592</v>
      </c>
      <c r="I70" s="1087" t="s">
        <v>728</v>
      </c>
      <c r="J70" s="1088" t="s">
        <v>21</v>
      </c>
      <c r="K70" s="1681" t="s">
        <v>128</v>
      </c>
      <c r="L70" s="1681"/>
      <c r="M70" s="1093"/>
    </row>
    <row r="71" spans="1:13" s="1086" customFormat="1" ht="39.950000000000003" customHeight="1" x14ac:dyDescent="0.25">
      <c r="A71" s="1076">
        <v>62</v>
      </c>
      <c r="B71" s="1094" t="s">
        <v>56</v>
      </c>
      <c r="C71" s="1078" t="s">
        <v>881</v>
      </c>
      <c r="D71" s="1092" t="s">
        <v>285</v>
      </c>
      <c r="E71" s="1080" t="s">
        <v>15</v>
      </c>
      <c r="F71" s="1084" t="s">
        <v>16</v>
      </c>
      <c r="G71" s="648" t="s">
        <v>829</v>
      </c>
      <c r="H71" s="1083"/>
      <c r="I71" s="1087"/>
      <c r="J71" s="1088"/>
      <c r="K71" s="1681"/>
      <c r="L71" s="1681"/>
      <c r="M71" s="1095"/>
    </row>
    <row r="72" spans="1:13" s="1086" customFormat="1" ht="39.950000000000003" customHeight="1" x14ac:dyDescent="0.25">
      <c r="A72" s="1076">
        <v>63</v>
      </c>
      <c r="B72" s="1094" t="s">
        <v>56</v>
      </c>
      <c r="C72" s="1078" t="s">
        <v>841</v>
      </c>
      <c r="D72" s="1092" t="s">
        <v>285</v>
      </c>
      <c r="E72" s="1080" t="s">
        <v>15</v>
      </c>
      <c r="F72" s="1084" t="s">
        <v>16</v>
      </c>
      <c r="G72" s="648" t="s">
        <v>829</v>
      </c>
      <c r="H72" s="1083"/>
      <c r="I72" s="1087"/>
      <c r="J72" s="1088"/>
      <c r="K72" s="1681"/>
      <c r="L72" s="1681"/>
      <c r="M72" s="1095"/>
    </row>
    <row r="73" spans="1:13" s="1086" customFormat="1" ht="39.950000000000003" customHeight="1" x14ac:dyDescent="0.25">
      <c r="A73" s="1076">
        <v>64</v>
      </c>
      <c r="B73" s="1094" t="s">
        <v>56</v>
      </c>
      <c r="C73" s="1078" t="s">
        <v>884</v>
      </c>
      <c r="D73" s="1109" t="s">
        <v>827</v>
      </c>
      <c r="E73" s="1080" t="s">
        <v>15</v>
      </c>
      <c r="F73" s="1084" t="s">
        <v>19</v>
      </c>
      <c r="G73" s="1090"/>
      <c r="H73" s="1083">
        <v>45864</v>
      </c>
      <c r="I73" s="1100" t="s">
        <v>728</v>
      </c>
      <c r="J73" s="1095" t="s">
        <v>21</v>
      </c>
      <c r="K73" s="1691" t="s">
        <v>128</v>
      </c>
      <c r="L73" s="1692"/>
      <c r="M73" s="1089"/>
    </row>
    <row r="74" spans="1:13" s="1086" customFormat="1" ht="39.950000000000003" customHeight="1" x14ac:dyDescent="0.25">
      <c r="A74" s="1076">
        <v>65</v>
      </c>
      <c r="B74" s="1094" t="s">
        <v>56</v>
      </c>
      <c r="C74" s="1078" t="s">
        <v>863</v>
      </c>
      <c r="D74" s="1079" t="s">
        <v>827</v>
      </c>
      <c r="E74" s="1080" t="s">
        <v>15</v>
      </c>
      <c r="F74" s="1084" t="s">
        <v>16</v>
      </c>
      <c r="G74" s="1090" t="s">
        <v>828</v>
      </c>
      <c r="H74" s="1083"/>
      <c r="I74" s="1100"/>
      <c r="J74" s="1095"/>
      <c r="K74" s="1681"/>
      <c r="L74" s="1681"/>
      <c r="M74" s="1095"/>
    </row>
    <row r="75" spans="1:13" s="1086" customFormat="1" ht="39.950000000000003" customHeight="1" x14ac:dyDescent="0.25">
      <c r="A75" s="1076">
        <v>66</v>
      </c>
      <c r="B75" s="1094" t="s">
        <v>56</v>
      </c>
      <c r="C75" s="1078" t="s">
        <v>888</v>
      </c>
      <c r="D75" s="1109" t="s">
        <v>112</v>
      </c>
      <c r="E75" s="1080" t="s">
        <v>15</v>
      </c>
      <c r="F75" s="1084" t="s">
        <v>16</v>
      </c>
      <c r="G75" s="1090" t="s">
        <v>847</v>
      </c>
      <c r="H75" s="1083"/>
      <c r="I75" s="1100"/>
      <c r="J75" s="1095"/>
      <c r="K75" s="1710"/>
      <c r="L75" s="1710"/>
      <c r="M75" s="1095"/>
    </row>
    <row r="76" spans="1:13" s="1086" customFormat="1" ht="71.25" customHeight="1" x14ac:dyDescent="0.25">
      <c r="A76" s="1076">
        <v>67</v>
      </c>
      <c r="B76" s="1094" t="s">
        <v>56</v>
      </c>
      <c r="C76" s="1078" t="s">
        <v>889</v>
      </c>
      <c r="D76" s="1109" t="s">
        <v>827</v>
      </c>
      <c r="E76" s="1080" t="s">
        <v>15</v>
      </c>
      <c r="F76" s="1084" t="s">
        <v>16</v>
      </c>
      <c r="G76" s="1090" t="s">
        <v>829</v>
      </c>
      <c r="H76" s="1083"/>
      <c r="I76" s="1100"/>
      <c r="J76" s="1095"/>
      <c r="K76" s="1710"/>
      <c r="L76" s="1710"/>
      <c r="M76" s="1091" t="s">
        <v>830</v>
      </c>
    </row>
    <row r="77" spans="1:13" s="1086" customFormat="1" ht="66" customHeight="1" x14ac:dyDescent="0.25">
      <c r="A77" s="1076">
        <v>68</v>
      </c>
      <c r="B77" s="1094" t="s">
        <v>56</v>
      </c>
      <c r="C77" s="1078" t="s">
        <v>890</v>
      </c>
      <c r="D77" s="1109" t="s">
        <v>112</v>
      </c>
      <c r="E77" s="1080" t="s">
        <v>15</v>
      </c>
      <c r="F77" s="1084" t="s">
        <v>16</v>
      </c>
      <c r="G77" s="1090" t="s">
        <v>829</v>
      </c>
      <c r="H77" s="1083"/>
      <c r="I77" s="1087"/>
      <c r="J77" s="1088"/>
      <c r="K77" s="1681"/>
      <c r="L77" s="1681"/>
      <c r="M77" s="1091" t="s">
        <v>830</v>
      </c>
    </row>
    <row r="78" spans="1:13" s="1086" customFormat="1" ht="60.75" customHeight="1" x14ac:dyDescent="0.25">
      <c r="A78" s="1076">
        <v>69</v>
      </c>
      <c r="B78" s="1094" t="s">
        <v>56</v>
      </c>
      <c r="C78" s="1078" t="s">
        <v>891</v>
      </c>
      <c r="D78" s="1092" t="s">
        <v>112</v>
      </c>
      <c r="E78" s="1080" t="s">
        <v>15</v>
      </c>
      <c r="F78" s="1084" t="s">
        <v>16</v>
      </c>
      <c r="G78" s="1090" t="s">
        <v>829</v>
      </c>
      <c r="H78" s="1083"/>
      <c r="I78" s="1100"/>
      <c r="J78" s="1095"/>
      <c r="K78" s="1691"/>
      <c r="L78" s="1692"/>
      <c r="M78" s="1091" t="s">
        <v>830</v>
      </c>
    </row>
    <row r="79" spans="1:13" s="1086" customFormat="1" ht="61.5" customHeight="1" x14ac:dyDescent="0.25">
      <c r="A79" s="1076">
        <v>70</v>
      </c>
      <c r="B79" s="1094" t="s">
        <v>56</v>
      </c>
      <c r="C79" s="1078" t="s">
        <v>892</v>
      </c>
      <c r="D79" s="1092" t="s">
        <v>112</v>
      </c>
      <c r="E79" s="1080" t="s">
        <v>15</v>
      </c>
      <c r="F79" s="1084" t="s">
        <v>16</v>
      </c>
      <c r="G79" s="1090" t="s">
        <v>829</v>
      </c>
      <c r="H79" s="1083"/>
      <c r="I79" s="1100"/>
      <c r="J79" s="1095"/>
      <c r="K79" s="1710"/>
      <c r="L79" s="1710"/>
      <c r="M79" s="1091" t="s">
        <v>830</v>
      </c>
    </row>
    <row r="80" spans="1:13" s="1086" customFormat="1" ht="39.950000000000003" customHeight="1" x14ac:dyDescent="0.25">
      <c r="A80" s="1076">
        <v>71</v>
      </c>
      <c r="B80" s="1094" t="s">
        <v>56</v>
      </c>
      <c r="C80" s="1078" t="s">
        <v>893</v>
      </c>
      <c r="D80" s="1109" t="s">
        <v>827</v>
      </c>
      <c r="E80" s="1080" t="s">
        <v>15</v>
      </c>
      <c r="F80" s="1084" t="s">
        <v>16</v>
      </c>
      <c r="G80" s="1090" t="s">
        <v>828</v>
      </c>
      <c r="H80" s="1083"/>
      <c r="I80" s="1100"/>
      <c r="J80" s="1095"/>
      <c r="K80" s="1710"/>
      <c r="L80" s="1710"/>
      <c r="M80" s="1095"/>
    </row>
    <row r="81" spans="1:25" s="1086" customFormat="1" ht="62.25" customHeight="1" x14ac:dyDescent="0.25">
      <c r="A81" s="1076">
        <v>72</v>
      </c>
      <c r="B81" s="1094" t="s">
        <v>56</v>
      </c>
      <c r="C81" s="1078" t="s">
        <v>894</v>
      </c>
      <c r="D81" s="1109" t="s">
        <v>827</v>
      </c>
      <c r="E81" s="1080" t="s">
        <v>15</v>
      </c>
      <c r="F81" s="1084" t="s">
        <v>16</v>
      </c>
      <c r="G81" s="1090" t="s">
        <v>829</v>
      </c>
      <c r="H81" s="1083"/>
      <c r="I81" s="1100"/>
      <c r="J81" s="1095"/>
      <c r="K81" s="1681"/>
      <c r="L81" s="1681"/>
      <c r="M81" s="1091" t="s">
        <v>830</v>
      </c>
    </row>
    <row r="82" spans="1:25" s="1086" customFormat="1" ht="39.950000000000003" customHeight="1" x14ac:dyDescent="0.25">
      <c r="A82" s="1076">
        <v>73</v>
      </c>
      <c r="B82" s="1094" t="s">
        <v>56</v>
      </c>
      <c r="C82" s="1078" t="s">
        <v>895</v>
      </c>
      <c r="D82" s="1079" t="s">
        <v>827</v>
      </c>
      <c r="E82" s="1080" t="s">
        <v>15</v>
      </c>
      <c r="F82" s="1084" t="s">
        <v>16</v>
      </c>
      <c r="G82" s="1090" t="s">
        <v>828</v>
      </c>
      <c r="H82" s="1083"/>
      <c r="I82" s="1100"/>
      <c r="J82" s="1095"/>
      <c r="K82" s="1710"/>
      <c r="L82" s="1710"/>
      <c r="M82" s="1095"/>
    </row>
    <row r="83" spans="1:25" s="1086" customFormat="1" ht="39.950000000000003" customHeight="1" x14ac:dyDescent="0.25">
      <c r="A83" s="1076">
        <v>74</v>
      </c>
      <c r="B83" s="1094" t="s">
        <v>56</v>
      </c>
      <c r="C83" s="1078" t="s">
        <v>896</v>
      </c>
      <c r="D83" s="1079" t="s">
        <v>827</v>
      </c>
      <c r="E83" s="1080" t="s">
        <v>15</v>
      </c>
      <c r="F83" s="1084" t="s">
        <v>16</v>
      </c>
      <c r="G83" s="648" t="s">
        <v>829</v>
      </c>
      <c r="H83" s="1083"/>
      <c r="I83" s="1100"/>
      <c r="J83" s="1095"/>
      <c r="K83" s="1710"/>
      <c r="L83" s="1710"/>
      <c r="M83" s="1095"/>
    </row>
    <row r="84" spans="1:25" s="1086" customFormat="1" ht="39.950000000000003" customHeight="1" x14ac:dyDescent="0.25">
      <c r="A84" s="1076">
        <v>75</v>
      </c>
      <c r="B84" s="1094" t="s">
        <v>56</v>
      </c>
      <c r="C84" s="1078" t="s">
        <v>897</v>
      </c>
      <c r="D84" s="1079" t="s">
        <v>112</v>
      </c>
      <c r="E84" s="1080" t="s">
        <v>15</v>
      </c>
      <c r="F84" s="1084" t="s">
        <v>16</v>
      </c>
      <c r="G84" s="648" t="s">
        <v>829</v>
      </c>
      <c r="H84" s="1083"/>
      <c r="I84" s="1100"/>
      <c r="J84" s="1095"/>
      <c r="K84" s="1681"/>
      <c r="L84" s="1681"/>
      <c r="M84" s="1106"/>
    </row>
    <row r="85" spans="1:25" s="1086" customFormat="1" ht="39.950000000000003" customHeight="1" x14ac:dyDescent="0.25">
      <c r="A85" s="1076">
        <v>76</v>
      </c>
      <c r="B85" s="1094" t="s">
        <v>56</v>
      </c>
      <c r="C85" s="1078" t="s">
        <v>898</v>
      </c>
      <c r="D85" s="1079" t="s">
        <v>827</v>
      </c>
      <c r="E85" s="1080" t="s">
        <v>15</v>
      </c>
      <c r="F85" s="1084" t="s">
        <v>16</v>
      </c>
      <c r="G85" s="648" t="s">
        <v>829</v>
      </c>
      <c r="H85" s="1083"/>
      <c r="I85" s="1100"/>
      <c r="J85" s="1095"/>
      <c r="K85" s="1681"/>
      <c r="L85" s="1681"/>
      <c r="M85" s="1095"/>
    </row>
    <row r="86" spans="1:25" s="1086" customFormat="1" ht="39.950000000000003" customHeight="1" x14ac:dyDescent="0.25">
      <c r="A86" s="1076">
        <v>77</v>
      </c>
      <c r="B86" s="1094" t="s">
        <v>56</v>
      </c>
      <c r="C86" s="1078" t="s">
        <v>899</v>
      </c>
      <c r="D86" s="1079" t="s">
        <v>112</v>
      </c>
      <c r="E86" s="1080" t="s">
        <v>15</v>
      </c>
      <c r="F86" s="1084" t="s">
        <v>16</v>
      </c>
      <c r="G86" s="1090" t="s">
        <v>900</v>
      </c>
      <c r="H86" s="1083"/>
      <c r="I86" s="1087"/>
      <c r="J86" s="1088"/>
      <c r="K86" s="1681"/>
      <c r="L86" s="1681"/>
      <c r="M86" s="1095"/>
    </row>
    <row r="87" spans="1:25" s="1110" customFormat="1" ht="39.950000000000003" customHeight="1" x14ac:dyDescent="0.25">
      <c r="A87" s="1076">
        <v>78</v>
      </c>
      <c r="B87" s="1094" t="s">
        <v>56</v>
      </c>
      <c r="C87" s="1078" t="s">
        <v>901</v>
      </c>
      <c r="D87" s="1079" t="s">
        <v>827</v>
      </c>
      <c r="E87" s="1080" t="s">
        <v>15</v>
      </c>
      <c r="F87" s="1084" t="s">
        <v>19</v>
      </c>
      <c r="G87" s="1090"/>
      <c r="H87" s="1083">
        <v>46069</v>
      </c>
      <c r="I87" s="1100" t="s">
        <v>728</v>
      </c>
      <c r="J87" s="1095" t="s">
        <v>21</v>
      </c>
      <c r="K87" s="1691" t="s">
        <v>128</v>
      </c>
      <c r="L87" s="1692"/>
      <c r="M87" s="1093"/>
      <c r="N87" s="1086"/>
      <c r="O87" s="1086"/>
      <c r="P87" s="1086"/>
      <c r="Q87" s="1086"/>
      <c r="R87" s="1086"/>
      <c r="S87" s="1086"/>
      <c r="T87" s="1086"/>
      <c r="U87" s="1086"/>
      <c r="V87" s="1086"/>
      <c r="W87" s="1086"/>
      <c r="X87" s="1086"/>
      <c r="Y87" s="1086"/>
    </row>
    <row r="88" spans="1:25" s="1110" customFormat="1" ht="39.950000000000003" customHeight="1" x14ac:dyDescent="0.25">
      <c r="A88" s="1076">
        <v>79</v>
      </c>
      <c r="B88" s="1094" t="s">
        <v>56</v>
      </c>
      <c r="C88" s="1078" t="s">
        <v>902</v>
      </c>
      <c r="D88" s="1079" t="s">
        <v>827</v>
      </c>
      <c r="E88" s="1080" t="s">
        <v>15</v>
      </c>
      <c r="F88" s="1084" t="s">
        <v>16</v>
      </c>
      <c r="G88" s="1090" t="s">
        <v>847</v>
      </c>
      <c r="H88" s="1083"/>
      <c r="I88" s="1100"/>
      <c r="J88" s="1095"/>
      <c r="K88" s="1710"/>
      <c r="L88" s="1710"/>
      <c r="M88" s="1095"/>
      <c r="N88" s="1086"/>
      <c r="O88" s="1086"/>
      <c r="P88" s="1086"/>
      <c r="Q88" s="1086"/>
      <c r="R88" s="1086"/>
      <c r="S88" s="1086"/>
      <c r="T88" s="1086"/>
      <c r="U88" s="1086"/>
      <c r="V88" s="1086"/>
      <c r="W88" s="1086"/>
      <c r="X88" s="1086"/>
      <c r="Y88" s="1086"/>
    </row>
    <row r="89" spans="1:25" s="1110" customFormat="1" x14ac:dyDescent="0.25">
      <c r="A89" s="1076" t="s">
        <v>69</v>
      </c>
      <c r="B89" s="1699">
        <v>79</v>
      </c>
      <c r="C89" s="1699"/>
      <c r="D89" s="1111"/>
      <c r="E89" s="1112"/>
      <c r="F89" s="1113"/>
      <c r="G89" s="1113"/>
      <c r="H89" s="1114"/>
      <c r="I89" s="1086"/>
      <c r="J89" s="1086"/>
      <c r="K89" s="1713"/>
      <c r="L89" s="1713"/>
    </row>
    <row r="90" spans="1:25" ht="20.25" customHeight="1" x14ac:dyDescent="0.25">
      <c r="A90" s="827"/>
      <c r="B90" s="827"/>
      <c r="C90" s="827"/>
      <c r="D90" s="826"/>
      <c r="E90" s="827"/>
      <c r="F90" s="828"/>
      <c r="G90" s="828"/>
      <c r="H90" s="829"/>
      <c r="I90" s="816"/>
      <c r="J90" s="816"/>
      <c r="K90" s="816"/>
      <c r="L90" s="816"/>
    </row>
    <row r="91" spans="1:25" ht="40.5" customHeight="1" x14ac:dyDescent="0.25">
      <c r="A91" s="1714" t="s">
        <v>744</v>
      </c>
      <c r="B91" s="1714"/>
      <c r="C91" s="1714"/>
      <c r="D91" s="1714"/>
      <c r="E91" s="1714"/>
      <c r="F91" s="1714"/>
      <c r="G91" s="1714"/>
      <c r="H91" s="1714"/>
      <c r="I91" s="1714"/>
      <c r="J91" s="1714"/>
      <c r="K91" s="1714"/>
      <c r="L91" s="1714"/>
      <c r="M91" s="1714"/>
    </row>
    <row r="92" spans="1:25" s="830" customFormat="1" ht="48" customHeight="1" x14ac:dyDescent="0.25">
      <c r="A92" s="1715" t="s">
        <v>182</v>
      </c>
      <c r="B92" s="1715"/>
      <c r="C92" s="1715"/>
      <c r="D92" s="1715"/>
      <c r="E92" s="1715"/>
      <c r="F92" s="1715"/>
      <c r="G92" s="1715"/>
      <c r="H92" s="1715"/>
      <c r="I92" s="1715"/>
      <c r="J92" s="1715"/>
      <c r="K92" s="1715"/>
      <c r="L92" s="1715"/>
    </row>
    <row r="93" spans="1:25" ht="23.25" customHeight="1" x14ac:dyDescent="0.25">
      <c r="A93" s="831"/>
      <c r="B93" s="831"/>
      <c r="C93" s="831"/>
      <c r="D93" s="831"/>
      <c r="E93" s="831"/>
      <c r="F93" s="831"/>
      <c r="G93" s="831"/>
      <c r="H93" s="831"/>
      <c r="I93" s="831"/>
      <c r="J93" s="831"/>
      <c r="K93" s="831"/>
      <c r="L93" s="831"/>
      <c r="M93" s="831"/>
    </row>
    <row r="94" spans="1:25" s="816" customFormat="1" ht="42.75" customHeight="1" x14ac:dyDescent="0.25">
      <c r="A94" s="667"/>
      <c r="B94" s="668"/>
      <c r="C94" s="661"/>
      <c r="D94" s="832"/>
      <c r="E94" s="832"/>
      <c r="F94" s="824"/>
      <c r="G94" s="824"/>
      <c r="L94" s="833"/>
    </row>
    <row r="95" spans="1:25" s="816" customFormat="1" x14ac:dyDescent="0.25">
      <c r="A95" s="667"/>
      <c r="B95" s="668"/>
      <c r="C95" s="661"/>
      <c r="D95" s="832"/>
      <c r="E95" s="832"/>
      <c r="F95" s="824"/>
      <c r="G95" s="824"/>
      <c r="L95" s="833"/>
    </row>
    <row r="96" spans="1:25" s="816" customFormat="1" x14ac:dyDescent="0.25">
      <c r="A96" s="667"/>
      <c r="B96" s="668"/>
      <c r="C96" s="661"/>
      <c r="D96" s="832"/>
      <c r="E96" s="832"/>
      <c r="F96" s="824"/>
      <c r="G96" s="824"/>
      <c r="L96" s="833"/>
    </row>
    <row r="97" spans="1:3" x14ac:dyDescent="0.25">
      <c r="A97" s="702"/>
      <c r="B97" s="668"/>
      <c r="C97" s="661"/>
    </row>
  </sheetData>
  <autoFilter ref="A3:M89">
    <filterColumn colId="1" showButton="0"/>
    <filterColumn colId="10" showButton="0"/>
  </autoFilter>
  <mergeCells count="95">
    <mergeCell ref="K88:L88"/>
    <mergeCell ref="B89:C89"/>
    <mergeCell ref="K89:L89"/>
    <mergeCell ref="A91:M91"/>
    <mergeCell ref="A92:L92"/>
    <mergeCell ref="K87:L87"/>
    <mergeCell ref="K76:L76"/>
    <mergeCell ref="K77:L77"/>
    <mergeCell ref="K78:L78"/>
    <mergeCell ref="K79:L79"/>
    <mergeCell ref="K80:L80"/>
    <mergeCell ref="K81:L81"/>
    <mergeCell ref="K82:L82"/>
    <mergeCell ref="K83:L83"/>
    <mergeCell ref="K84:L84"/>
    <mergeCell ref="K85:L85"/>
    <mergeCell ref="K86:L86"/>
    <mergeCell ref="K75:L75"/>
    <mergeCell ref="K63:L63"/>
    <mergeCell ref="K64:L64"/>
    <mergeCell ref="K66:L66"/>
    <mergeCell ref="K67:L67"/>
    <mergeCell ref="K68:L68"/>
    <mergeCell ref="K69:L69"/>
    <mergeCell ref="K70:L70"/>
    <mergeCell ref="K71:L71"/>
    <mergeCell ref="K72:L72"/>
    <mergeCell ref="K73:L73"/>
    <mergeCell ref="K74:L74"/>
    <mergeCell ref="K62:L62"/>
    <mergeCell ref="K48:L48"/>
    <mergeCell ref="K49:L49"/>
    <mergeCell ref="K50:L50"/>
    <mergeCell ref="K51:L51"/>
    <mergeCell ref="K53:L53"/>
    <mergeCell ref="K54:L54"/>
    <mergeCell ref="K56:L56"/>
    <mergeCell ref="K57:L57"/>
    <mergeCell ref="K58:L58"/>
    <mergeCell ref="K59:L59"/>
    <mergeCell ref="K61:L61"/>
    <mergeCell ref="K24:L24"/>
    <mergeCell ref="K26:L26"/>
    <mergeCell ref="K27:L27"/>
    <mergeCell ref="K28:L28"/>
    <mergeCell ref="K46:L46"/>
    <mergeCell ref="K30:L30"/>
    <mergeCell ref="K33:L33"/>
    <mergeCell ref="K34:L34"/>
    <mergeCell ref="K35:L35"/>
    <mergeCell ref="K36:L36"/>
    <mergeCell ref="K39:L39"/>
    <mergeCell ref="K40:L40"/>
    <mergeCell ref="K41:L41"/>
    <mergeCell ref="K42:L42"/>
    <mergeCell ref="K44:L44"/>
    <mergeCell ref="K45:L45"/>
    <mergeCell ref="K29:L29"/>
    <mergeCell ref="K18:L20"/>
    <mergeCell ref="A21:A22"/>
    <mergeCell ref="B21:B22"/>
    <mergeCell ref="C21:C22"/>
    <mergeCell ref="D21:D22"/>
    <mergeCell ref="E21:E22"/>
    <mergeCell ref="F21:F22"/>
    <mergeCell ref="K21:L22"/>
    <mergeCell ref="A18:A20"/>
    <mergeCell ref="B18:B20"/>
    <mergeCell ref="C18:C20"/>
    <mergeCell ref="D18:D20"/>
    <mergeCell ref="E18:E20"/>
    <mergeCell ref="F18:F20"/>
    <mergeCell ref="K23:L23"/>
    <mergeCell ref="K17:L17"/>
    <mergeCell ref="K3:L5"/>
    <mergeCell ref="M3:M5"/>
    <mergeCell ref="B6:C6"/>
    <mergeCell ref="K6:L6"/>
    <mergeCell ref="K7:L7"/>
    <mergeCell ref="K8:L8"/>
    <mergeCell ref="K9:L9"/>
    <mergeCell ref="K10:L10"/>
    <mergeCell ref="K11:L11"/>
    <mergeCell ref="K15:L15"/>
    <mergeCell ref="K16:L16"/>
    <mergeCell ref="A1:M1"/>
    <mergeCell ref="A3:A5"/>
    <mergeCell ref="B3:C5"/>
    <mergeCell ref="D3:D5"/>
    <mergeCell ref="E3:E5"/>
    <mergeCell ref="F3:F5"/>
    <mergeCell ref="G3:G5"/>
    <mergeCell ref="H3:H5"/>
    <mergeCell ref="I3:I5"/>
    <mergeCell ref="J3:J5"/>
  </mergeCells>
  <pageMargins left="0.19685039370078741" right="0" top="0" bottom="0.35433070866141736" header="0.31496062992125984" footer="0.31496062992125984"/>
  <pageSetup paperSize="9" scale="33" fitToHeight="0" orientation="landscape" r:id="rId1"/>
  <headerFooter>
    <oddFooter>&amp;RЛист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68"/>
  <sheetViews>
    <sheetView view="pageBreakPreview" zoomScale="50" zoomScaleNormal="50" zoomScaleSheetLayoutView="50" workbookViewId="0">
      <pane xSplit="3" ySplit="1" topLeftCell="D2" activePane="bottomRight" state="frozen"/>
      <selection pane="topRight" activeCell="D1" sqref="D1"/>
      <selection pane="bottomLeft" activeCell="A2" sqref="A2"/>
      <selection pane="bottomRight" activeCell="I21" sqref="I21"/>
    </sheetView>
  </sheetViews>
  <sheetFormatPr defaultColWidth="9.140625" defaultRowHeight="18.75" x14ac:dyDescent="0.25"/>
  <cols>
    <col min="1" max="1" width="8.85546875" style="699" customWidth="1"/>
    <col min="2" max="2" width="24.85546875" style="637" customWidth="1"/>
    <col min="3" max="3" width="12.85546875" style="699" customWidth="1"/>
    <col min="4" max="4" width="41.5703125" style="634" customWidth="1"/>
    <col min="5" max="5" width="25.7109375" style="699" customWidth="1"/>
    <col min="6" max="6" width="30.5703125" style="701" customWidth="1"/>
    <col min="7" max="7" width="49.42578125" style="701" customWidth="1"/>
    <col min="8" max="8" width="30.140625" style="651" customWidth="1"/>
    <col min="9" max="9" width="30.28515625" style="651" customWidth="1"/>
    <col min="10" max="10" width="31.7109375" style="651" customWidth="1"/>
    <col min="11" max="11" width="31.42578125" style="651" customWidth="1"/>
    <col min="12" max="12" width="23.140625" style="695" customWidth="1"/>
    <col min="13" max="13" width="89.42578125" style="651" customWidth="1"/>
    <col min="14" max="16384" width="9.140625" style="651"/>
  </cols>
  <sheetData>
    <row r="1" spans="1:25" s="634" customFormat="1" ht="57" customHeight="1" x14ac:dyDescent="0.25">
      <c r="A1" s="1670" t="s">
        <v>725</v>
      </c>
      <c r="B1" s="1670"/>
      <c r="C1" s="1670"/>
      <c r="D1" s="1670"/>
      <c r="E1" s="1670"/>
      <c r="F1" s="1670"/>
      <c r="G1" s="1670"/>
      <c r="H1" s="1670"/>
      <c r="I1" s="1670"/>
      <c r="J1" s="1670"/>
      <c r="K1" s="1670"/>
      <c r="L1" s="1670"/>
      <c r="M1" s="1670"/>
      <c r="N1" s="633"/>
      <c r="O1" s="633"/>
      <c r="P1" s="633"/>
      <c r="Q1" s="633"/>
      <c r="R1" s="633"/>
      <c r="S1" s="633"/>
      <c r="T1" s="633"/>
      <c r="U1" s="633"/>
      <c r="V1" s="633"/>
      <c r="W1" s="633"/>
      <c r="X1" s="633"/>
      <c r="Y1" s="633"/>
    </row>
    <row r="2" spans="1:25" s="637" customFormat="1" ht="51" customHeight="1" x14ac:dyDescent="0.25">
      <c r="A2" s="635"/>
      <c r="B2" s="635"/>
      <c r="C2" s="635"/>
      <c r="D2" s="635"/>
      <c r="E2" s="635"/>
      <c r="F2" s="635"/>
      <c r="G2" s="635"/>
      <c r="H2" s="635"/>
      <c r="I2" s="635"/>
      <c r="J2" s="635"/>
      <c r="K2" s="635"/>
      <c r="L2" s="635"/>
      <c r="M2" s="636" t="s">
        <v>123</v>
      </c>
      <c r="N2" s="635"/>
      <c r="O2" s="635"/>
      <c r="P2" s="635"/>
      <c r="Q2" s="635"/>
      <c r="R2" s="635"/>
      <c r="S2" s="635"/>
      <c r="T2" s="635"/>
      <c r="U2" s="635"/>
      <c r="V2" s="635"/>
      <c r="W2" s="635"/>
      <c r="X2" s="635"/>
      <c r="Y2" s="635"/>
    </row>
    <row r="3" spans="1:25" s="637" customFormat="1" ht="60" customHeight="1" x14ac:dyDescent="0.25">
      <c r="A3" s="1718" t="s">
        <v>2</v>
      </c>
      <c r="B3" s="1719" t="s">
        <v>3</v>
      </c>
      <c r="C3" s="1719"/>
      <c r="D3" s="1720" t="s">
        <v>4</v>
      </c>
      <c r="E3" s="1720" t="s">
        <v>5</v>
      </c>
      <c r="F3" s="1723" t="s">
        <v>6</v>
      </c>
      <c r="G3" s="1724" t="s">
        <v>7</v>
      </c>
      <c r="H3" s="1727" t="s">
        <v>8</v>
      </c>
      <c r="I3" s="1728" t="s">
        <v>9</v>
      </c>
      <c r="J3" s="1728" t="s">
        <v>10</v>
      </c>
      <c r="K3" s="1731" t="s">
        <v>11</v>
      </c>
      <c r="L3" s="1724"/>
      <c r="M3" s="1728" t="s">
        <v>12</v>
      </c>
      <c r="N3" s="634"/>
      <c r="O3" s="634"/>
      <c r="P3" s="634"/>
      <c r="Q3" s="634"/>
      <c r="R3" s="634"/>
      <c r="S3" s="634"/>
      <c r="T3" s="634"/>
      <c r="U3" s="634"/>
      <c r="V3" s="634"/>
      <c r="W3" s="634"/>
      <c r="X3" s="634"/>
      <c r="Y3" s="634"/>
    </row>
    <row r="4" spans="1:25" s="637" customFormat="1" ht="23.45" customHeight="1" x14ac:dyDescent="0.25">
      <c r="A4" s="1718"/>
      <c r="B4" s="1719"/>
      <c r="C4" s="1719"/>
      <c r="D4" s="1721"/>
      <c r="E4" s="1721"/>
      <c r="F4" s="1723"/>
      <c r="G4" s="1725"/>
      <c r="H4" s="1727"/>
      <c r="I4" s="1729"/>
      <c r="J4" s="1729"/>
      <c r="K4" s="1732"/>
      <c r="L4" s="1725"/>
      <c r="M4" s="1729"/>
      <c r="N4" s="638"/>
      <c r="O4" s="638"/>
      <c r="P4" s="638"/>
    </row>
    <row r="5" spans="1:25" s="637" customFormat="1" ht="102" customHeight="1" x14ac:dyDescent="0.25">
      <c r="A5" s="1718"/>
      <c r="B5" s="1719"/>
      <c r="C5" s="1719"/>
      <c r="D5" s="1721"/>
      <c r="E5" s="1721"/>
      <c r="F5" s="1723"/>
      <c r="G5" s="1725"/>
      <c r="H5" s="1727"/>
      <c r="I5" s="1729"/>
      <c r="J5" s="1729"/>
      <c r="K5" s="1732"/>
      <c r="L5" s="1725"/>
      <c r="M5" s="1729"/>
      <c r="N5" s="638"/>
      <c r="O5" s="638"/>
      <c r="P5" s="638"/>
    </row>
    <row r="6" spans="1:25" s="639" customFormat="1" ht="24" customHeight="1" x14ac:dyDescent="0.25">
      <c r="A6" s="1718"/>
      <c r="B6" s="1719"/>
      <c r="C6" s="1719"/>
      <c r="D6" s="1722"/>
      <c r="E6" s="1722"/>
      <c r="F6" s="1723"/>
      <c r="G6" s="1726"/>
      <c r="H6" s="1727"/>
      <c r="I6" s="1730"/>
      <c r="J6" s="1730"/>
      <c r="K6" s="1733"/>
      <c r="L6" s="1734"/>
      <c r="M6" s="1730"/>
      <c r="N6" s="638"/>
      <c r="O6" s="638"/>
      <c r="P6" s="638"/>
      <c r="Q6" s="637"/>
      <c r="R6" s="637"/>
      <c r="S6" s="637"/>
      <c r="T6" s="637"/>
      <c r="U6" s="637"/>
      <c r="V6" s="637"/>
      <c r="W6" s="637"/>
      <c r="X6" s="637"/>
      <c r="Y6" s="637"/>
    </row>
    <row r="7" spans="1:25" s="643" customFormat="1" ht="23.25" customHeight="1" x14ac:dyDescent="0.25">
      <c r="A7" s="640">
        <v>1</v>
      </c>
      <c r="B7" s="1735">
        <v>2</v>
      </c>
      <c r="C7" s="1735"/>
      <c r="D7" s="640">
        <v>3</v>
      </c>
      <c r="E7" s="640">
        <v>4</v>
      </c>
      <c r="F7" s="640">
        <v>5</v>
      </c>
      <c r="G7" s="641">
        <v>6</v>
      </c>
      <c r="H7" s="642">
        <v>7</v>
      </c>
      <c r="I7" s="642">
        <v>8</v>
      </c>
      <c r="J7" s="642">
        <v>9</v>
      </c>
      <c r="K7" s="1736">
        <v>10</v>
      </c>
      <c r="L7" s="1737"/>
      <c r="M7" s="642">
        <v>11</v>
      </c>
      <c r="N7" s="638"/>
      <c r="O7" s="638"/>
      <c r="P7" s="638"/>
      <c r="Q7" s="637"/>
      <c r="R7" s="637"/>
      <c r="S7" s="637"/>
      <c r="T7" s="637"/>
      <c r="U7" s="637"/>
      <c r="V7" s="637"/>
      <c r="W7" s="637"/>
      <c r="X7" s="637"/>
      <c r="Y7" s="637"/>
    </row>
    <row r="8" spans="1:25" s="1119" customFormat="1" ht="45" customHeight="1" x14ac:dyDescent="0.25">
      <c r="A8" s="644">
        <v>1</v>
      </c>
      <c r="B8" s="645" t="s">
        <v>726</v>
      </c>
      <c r="C8" s="646">
        <v>3</v>
      </c>
      <c r="D8" s="647" t="s">
        <v>727</v>
      </c>
      <c r="E8" s="1115" t="s">
        <v>15</v>
      </c>
      <c r="F8" s="652" t="s">
        <v>19</v>
      </c>
      <c r="G8" s="648"/>
      <c r="H8" s="1116">
        <v>45886</v>
      </c>
      <c r="I8" s="1116" t="s">
        <v>728</v>
      </c>
      <c r="J8" s="1116" t="s">
        <v>279</v>
      </c>
      <c r="K8" s="1716" t="s">
        <v>309</v>
      </c>
      <c r="L8" s="1717"/>
      <c r="M8" s="1093"/>
      <c r="N8" s="1117"/>
      <c r="O8" s="1117"/>
      <c r="P8" s="1117"/>
      <c r="Q8" s="1118"/>
      <c r="R8" s="1118"/>
      <c r="S8" s="1118"/>
      <c r="T8" s="1118"/>
      <c r="U8" s="1118"/>
      <c r="V8" s="1118"/>
      <c r="W8" s="1118"/>
      <c r="X8" s="1118"/>
      <c r="Y8" s="1118"/>
    </row>
    <row r="9" spans="1:25" s="1119" customFormat="1" ht="45" customHeight="1" x14ac:dyDescent="0.3">
      <c r="A9" s="644">
        <v>2</v>
      </c>
      <c r="B9" s="645" t="s">
        <v>729</v>
      </c>
      <c r="C9" s="646">
        <v>2</v>
      </c>
      <c r="D9" s="647" t="s">
        <v>727</v>
      </c>
      <c r="E9" s="1115" t="s">
        <v>15</v>
      </c>
      <c r="F9" s="648" t="s">
        <v>16</v>
      </c>
      <c r="G9" s="649" t="s">
        <v>730</v>
      </c>
      <c r="H9" s="1116"/>
      <c r="I9" s="1116"/>
      <c r="J9" s="1116"/>
      <c r="K9" s="1120"/>
      <c r="L9" s="1121"/>
      <c r="M9" s="1122"/>
      <c r="N9" s="1123"/>
      <c r="O9" s="1123"/>
      <c r="P9" s="1123"/>
      <c r="Q9" s="1123"/>
      <c r="R9" s="1123"/>
      <c r="S9" s="1123"/>
      <c r="T9" s="1123"/>
      <c r="U9" s="1123"/>
      <c r="V9" s="1123"/>
      <c r="W9" s="1123"/>
      <c r="X9" s="1123"/>
      <c r="Y9" s="1123"/>
    </row>
    <row r="10" spans="1:25" s="1119" customFormat="1" ht="45" customHeight="1" x14ac:dyDescent="0.25">
      <c r="A10" s="644">
        <v>3</v>
      </c>
      <c r="B10" s="645" t="s">
        <v>729</v>
      </c>
      <c r="C10" s="646">
        <v>3</v>
      </c>
      <c r="D10" s="647" t="s">
        <v>727</v>
      </c>
      <c r="E10" s="1115" t="s">
        <v>15</v>
      </c>
      <c r="F10" s="648" t="s">
        <v>16</v>
      </c>
      <c r="G10" s="649" t="s">
        <v>730</v>
      </c>
      <c r="H10" s="1116"/>
      <c r="I10" s="1116"/>
      <c r="J10" s="1116"/>
      <c r="K10" s="1716"/>
      <c r="L10" s="1717"/>
      <c r="M10" s="1122"/>
    </row>
    <row r="11" spans="1:25" s="1119" customFormat="1" ht="45" customHeight="1" x14ac:dyDescent="0.25">
      <c r="A11" s="644">
        <v>4</v>
      </c>
      <c r="B11" s="645" t="s">
        <v>729</v>
      </c>
      <c r="C11" s="646">
        <v>4</v>
      </c>
      <c r="D11" s="647" t="s">
        <v>727</v>
      </c>
      <c r="E11" s="1115" t="s">
        <v>15</v>
      </c>
      <c r="F11" s="652" t="s">
        <v>19</v>
      </c>
      <c r="G11" s="648"/>
      <c r="H11" s="1124" t="s">
        <v>731</v>
      </c>
      <c r="I11" s="1116" t="s">
        <v>728</v>
      </c>
      <c r="J11" s="1116" t="s">
        <v>279</v>
      </c>
      <c r="K11" s="1716" t="s">
        <v>309</v>
      </c>
      <c r="L11" s="1717"/>
      <c r="M11" s="1122"/>
    </row>
    <row r="12" spans="1:25" s="1119" customFormat="1" ht="45" customHeight="1" x14ac:dyDescent="0.25">
      <c r="A12" s="644">
        <v>5</v>
      </c>
      <c r="B12" s="645" t="s">
        <v>729</v>
      </c>
      <c r="C12" s="646">
        <v>5</v>
      </c>
      <c r="D12" s="647" t="s">
        <v>727</v>
      </c>
      <c r="E12" s="1115" t="s">
        <v>15</v>
      </c>
      <c r="F12" s="648" t="s">
        <v>16</v>
      </c>
      <c r="G12" s="649" t="s">
        <v>730</v>
      </c>
      <c r="H12" s="1116"/>
      <c r="I12" s="1116"/>
      <c r="J12" s="1116"/>
      <c r="K12" s="1125"/>
      <c r="L12" s="1121"/>
      <c r="M12" s="1126"/>
    </row>
    <row r="13" spans="1:25" s="1119" customFormat="1" ht="45" customHeight="1" x14ac:dyDescent="0.25">
      <c r="A13" s="644">
        <v>6</v>
      </c>
      <c r="B13" s="645" t="s">
        <v>729</v>
      </c>
      <c r="C13" s="646">
        <v>6</v>
      </c>
      <c r="D13" s="647" t="s">
        <v>727</v>
      </c>
      <c r="E13" s="1115" t="s">
        <v>15</v>
      </c>
      <c r="F13" s="648" t="s">
        <v>16</v>
      </c>
      <c r="G13" s="649" t="s">
        <v>730</v>
      </c>
      <c r="H13" s="1116"/>
      <c r="I13" s="1116"/>
      <c r="J13" s="1116"/>
      <c r="K13" s="1125"/>
      <c r="L13" s="1121"/>
      <c r="M13" s="1126"/>
    </row>
    <row r="14" spans="1:25" s="1119" customFormat="1" ht="45" customHeight="1" x14ac:dyDescent="0.25">
      <c r="A14" s="644">
        <v>7</v>
      </c>
      <c r="B14" s="645" t="s">
        <v>729</v>
      </c>
      <c r="C14" s="646">
        <v>8</v>
      </c>
      <c r="D14" s="647" t="s">
        <v>727</v>
      </c>
      <c r="E14" s="1115" t="s">
        <v>15</v>
      </c>
      <c r="F14" s="648" t="s">
        <v>16</v>
      </c>
      <c r="G14" s="649" t="s">
        <v>730</v>
      </c>
      <c r="H14" s="1116"/>
      <c r="I14" s="1116"/>
      <c r="J14" s="1116"/>
      <c r="K14" s="1125"/>
      <c r="L14" s="1121"/>
      <c r="M14" s="1126"/>
    </row>
    <row r="15" spans="1:25" s="1119" customFormat="1" ht="45" customHeight="1" x14ac:dyDescent="0.25">
      <c r="A15" s="644">
        <v>8</v>
      </c>
      <c r="B15" s="645" t="s">
        <v>729</v>
      </c>
      <c r="C15" s="646">
        <v>9</v>
      </c>
      <c r="D15" s="647" t="s">
        <v>727</v>
      </c>
      <c r="E15" s="1115" t="s">
        <v>15</v>
      </c>
      <c r="F15" s="648" t="s">
        <v>16</v>
      </c>
      <c r="G15" s="649" t="s">
        <v>732</v>
      </c>
      <c r="H15" s="1116"/>
      <c r="I15" s="1116"/>
      <c r="J15" s="1116"/>
      <c r="K15" s="1125"/>
      <c r="L15" s="1121"/>
      <c r="M15" s="1122"/>
    </row>
    <row r="16" spans="1:25" s="1119" customFormat="1" ht="45" customHeight="1" x14ac:dyDescent="0.25">
      <c r="A16" s="644">
        <v>9</v>
      </c>
      <c r="B16" s="645" t="s">
        <v>729</v>
      </c>
      <c r="C16" s="646">
        <v>10</v>
      </c>
      <c r="D16" s="647" t="s">
        <v>727</v>
      </c>
      <c r="E16" s="1115" t="s">
        <v>15</v>
      </c>
      <c r="F16" s="648" t="s">
        <v>16</v>
      </c>
      <c r="G16" s="649" t="s">
        <v>732</v>
      </c>
      <c r="H16" s="1116"/>
      <c r="I16" s="1116"/>
      <c r="J16" s="1116"/>
      <c r="K16" s="1125"/>
      <c r="L16" s="1121"/>
      <c r="M16" s="1126"/>
    </row>
    <row r="17" spans="1:25" s="1123" customFormat="1" ht="45" customHeight="1" x14ac:dyDescent="0.25">
      <c r="A17" s="1127">
        <v>10</v>
      </c>
      <c r="B17" s="1128" t="s">
        <v>729</v>
      </c>
      <c r="C17" s="1129">
        <v>12</v>
      </c>
      <c r="D17" s="1130" t="s">
        <v>727</v>
      </c>
      <c r="E17" s="1131" t="s">
        <v>15</v>
      </c>
      <c r="F17" s="652" t="s">
        <v>19</v>
      </c>
      <c r="G17" s="1129"/>
      <c r="H17" s="1132">
        <v>45367</v>
      </c>
      <c r="I17" s="1133" t="s">
        <v>728</v>
      </c>
      <c r="J17" s="1133" t="s">
        <v>279</v>
      </c>
      <c r="K17" s="1739" t="s">
        <v>309</v>
      </c>
      <c r="L17" s="1740"/>
      <c r="M17" s="1134"/>
      <c r="N17" s="1119"/>
      <c r="O17" s="1119"/>
      <c r="P17" s="1119"/>
      <c r="Q17" s="1119"/>
      <c r="R17" s="1119"/>
      <c r="S17" s="1119"/>
      <c r="T17" s="1119"/>
      <c r="U17" s="1119"/>
      <c r="V17" s="1119"/>
      <c r="W17" s="1119"/>
      <c r="X17" s="1119"/>
      <c r="Y17" s="1119"/>
    </row>
    <row r="18" spans="1:25" s="1123" customFormat="1" ht="97.5" customHeight="1" x14ac:dyDescent="0.25">
      <c r="A18" s="644">
        <v>11</v>
      </c>
      <c r="B18" s="645" t="s">
        <v>729</v>
      </c>
      <c r="C18" s="646">
        <v>13</v>
      </c>
      <c r="D18" s="647" t="s">
        <v>727</v>
      </c>
      <c r="E18" s="1115" t="s">
        <v>15</v>
      </c>
      <c r="F18" s="652" t="s">
        <v>19</v>
      </c>
      <c r="G18" s="649"/>
      <c r="H18" s="1116">
        <v>44459</v>
      </c>
      <c r="I18" s="1116" t="s">
        <v>728</v>
      </c>
      <c r="J18" s="1116" t="s">
        <v>279</v>
      </c>
      <c r="K18" s="1135" t="s">
        <v>22</v>
      </c>
      <c r="L18" s="1136" t="s">
        <v>733</v>
      </c>
      <c r="M18" s="1137" t="s">
        <v>734</v>
      </c>
      <c r="N18" s="1119"/>
      <c r="O18" s="1119"/>
      <c r="P18" s="1119"/>
      <c r="Q18" s="1119"/>
      <c r="R18" s="1119"/>
      <c r="S18" s="1119"/>
      <c r="T18" s="1119"/>
      <c r="U18" s="1119"/>
      <c r="V18" s="1119"/>
      <c r="W18" s="1119"/>
      <c r="X18" s="1119"/>
      <c r="Y18" s="1119"/>
    </row>
    <row r="19" spans="1:25" s="1123" customFormat="1" ht="45" customHeight="1" x14ac:dyDescent="0.25">
      <c r="A19" s="644">
        <v>12</v>
      </c>
      <c r="B19" s="645" t="s">
        <v>729</v>
      </c>
      <c r="C19" s="646">
        <v>14</v>
      </c>
      <c r="D19" s="647" t="s">
        <v>112</v>
      </c>
      <c r="E19" s="1115" t="s">
        <v>15</v>
      </c>
      <c r="F19" s="652" t="s">
        <v>19</v>
      </c>
      <c r="G19" s="648"/>
      <c r="H19" s="1133">
        <v>45378</v>
      </c>
      <c r="I19" s="1116" t="s">
        <v>728</v>
      </c>
      <c r="J19" s="1116" t="s">
        <v>21</v>
      </c>
      <c r="K19" s="1716" t="s">
        <v>309</v>
      </c>
      <c r="L19" s="1717"/>
      <c r="M19" s="1137"/>
    </row>
    <row r="20" spans="1:25" s="1123" customFormat="1" ht="45" customHeight="1" x14ac:dyDescent="0.25">
      <c r="A20" s="644">
        <v>13</v>
      </c>
      <c r="B20" s="645" t="s">
        <v>729</v>
      </c>
      <c r="C20" s="646">
        <v>15</v>
      </c>
      <c r="D20" s="647" t="s">
        <v>727</v>
      </c>
      <c r="E20" s="1115" t="s">
        <v>15</v>
      </c>
      <c r="F20" s="652" t="s">
        <v>16</v>
      </c>
      <c r="G20" s="649" t="s">
        <v>732</v>
      </c>
      <c r="H20" s="1116"/>
      <c r="I20" s="1116"/>
      <c r="J20" s="1125"/>
      <c r="K20" s="1125"/>
      <c r="L20" s="1138"/>
      <c r="M20" s="1126"/>
    </row>
    <row r="21" spans="1:25" s="1139" customFormat="1" ht="45" customHeight="1" x14ac:dyDescent="0.25">
      <c r="A21" s="644">
        <v>14</v>
      </c>
      <c r="B21" s="645" t="s">
        <v>735</v>
      </c>
      <c r="C21" s="646">
        <v>1</v>
      </c>
      <c r="D21" s="647" t="s">
        <v>727</v>
      </c>
      <c r="E21" s="1115" t="s">
        <v>15</v>
      </c>
      <c r="F21" s="652" t="s">
        <v>19</v>
      </c>
      <c r="G21" s="648"/>
      <c r="H21" s="1133">
        <v>45885</v>
      </c>
      <c r="I21" s="1116" t="s">
        <v>728</v>
      </c>
      <c r="J21" s="1116" t="s">
        <v>279</v>
      </c>
      <c r="K21" s="1716" t="s">
        <v>309</v>
      </c>
      <c r="L21" s="1717"/>
      <c r="M21" s="1093"/>
      <c r="N21" s="1123"/>
      <c r="O21" s="1123"/>
      <c r="P21" s="1123"/>
      <c r="Q21" s="1123"/>
      <c r="R21" s="1123"/>
      <c r="S21" s="1123"/>
      <c r="T21" s="1123"/>
      <c r="U21" s="1123"/>
      <c r="V21" s="1123"/>
      <c r="W21" s="1123"/>
      <c r="X21" s="1123"/>
      <c r="Y21" s="1123"/>
    </row>
    <row r="22" spans="1:25" s="1119" customFormat="1" ht="64.5" customHeight="1" x14ac:dyDescent="0.25">
      <c r="A22" s="644">
        <v>15</v>
      </c>
      <c r="B22" s="645" t="s">
        <v>735</v>
      </c>
      <c r="C22" s="646">
        <v>2</v>
      </c>
      <c r="D22" s="647" t="s">
        <v>727</v>
      </c>
      <c r="E22" s="1115" t="s">
        <v>15</v>
      </c>
      <c r="F22" s="652" t="s">
        <v>19</v>
      </c>
      <c r="G22" s="648"/>
      <c r="H22" s="1133">
        <v>45886</v>
      </c>
      <c r="I22" s="1116" t="s">
        <v>728</v>
      </c>
      <c r="J22" s="1116" t="s">
        <v>279</v>
      </c>
      <c r="K22" s="1135" t="s">
        <v>22</v>
      </c>
      <c r="L22" s="1136" t="s">
        <v>736</v>
      </c>
      <c r="M22" s="1093" t="s">
        <v>737</v>
      </c>
      <c r="N22" s="1123"/>
      <c r="O22" s="1123"/>
      <c r="P22" s="1123"/>
      <c r="Q22" s="1123"/>
      <c r="R22" s="1123"/>
      <c r="S22" s="1123"/>
      <c r="T22" s="1123"/>
      <c r="U22" s="1123"/>
      <c r="V22" s="1123"/>
      <c r="W22" s="1123"/>
      <c r="X22" s="1123"/>
      <c r="Y22" s="1123"/>
    </row>
    <row r="23" spans="1:25" s="1119" customFormat="1" ht="135.75" customHeight="1" x14ac:dyDescent="0.25">
      <c r="A23" s="644">
        <v>16</v>
      </c>
      <c r="B23" s="645" t="s">
        <v>735</v>
      </c>
      <c r="C23" s="646">
        <v>3</v>
      </c>
      <c r="D23" s="647" t="s">
        <v>727</v>
      </c>
      <c r="E23" s="1115" t="s">
        <v>15</v>
      </c>
      <c r="F23" s="652" t="s">
        <v>19</v>
      </c>
      <c r="G23" s="648"/>
      <c r="H23" s="1133">
        <v>45886</v>
      </c>
      <c r="I23" s="1116" t="s">
        <v>728</v>
      </c>
      <c r="J23" s="1116" t="s">
        <v>279</v>
      </c>
      <c r="K23" s="1135" t="s">
        <v>22</v>
      </c>
      <c r="L23" s="1136" t="s">
        <v>738</v>
      </c>
      <c r="M23" s="1137" t="s">
        <v>739</v>
      </c>
      <c r="N23" s="1139"/>
      <c r="O23" s="1139"/>
      <c r="P23" s="1139"/>
      <c r="Q23" s="1139"/>
      <c r="R23" s="1139"/>
      <c r="S23" s="1139"/>
      <c r="T23" s="1139"/>
      <c r="U23" s="1139"/>
      <c r="V23" s="1139"/>
      <c r="W23" s="1139"/>
      <c r="X23" s="1139"/>
      <c r="Y23" s="1139"/>
    </row>
    <row r="24" spans="1:25" s="1119" customFormat="1" ht="45" customHeight="1" x14ac:dyDescent="0.25">
      <c r="A24" s="644">
        <v>17</v>
      </c>
      <c r="B24" s="645" t="s">
        <v>735</v>
      </c>
      <c r="C24" s="646">
        <v>4</v>
      </c>
      <c r="D24" s="647" t="s">
        <v>727</v>
      </c>
      <c r="E24" s="1115" t="s">
        <v>15</v>
      </c>
      <c r="F24" s="652" t="s">
        <v>19</v>
      </c>
      <c r="G24" s="649"/>
      <c r="H24" s="1133">
        <v>45886</v>
      </c>
      <c r="I24" s="1116" t="s">
        <v>728</v>
      </c>
      <c r="J24" s="1116" t="s">
        <v>279</v>
      </c>
      <c r="K24" s="1716" t="s">
        <v>309</v>
      </c>
      <c r="L24" s="1717"/>
      <c r="M24" s="1093"/>
    </row>
    <row r="25" spans="1:25" s="1119" customFormat="1" ht="45" customHeight="1" x14ac:dyDescent="0.25">
      <c r="A25" s="644">
        <v>18</v>
      </c>
      <c r="B25" s="645" t="s">
        <v>735</v>
      </c>
      <c r="C25" s="646">
        <v>5</v>
      </c>
      <c r="D25" s="647" t="s">
        <v>727</v>
      </c>
      <c r="E25" s="1115" t="s">
        <v>15</v>
      </c>
      <c r="F25" s="652" t="s">
        <v>19</v>
      </c>
      <c r="G25" s="648"/>
      <c r="H25" s="1133">
        <v>45885</v>
      </c>
      <c r="I25" s="1116" t="s">
        <v>728</v>
      </c>
      <c r="J25" s="1116" t="s">
        <v>279</v>
      </c>
      <c r="K25" s="1716" t="s">
        <v>309</v>
      </c>
      <c r="L25" s="1717"/>
      <c r="M25" s="1093"/>
    </row>
    <row r="26" spans="1:25" s="1119" customFormat="1" ht="45" customHeight="1" x14ac:dyDescent="0.25">
      <c r="A26" s="644">
        <v>19</v>
      </c>
      <c r="B26" s="645" t="s">
        <v>735</v>
      </c>
      <c r="C26" s="646">
        <v>6</v>
      </c>
      <c r="D26" s="647" t="s">
        <v>727</v>
      </c>
      <c r="E26" s="1115" t="s">
        <v>15</v>
      </c>
      <c r="F26" s="652" t="s">
        <v>16</v>
      </c>
      <c r="G26" s="649" t="s">
        <v>730</v>
      </c>
      <c r="H26" s="1116"/>
      <c r="I26" s="1116"/>
      <c r="J26" s="1125"/>
      <c r="K26" s="1125"/>
      <c r="L26" s="1140"/>
      <c r="M26" s="1126"/>
    </row>
    <row r="27" spans="1:25" s="1119" customFormat="1" ht="45" customHeight="1" x14ac:dyDescent="0.25">
      <c r="A27" s="644">
        <v>20</v>
      </c>
      <c r="B27" s="645" t="s">
        <v>735</v>
      </c>
      <c r="C27" s="646" t="s">
        <v>740</v>
      </c>
      <c r="D27" s="647" t="s">
        <v>727</v>
      </c>
      <c r="E27" s="1115" t="s">
        <v>15</v>
      </c>
      <c r="F27" s="652" t="s">
        <v>16</v>
      </c>
      <c r="G27" s="649" t="s">
        <v>732</v>
      </c>
      <c r="H27" s="1116"/>
      <c r="I27" s="1116"/>
      <c r="J27" s="1125"/>
      <c r="K27" s="1125"/>
      <c r="L27" s="1140"/>
      <c r="M27" s="1126"/>
    </row>
    <row r="28" spans="1:25" s="1119" customFormat="1" ht="45" customHeight="1" x14ac:dyDescent="0.25">
      <c r="A28" s="644">
        <v>21</v>
      </c>
      <c r="B28" s="645" t="s">
        <v>735</v>
      </c>
      <c r="C28" s="646">
        <v>9</v>
      </c>
      <c r="D28" s="647" t="s">
        <v>727</v>
      </c>
      <c r="E28" s="1115" t="s">
        <v>15</v>
      </c>
      <c r="F28" s="652" t="s">
        <v>16</v>
      </c>
      <c r="G28" s="649" t="s">
        <v>741</v>
      </c>
      <c r="H28" s="1116"/>
      <c r="I28" s="1116"/>
      <c r="J28" s="1125"/>
      <c r="K28" s="1125"/>
      <c r="L28" s="1140"/>
      <c r="M28" s="1126"/>
    </row>
    <row r="29" spans="1:25" s="1119" customFormat="1" ht="45" customHeight="1" x14ac:dyDescent="0.25">
      <c r="A29" s="644">
        <v>22</v>
      </c>
      <c r="B29" s="645" t="s">
        <v>735</v>
      </c>
      <c r="C29" s="646">
        <v>10</v>
      </c>
      <c r="D29" s="647" t="s">
        <v>727</v>
      </c>
      <c r="E29" s="1115" t="s">
        <v>15</v>
      </c>
      <c r="F29" s="652" t="s">
        <v>16</v>
      </c>
      <c r="G29" s="649" t="s">
        <v>741</v>
      </c>
      <c r="H29" s="1116"/>
      <c r="I29" s="1116"/>
      <c r="J29" s="1125"/>
      <c r="K29" s="1125"/>
      <c r="L29" s="1140"/>
      <c r="M29" s="1126"/>
    </row>
    <row r="30" spans="1:25" s="1119" customFormat="1" ht="45" customHeight="1" x14ac:dyDescent="0.25">
      <c r="A30" s="644">
        <v>23</v>
      </c>
      <c r="B30" s="645" t="s">
        <v>735</v>
      </c>
      <c r="C30" s="646">
        <v>11</v>
      </c>
      <c r="D30" s="647" t="s">
        <v>727</v>
      </c>
      <c r="E30" s="1115" t="s">
        <v>15</v>
      </c>
      <c r="F30" s="652" t="s">
        <v>16</v>
      </c>
      <c r="G30" s="649" t="s">
        <v>741</v>
      </c>
      <c r="H30" s="1116"/>
      <c r="I30" s="1116"/>
      <c r="J30" s="1125"/>
      <c r="K30" s="1125"/>
      <c r="L30" s="1140"/>
      <c r="M30" s="1126"/>
    </row>
    <row r="31" spans="1:25" s="1119" customFormat="1" ht="45" customHeight="1" x14ac:dyDescent="0.25">
      <c r="A31" s="644">
        <v>24</v>
      </c>
      <c r="B31" s="645" t="s">
        <v>735</v>
      </c>
      <c r="C31" s="646">
        <v>12</v>
      </c>
      <c r="D31" s="647" t="s">
        <v>727</v>
      </c>
      <c r="E31" s="1115" t="s">
        <v>15</v>
      </c>
      <c r="F31" s="652" t="s">
        <v>16</v>
      </c>
      <c r="G31" s="649" t="s">
        <v>741</v>
      </c>
      <c r="H31" s="1116"/>
      <c r="I31" s="1116"/>
      <c r="J31" s="1125"/>
      <c r="K31" s="1125"/>
      <c r="L31" s="1141"/>
      <c r="M31" s="1126"/>
    </row>
    <row r="32" spans="1:25" s="1119" customFormat="1" ht="45" customHeight="1" x14ac:dyDescent="0.25">
      <c r="A32" s="644">
        <v>25</v>
      </c>
      <c r="B32" s="645" t="s">
        <v>735</v>
      </c>
      <c r="C32" s="646">
        <v>13</v>
      </c>
      <c r="D32" s="647" t="s">
        <v>727</v>
      </c>
      <c r="E32" s="1115" t="s">
        <v>15</v>
      </c>
      <c r="F32" s="652" t="s">
        <v>16</v>
      </c>
      <c r="G32" s="649" t="s">
        <v>741</v>
      </c>
      <c r="H32" s="1116"/>
      <c r="I32" s="1116"/>
      <c r="J32" s="1125"/>
      <c r="K32" s="1125"/>
      <c r="L32" s="1140"/>
      <c r="M32" s="1126"/>
    </row>
    <row r="33" spans="1:13" s="1119" customFormat="1" ht="45" customHeight="1" x14ac:dyDescent="0.25">
      <c r="A33" s="644">
        <v>26</v>
      </c>
      <c r="B33" s="645" t="s">
        <v>735</v>
      </c>
      <c r="C33" s="646">
        <v>14</v>
      </c>
      <c r="D33" s="647" t="s">
        <v>727</v>
      </c>
      <c r="E33" s="1115" t="s">
        <v>15</v>
      </c>
      <c r="F33" s="652" t="s">
        <v>16</v>
      </c>
      <c r="G33" s="649" t="s">
        <v>742</v>
      </c>
      <c r="H33" s="1116"/>
      <c r="I33" s="1116"/>
      <c r="J33" s="1125"/>
      <c r="K33" s="1125"/>
      <c r="L33" s="1141"/>
      <c r="M33" s="1126"/>
    </row>
    <row r="34" spans="1:13" s="1119" customFormat="1" ht="45" customHeight="1" x14ac:dyDescent="0.25">
      <c r="A34" s="644">
        <v>27</v>
      </c>
      <c r="B34" s="645" t="s">
        <v>735</v>
      </c>
      <c r="C34" s="646">
        <v>15</v>
      </c>
      <c r="D34" s="647" t="s">
        <v>727</v>
      </c>
      <c r="E34" s="1115" t="s">
        <v>15</v>
      </c>
      <c r="F34" s="652" t="s">
        <v>16</v>
      </c>
      <c r="G34" s="649" t="s">
        <v>742</v>
      </c>
      <c r="H34" s="1116"/>
      <c r="I34" s="1116"/>
      <c r="J34" s="1125"/>
      <c r="K34" s="1125"/>
      <c r="L34" s="1140"/>
      <c r="M34" s="1126"/>
    </row>
    <row r="35" spans="1:13" s="1119" customFormat="1" ht="45" customHeight="1" x14ac:dyDescent="0.25">
      <c r="A35" s="644">
        <v>28</v>
      </c>
      <c r="B35" s="645" t="s">
        <v>735</v>
      </c>
      <c r="C35" s="646">
        <v>16</v>
      </c>
      <c r="D35" s="647" t="s">
        <v>727</v>
      </c>
      <c r="E35" s="1115" t="s">
        <v>15</v>
      </c>
      <c r="F35" s="652" t="s">
        <v>16</v>
      </c>
      <c r="G35" s="649" t="s">
        <v>742</v>
      </c>
      <c r="H35" s="1116"/>
      <c r="I35" s="1116"/>
      <c r="J35" s="1125"/>
      <c r="K35" s="1125"/>
      <c r="L35" s="1140"/>
      <c r="M35" s="1142"/>
    </row>
    <row r="36" spans="1:13" s="1119" customFormat="1" ht="120.75" customHeight="1" x14ac:dyDescent="0.25">
      <c r="A36" s="644">
        <v>29</v>
      </c>
      <c r="B36" s="645" t="s">
        <v>735</v>
      </c>
      <c r="C36" s="646">
        <v>17</v>
      </c>
      <c r="D36" s="647" t="s">
        <v>727</v>
      </c>
      <c r="E36" s="1115" t="s">
        <v>15</v>
      </c>
      <c r="F36" s="652" t="s">
        <v>19</v>
      </c>
      <c r="G36" s="648"/>
      <c r="H36" s="1133">
        <v>45886</v>
      </c>
      <c r="I36" s="1116" t="s">
        <v>728</v>
      </c>
      <c r="J36" s="1116" t="s">
        <v>279</v>
      </c>
      <c r="K36" s="1143" t="s">
        <v>22</v>
      </c>
      <c r="L36" s="1144">
        <v>44078</v>
      </c>
      <c r="M36" s="1145" t="s">
        <v>743</v>
      </c>
    </row>
    <row r="37" spans="1:13" s="1119" customFormat="1" ht="45" customHeight="1" x14ac:dyDescent="0.25">
      <c r="A37" s="644">
        <v>30</v>
      </c>
      <c r="B37" s="645" t="s">
        <v>735</v>
      </c>
      <c r="C37" s="646">
        <v>18</v>
      </c>
      <c r="D37" s="647" t="s">
        <v>727</v>
      </c>
      <c r="E37" s="1115" t="s">
        <v>15</v>
      </c>
      <c r="F37" s="652" t="s">
        <v>16</v>
      </c>
      <c r="G37" s="649" t="s">
        <v>742</v>
      </c>
      <c r="H37" s="1116"/>
      <c r="I37" s="1116"/>
      <c r="J37" s="1125"/>
      <c r="K37" s="1125"/>
      <c r="L37" s="1140"/>
      <c r="M37" s="1126"/>
    </row>
    <row r="38" spans="1:13" s="1119" customFormat="1" ht="45" customHeight="1" x14ac:dyDescent="0.25">
      <c r="A38" s="644">
        <v>31</v>
      </c>
      <c r="B38" s="645" t="s">
        <v>735</v>
      </c>
      <c r="C38" s="654">
        <v>24</v>
      </c>
      <c r="D38" s="655" t="s">
        <v>727</v>
      </c>
      <c r="E38" s="1146" t="s">
        <v>15</v>
      </c>
      <c r="F38" s="656" t="s">
        <v>16</v>
      </c>
      <c r="G38" s="657" t="s">
        <v>742</v>
      </c>
      <c r="H38" s="1147"/>
      <c r="I38" s="1147"/>
      <c r="J38" s="1148"/>
      <c r="K38" s="1148"/>
      <c r="L38" s="1149"/>
      <c r="M38" s="1150"/>
    </row>
    <row r="39" spans="1:13" s="1119" customFormat="1" ht="45" customHeight="1" x14ac:dyDescent="0.25">
      <c r="A39" s="1151" t="s">
        <v>69</v>
      </c>
      <c r="B39" s="1152">
        <v>31</v>
      </c>
      <c r="C39" s="1153"/>
      <c r="D39" s="1154"/>
      <c r="E39" s="1153"/>
      <c r="F39" s="1155"/>
      <c r="G39" s="1155"/>
      <c r="H39" s="1156"/>
      <c r="I39" s="1157"/>
      <c r="J39" s="1157"/>
      <c r="K39" s="1157"/>
      <c r="L39" s="1158"/>
      <c r="M39" s="1159"/>
    </row>
    <row r="40" spans="1:13" ht="57" customHeight="1" x14ac:dyDescent="0.25">
      <c r="A40" s="1714" t="s">
        <v>744</v>
      </c>
      <c r="B40" s="1714"/>
      <c r="C40" s="1714"/>
      <c r="D40" s="1714"/>
      <c r="E40" s="1714"/>
      <c r="F40" s="1714"/>
      <c r="G40" s="1714"/>
      <c r="H40" s="1714"/>
      <c r="I40" s="1714"/>
      <c r="J40" s="1714"/>
      <c r="K40" s="1714"/>
      <c r="L40" s="1714"/>
      <c r="M40" s="1714"/>
    </row>
    <row r="41" spans="1:13" ht="59.25" customHeight="1" x14ac:dyDescent="0.25">
      <c r="A41" s="659"/>
      <c r="B41" s="660"/>
      <c r="C41" s="661"/>
      <c r="D41" s="662"/>
      <c r="E41" s="663"/>
      <c r="F41" s="664"/>
      <c r="G41" s="665"/>
      <c r="H41" s="637"/>
      <c r="I41" s="637"/>
      <c r="J41" s="637"/>
      <c r="K41" s="637"/>
      <c r="L41" s="666"/>
    </row>
    <row r="42" spans="1:13" x14ac:dyDescent="0.25">
      <c r="A42" s="667"/>
      <c r="B42" s="668"/>
      <c r="C42" s="661"/>
      <c r="D42" s="663"/>
      <c r="E42" s="663"/>
      <c r="F42" s="664"/>
      <c r="G42" s="664"/>
      <c r="H42" s="669"/>
      <c r="I42" s="637"/>
      <c r="J42" s="670"/>
      <c r="K42" s="670"/>
      <c r="L42" s="666"/>
    </row>
    <row r="43" spans="1:13" x14ac:dyDescent="0.25">
      <c r="A43" s="667"/>
      <c r="B43" s="668"/>
      <c r="C43" s="661"/>
      <c r="D43" s="663"/>
      <c r="E43" s="663"/>
      <c r="F43" s="664"/>
      <c r="G43" s="665"/>
      <c r="H43" s="637"/>
      <c r="I43" s="637"/>
      <c r="J43" s="637"/>
      <c r="K43" s="637"/>
      <c r="L43" s="666"/>
    </row>
    <row r="44" spans="1:13" ht="23.25" customHeight="1" x14ac:dyDescent="0.25">
      <c r="A44" s="667"/>
      <c r="B44" s="671"/>
      <c r="C44" s="663"/>
      <c r="D44" s="183"/>
      <c r="E44" s="663"/>
      <c r="F44" s="664"/>
      <c r="G44" s="665"/>
      <c r="H44" s="669"/>
      <c r="I44" s="637"/>
      <c r="J44" s="637"/>
      <c r="K44" s="637"/>
      <c r="L44" s="666"/>
    </row>
    <row r="45" spans="1:13" x14ac:dyDescent="0.25">
      <c r="A45" s="659"/>
      <c r="B45" s="671"/>
      <c r="C45" s="663"/>
      <c r="D45" s="662"/>
      <c r="E45" s="663"/>
      <c r="F45" s="664"/>
      <c r="G45" s="664"/>
      <c r="H45" s="669"/>
      <c r="I45" s="670"/>
      <c r="J45" s="670"/>
      <c r="K45" s="670"/>
      <c r="L45" s="666"/>
    </row>
    <row r="46" spans="1:13" x14ac:dyDescent="0.25">
      <c r="A46" s="659"/>
      <c r="B46" s="671"/>
      <c r="C46" s="663"/>
      <c r="D46" s="662"/>
      <c r="E46" s="663"/>
      <c r="F46" s="664"/>
      <c r="G46" s="664"/>
      <c r="H46" s="669"/>
      <c r="I46" s="670"/>
      <c r="J46" s="670"/>
      <c r="K46" s="670"/>
      <c r="L46" s="666"/>
    </row>
    <row r="47" spans="1:13" ht="57" customHeight="1" x14ac:dyDescent="0.3">
      <c r="A47" s="659"/>
      <c r="B47" s="671"/>
      <c r="C47" s="663"/>
      <c r="D47" s="662"/>
      <c r="E47" s="663"/>
      <c r="F47" s="664"/>
      <c r="G47" s="664"/>
      <c r="H47" s="672"/>
      <c r="I47" s="672"/>
      <c r="J47" s="672"/>
      <c r="K47" s="672"/>
      <c r="L47" s="666"/>
    </row>
    <row r="48" spans="1:13" ht="57" customHeight="1" x14ac:dyDescent="0.25">
      <c r="A48" s="659"/>
      <c r="B48" s="671"/>
      <c r="C48" s="663"/>
      <c r="D48" s="662"/>
      <c r="E48" s="663"/>
      <c r="F48" s="664"/>
      <c r="G48" s="664"/>
      <c r="H48" s="669"/>
      <c r="I48" s="670"/>
      <c r="J48" s="670"/>
      <c r="K48" s="670"/>
      <c r="L48" s="666"/>
    </row>
    <row r="49" spans="1:13" ht="57" customHeight="1" x14ac:dyDescent="0.25">
      <c r="A49" s="659"/>
      <c r="B49" s="671"/>
      <c r="C49" s="663"/>
      <c r="D49" s="662"/>
      <c r="E49" s="663"/>
      <c r="F49" s="664"/>
      <c r="G49" s="665"/>
      <c r="H49" s="637"/>
      <c r="I49" s="637"/>
      <c r="J49" s="637"/>
      <c r="K49" s="637"/>
      <c r="L49" s="666"/>
    </row>
    <row r="50" spans="1:13" ht="57" customHeight="1" x14ac:dyDescent="0.25">
      <c r="A50" s="659"/>
      <c r="B50" s="671"/>
      <c r="C50" s="663"/>
      <c r="D50" s="662"/>
      <c r="E50" s="663"/>
      <c r="F50" s="664"/>
      <c r="G50" s="665"/>
      <c r="H50" s="637"/>
      <c r="I50" s="637"/>
      <c r="J50" s="637"/>
      <c r="K50" s="637"/>
      <c r="L50" s="666"/>
    </row>
    <row r="51" spans="1:13" ht="57" customHeight="1" x14ac:dyDescent="0.25">
      <c r="A51" s="659"/>
      <c r="B51" s="671"/>
      <c r="C51" s="663"/>
      <c r="D51" s="662"/>
      <c r="E51" s="663"/>
      <c r="F51" s="664"/>
      <c r="G51" s="665"/>
      <c r="H51" s="637"/>
      <c r="I51" s="637"/>
      <c r="J51" s="637"/>
      <c r="K51" s="637"/>
      <c r="L51" s="666"/>
    </row>
    <row r="52" spans="1:13" x14ac:dyDescent="0.25">
      <c r="A52" s="659"/>
      <c r="B52" s="671"/>
      <c r="C52" s="663"/>
      <c r="D52" s="673"/>
      <c r="E52" s="663"/>
      <c r="F52" s="664"/>
      <c r="G52" s="665"/>
      <c r="H52" s="637"/>
      <c r="I52" s="637"/>
      <c r="J52" s="637"/>
      <c r="K52" s="637"/>
      <c r="L52" s="666"/>
    </row>
    <row r="53" spans="1:13" ht="57" customHeight="1" x14ac:dyDescent="0.25">
      <c r="A53" s="659"/>
      <c r="B53" s="671"/>
      <c r="C53" s="663"/>
      <c r="D53" s="662"/>
      <c r="E53" s="663"/>
      <c r="F53" s="664"/>
      <c r="G53" s="664"/>
      <c r="H53" s="669"/>
      <c r="I53" s="670"/>
      <c r="J53" s="670"/>
      <c r="K53" s="670"/>
      <c r="L53" s="666"/>
      <c r="M53" s="674"/>
    </row>
    <row r="54" spans="1:13" ht="57" customHeight="1" x14ac:dyDescent="0.25">
      <c r="A54" s="659"/>
      <c r="B54" s="671"/>
      <c r="C54" s="663"/>
      <c r="D54" s="662"/>
      <c r="E54" s="663"/>
      <c r="F54" s="664"/>
      <c r="G54" s="664"/>
      <c r="H54" s="669"/>
      <c r="I54" s="670"/>
      <c r="J54" s="670"/>
      <c r="K54" s="670"/>
      <c r="L54" s="666"/>
    </row>
    <row r="55" spans="1:13" ht="57" customHeight="1" x14ac:dyDescent="0.25">
      <c r="A55" s="659"/>
      <c r="B55" s="671"/>
      <c r="C55" s="663"/>
      <c r="D55" s="662"/>
      <c r="E55" s="663"/>
      <c r="F55" s="664"/>
      <c r="G55" s="665"/>
      <c r="H55" s="637"/>
      <c r="I55" s="637"/>
      <c r="J55" s="637"/>
      <c r="K55" s="637"/>
      <c r="L55" s="666"/>
    </row>
    <row r="56" spans="1:13" ht="57" customHeight="1" x14ac:dyDescent="0.25">
      <c r="A56" s="659"/>
      <c r="B56" s="671"/>
      <c r="C56" s="663"/>
      <c r="D56" s="662"/>
      <c r="E56" s="663"/>
      <c r="F56" s="664"/>
      <c r="G56" s="665"/>
      <c r="H56" s="637"/>
      <c r="I56" s="637"/>
      <c r="J56" s="637"/>
      <c r="K56" s="637"/>
      <c r="L56" s="666"/>
    </row>
    <row r="57" spans="1:13" ht="57" customHeight="1" x14ac:dyDescent="0.25">
      <c r="A57" s="659"/>
      <c r="B57" s="671"/>
      <c r="C57" s="663"/>
      <c r="D57" s="662"/>
      <c r="E57" s="663"/>
      <c r="F57" s="664"/>
      <c r="G57" s="664"/>
      <c r="H57" s="669"/>
      <c r="I57" s="670"/>
      <c r="J57" s="670"/>
      <c r="K57" s="670"/>
      <c r="L57" s="675"/>
    </row>
    <row r="58" spans="1:13" ht="57" customHeight="1" x14ac:dyDescent="0.25">
      <c r="A58" s="659"/>
      <c r="B58" s="671"/>
      <c r="C58" s="663"/>
      <c r="D58" s="662"/>
      <c r="E58" s="663"/>
      <c r="F58" s="664"/>
      <c r="G58" s="664"/>
      <c r="H58" s="669"/>
      <c r="I58" s="637"/>
      <c r="J58" s="670"/>
      <c r="K58" s="670"/>
      <c r="L58" s="666"/>
    </row>
    <row r="59" spans="1:13" x14ac:dyDescent="0.25">
      <c r="A59" s="659"/>
      <c r="B59" s="671"/>
      <c r="C59" s="663"/>
      <c r="D59" s="662"/>
      <c r="E59" s="663"/>
      <c r="F59" s="664"/>
      <c r="G59" s="664"/>
      <c r="H59" s="669"/>
      <c r="I59" s="670"/>
      <c r="J59" s="670"/>
      <c r="K59" s="670"/>
      <c r="L59" s="666"/>
    </row>
    <row r="60" spans="1:13" ht="57" customHeight="1" x14ac:dyDescent="0.25">
      <c r="A60" s="659"/>
      <c r="B60" s="671"/>
      <c r="C60" s="663"/>
      <c r="D60" s="662"/>
      <c r="E60" s="663"/>
      <c r="F60" s="664"/>
      <c r="G60" s="664"/>
      <c r="H60" s="669"/>
      <c r="I60" s="670"/>
      <c r="J60" s="670"/>
      <c r="K60" s="670"/>
      <c r="L60" s="666"/>
    </row>
    <row r="61" spans="1:13" ht="57" customHeight="1" x14ac:dyDescent="0.25">
      <c r="A61" s="659"/>
      <c r="B61" s="671"/>
      <c r="C61" s="663"/>
      <c r="D61" s="662"/>
      <c r="E61" s="663"/>
      <c r="F61" s="664"/>
      <c r="G61" s="664"/>
      <c r="H61" s="669"/>
      <c r="I61" s="670"/>
      <c r="J61" s="670"/>
      <c r="K61" s="670"/>
      <c r="L61" s="676"/>
    </row>
    <row r="62" spans="1:13" x14ac:dyDescent="0.25">
      <c r="A62" s="659"/>
      <c r="B62" s="671"/>
      <c r="C62" s="663"/>
      <c r="D62" s="662"/>
      <c r="E62" s="663"/>
      <c r="F62" s="664"/>
      <c r="G62" s="664"/>
      <c r="H62" s="675"/>
      <c r="I62" s="670"/>
      <c r="J62" s="670"/>
      <c r="K62" s="670"/>
      <c r="L62" s="675"/>
    </row>
    <row r="63" spans="1:13" ht="40.5" customHeight="1" x14ac:dyDescent="0.25">
      <c r="A63" s="659"/>
      <c r="B63" s="671"/>
      <c r="C63" s="663"/>
      <c r="D63" s="662"/>
      <c r="E63" s="663"/>
      <c r="F63" s="664"/>
      <c r="G63" s="664"/>
      <c r="H63" s="669"/>
      <c r="I63" s="670"/>
      <c r="J63" s="670"/>
      <c r="K63" s="670"/>
      <c r="L63" s="666"/>
    </row>
    <row r="64" spans="1:13" ht="66" customHeight="1" x14ac:dyDescent="0.25">
      <c r="A64" s="659"/>
      <c r="B64" s="671"/>
      <c r="C64" s="663"/>
      <c r="D64" s="662"/>
      <c r="E64" s="663"/>
      <c r="F64" s="664"/>
      <c r="G64" s="664"/>
      <c r="H64" s="669"/>
      <c r="I64" s="670"/>
      <c r="J64" s="670"/>
      <c r="K64" s="670"/>
      <c r="L64" s="666"/>
    </row>
    <row r="65" spans="1:12" x14ac:dyDescent="0.25">
      <c r="A65" s="659"/>
      <c r="B65" s="671"/>
      <c r="C65" s="663"/>
      <c r="D65" s="662"/>
      <c r="E65" s="663"/>
      <c r="F65" s="664"/>
      <c r="G65" s="664"/>
      <c r="H65" s="669"/>
      <c r="I65" s="670"/>
      <c r="J65" s="670"/>
      <c r="K65" s="670"/>
      <c r="L65" s="666"/>
    </row>
    <row r="66" spans="1:12" ht="51.75" customHeight="1" x14ac:dyDescent="0.25">
      <c r="A66" s="659"/>
      <c r="B66" s="671"/>
      <c r="C66" s="663"/>
      <c r="D66" s="662"/>
      <c r="E66" s="663"/>
      <c r="F66" s="664"/>
      <c r="G66" s="664"/>
      <c r="H66" s="669"/>
      <c r="I66" s="670"/>
      <c r="J66" s="670"/>
      <c r="K66" s="670"/>
      <c r="L66" s="666"/>
    </row>
    <row r="67" spans="1:12" ht="57" customHeight="1" x14ac:dyDescent="0.25">
      <c r="A67" s="659"/>
      <c r="B67" s="671"/>
      <c r="C67" s="663"/>
      <c r="D67" s="662"/>
      <c r="E67" s="663"/>
      <c r="F67" s="664"/>
      <c r="G67" s="664"/>
      <c r="H67" s="669"/>
      <c r="I67" s="670"/>
      <c r="J67" s="670"/>
      <c r="K67" s="670"/>
      <c r="L67" s="666"/>
    </row>
    <row r="68" spans="1:12" ht="57" customHeight="1" x14ac:dyDescent="0.25">
      <c r="A68" s="659"/>
      <c r="B68" s="671"/>
      <c r="C68" s="663"/>
      <c r="D68" s="662"/>
      <c r="E68" s="663"/>
      <c r="F68" s="664"/>
      <c r="G68" s="664"/>
      <c r="H68" s="669"/>
      <c r="I68" s="670"/>
      <c r="J68" s="670"/>
      <c r="K68" s="670"/>
      <c r="L68" s="666"/>
    </row>
    <row r="69" spans="1:12" x14ac:dyDescent="0.25">
      <c r="A69" s="659"/>
      <c r="B69" s="671"/>
      <c r="C69" s="663"/>
      <c r="D69" s="662"/>
      <c r="E69" s="663"/>
      <c r="F69" s="664"/>
      <c r="G69" s="664"/>
      <c r="H69" s="669"/>
      <c r="I69" s="670"/>
      <c r="J69" s="670"/>
      <c r="K69" s="670"/>
      <c r="L69" s="666"/>
    </row>
    <row r="70" spans="1:12" ht="57" customHeight="1" x14ac:dyDescent="0.25">
      <c r="A70" s="659"/>
      <c r="B70" s="671"/>
      <c r="C70" s="663"/>
      <c r="D70" s="662"/>
      <c r="E70" s="663"/>
      <c r="F70" s="664"/>
      <c r="G70" s="664"/>
      <c r="H70" s="669"/>
      <c r="I70" s="670"/>
      <c r="J70" s="670"/>
      <c r="K70" s="670"/>
      <c r="L70" s="666"/>
    </row>
    <row r="71" spans="1:12" ht="57" customHeight="1" x14ac:dyDescent="0.25">
      <c r="A71" s="659"/>
      <c r="B71" s="671"/>
      <c r="C71" s="663"/>
      <c r="D71" s="677"/>
      <c r="E71" s="663"/>
      <c r="F71" s="664"/>
      <c r="G71" s="665"/>
      <c r="H71" s="637"/>
      <c r="I71" s="637"/>
      <c r="J71" s="637"/>
      <c r="K71" s="637"/>
      <c r="L71" s="666"/>
    </row>
    <row r="72" spans="1:12" ht="57" customHeight="1" x14ac:dyDescent="0.25">
      <c r="A72" s="659"/>
      <c r="B72" s="671"/>
      <c r="C72" s="663"/>
      <c r="D72" s="662"/>
      <c r="E72" s="663"/>
      <c r="F72" s="664"/>
      <c r="G72" s="664"/>
      <c r="H72" s="675"/>
      <c r="I72" s="637"/>
      <c r="J72" s="637"/>
      <c r="K72" s="670"/>
      <c r="L72" s="675"/>
    </row>
    <row r="73" spans="1:12" ht="57" customHeight="1" x14ac:dyDescent="0.25">
      <c r="A73" s="659"/>
      <c r="B73" s="671"/>
      <c r="C73" s="663"/>
      <c r="D73" s="677"/>
      <c r="E73" s="663"/>
      <c r="F73" s="664"/>
      <c r="G73" s="665"/>
      <c r="H73" s="637"/>
      <c r="I73" s="637"/>
      <c r="J73" s="637"/>
      <c r="K73" s="637"/>
      <c r="L73" s="666"/>
    </row>
    <row r="74" spans="1:12" ht="57" customHeight="1" x14ac:dyDescent="0.25">
      <c r="A74" s="659"/>
      <c r="B74" s="671"/>
      <c r="C74" s="663"/>
      <c r="D74" s="677"/>
      <c r="E74" s="663"/>
      <c r="F74" s="664"/>
      <c r="G74" s="665"/>
      <c r="H74" s="637"/>
      <c r="I74" s="637"/>
      <c r="J74" s="637"/>
      <c r="K74" s="637"/>
      <c r="L74" s="666"/>
    </row>
    <row r="75" spans="1:12" x14ac:dyDescent="0.25">
      <c r="A75" s="659"/>
      <c r="B75" s="671"/>
      <c r="C75" s="663"/>
      <c r="D75" s="662"/>
      <c r="E75" s="663"/>
      <c r="F75" s="664"/>
      <c r="G75" s="664"/>
      <c r="H75" s="675"/>
      <c r="I75" s="670"/>
      <c r="J75" s="670"/>
      <c r="K75" s="670"/>
      <c r="L75" s="675"/>
    </row>
    <row r="76" spans="1:12" ht="57" customHeight="1" x14ac:dyDescent="0.25">
      <c r="A76" s="659"/>
      <c r="B76" s="671"/>
      <c r="C76" s="663"/>
      <c r="D76" s="662"/>
      <c r="E76" s="663"/>
      <c r="F76" s="664"/>
      <c r="G76" s="665"/>
      <c r="H76" s="637"/>
      <c r="I76" s="637"/>
      <c r="J76" s="637"/>
      <c r="K76" s="637"/>
      <c r="L76" s="666"/>
    </row>
    <row r="77" spans="1:12" ht="57" customHeight="1" x14ac:dyDescent="0.25">
      <c r="A77" s="659"/>
      <c r="B77" s="671"/>
      <c r="C77" s="663"/>
      <c r="D77" s="677"/>
      <c r="E77" s="663"/>
      <c r="F77" s="664"/>
      <c r="G77" s="665"/>
      <c r="H77" s="637"/>
      <c r="I77" s="637"/>
      <c r="J77" s="637"/>
      <c r="K77" s="637"/>
      <c r="L77" s="666"/>
    </row>
    <row r="78" spans="1:12" ht="66" customHeight="1" x14ac:dyDescent="0.25">
      <c r="A78" s="659"/>
      <c r="B78" s="671"/>
      <c r="C78" s="663"/>
      <c r="D78" s="677"/>
      <c r="E78" s="663"/>
      <c r="F78" s="664"/>
      <c r="G78" s="665"/>
      <c r="H78" s="637"/>
      <c r="I78" s="637"/>
      <c r="J78" s="637"/>
      <c r="K78" s="637"/>
      <c r="L78" s="666"/>
    </row>
    <row r="79" spans="1:12" ht="57" customHeight="1" x14ac:dyDescent="0.25">
      <c r="A79" s="659"/>
      <c r="B79" s="671"/>
      <c r="C79" s="663"/>
      <c r="D79" s="662"/>
      <c r="E79" s="663"/>
      <c r="F79" s="664"/>
      <c r="G79" s="664"/>
      <c r="H79" s="669"/>
      <c r="I79" s="637"/>
      <c r="J79" s="637"/>
      <c r="K79" s="670"/>
      <c r="L79" s="666"/>
    </row>
    <row r="80" spans="1:12" ht="57" customHeight="1" x14ac:dyDescent="0.25">
      <c r="A80" s="659"/>
      <c r="B80" s="671"/>
      <c r="C80" s="663"/>
      <c r="D80" s="662"/>
      <c r="E80" s="663"/>
      <c r="F80" s="664"/>
      <c r="G80" s="665"/>
      <c r="H80" s="637"/>
      <c r="I80" s="637"/>
      <c r="J80" s="637"/>
      <c r="K80" s="637"/>
      <c r="L80" s="666"/>
    </row>
    <row r="81" spans="1:13" ht="57" customHeight="1" x14ac:dyDescent="0.25">
      <c r="A81" s="659"/>
      <c r="B81" s="671"/>
      <c r="C81" s="663"/>
      <c r="D81" s="662"/>
      <c r="E81" s="663"/>
      <c r="F81" s="664"/>
      <c r="G81" s="665"/>
      <c r="H81" s="637"/>
      <c r="I81" s="637"/>
      <c r="J81" s="637"/>
      <c r="K81" s="637"/>
      <c r="L81" s="666"/>
    </row>
    <row r="82" spans="1:13" ht="57" customHeight="1" x14ac:dyDescent="0.25">
      <c r="A82" s="659"/>
      <c r="B82" s="671"/>
      <c r="C82" s="663"/>
      <c r="D82" s="662"/>
      <c r="E82" s="663"/>
      <c r="F82" s="664"/>
      <c r="G82" s="664"/>
      <c r="H82" s="675"/>
      <c r="I82" s="637"/>
      <c r="J82" s="637"/>
      <c r="K82" s="670"/>
      <c r="L82" s="675"/>
      <c r="M82" s="678"/>
    </row>
    <row r="83" spans="1:13" x14ac:dyDescent="0.25">
      <c r="A83" s="659"/>
      <c r="B83" s="671"/>
      <c r="C83" s="663"/>
      <c r="D83" s="662"/>
      <c r="E83" s="663"/>
      <c r="F83" s="679"/>
      <c r="G83" s="664"/>
      <c r="H83" s="185"/>
      <c r="I83" s="637"/>
      <c r="J83" s="637"/>
      <c r="K83" s="670"/>
      <c r="L83" s="666"/>
    </row>
    <row r="84" spans="1:13" ht="57" customHeight="1" x14ac:dyDescent="0.25">
      <c r="A84" s="659"/>
      <c r="B84" s="671"/>
      <c r="C84" s="663"/>
      <c r="D84" s="662"/>
      <c r="E84" s="663"/>
      <c r="F84" s="664"/>
      <c r="G84" s="665"/>
      <c r="H84" s="670"/>
      <c r="I84" s="670"/>
      <c r="J84" s="670"/>
      <c r="K84" s="670"/>
      <c r="L84" s="666"/>
    </row>
    <row r="85" spans="1:13" ht="57" customHeight="1" x14ac:dyDescent="0.25">
      <c r="A85" s="659"/>
      <c r="B85" s="671"/>
      <c r="C85" s="663"/>
      <c r="D85" s="662"/>
      <c r="E85" s="663"/>
      <c r="F85" s="664"/>
      <c r="G85" s="664"/>
      <c r="H85" s="675"/>
      <c r="I85" s="637"/>
      <c r="J85" s="637"/>
      <c r="K85" s="670"/>
      <c r="L85" s="675"/>
      <c r="M85" s="678"/>
    </row>
    <row r="86" spans="1:13" ht="57" customHeight="1" x14ac:dyDescent="0.25">
      <c r="A86" s="659"/>
      <c r="B86" s="671"/>
      <c r="C86" s="663"/>
      <c r="D86" s="662"/>
      <c r="E86" s="663"/>
      <c r="F86" s="664"/>
      <c r="G86" s="665"/>
      <c r="H86" s="637"/>
      <c r="I86" s="637"/>
      <c r="J86" s="637"/>
      <c r="K86" s="637"/>
      <c r="L86" s="666"/>
    </row>
    <row r="87" spans="1:13" x14ac:dyDescent="0.25">
      <c r="A87" s="659"/>
      <c r="B87" s="671"/>
      <c r="C87" s="663"/>
      <c r="D87" s="662"/>
      <c r="E87" s="663"/>
      <c r="F87" s="664"/>
      <c r="G87" s="664"/>
      <c r="H87" s="669"/>
      <c r="I87" s="637"/>
      <c r="J87" s="637"/>
      <c r="K87" s="637"/>
      <c r="L87" s="666"/>
    </row>
    <row r="88" spans="1:13" ht="57" customHeight="1" x14ac:dyDescent="0.25">
      <c r="A88" s="659"/>
      <c r="B88" s="671"/>
      <c r="C88" s="663"/>
      <c r="D88" s="677"/>
      <c r="E88" s="663"/>
      <c r="F88" s="664"/>
      <c r="G88" s="665"/>
      <c r="H88" s="637"/>
      <c r="I88" s="637"/>
      <c r="J88" s="637"/>
      <c r="K88" s="637"/>
      <c r="L88" s="666"/>
    </row>
    <row r="89" spans="1:13" ht="105.75" customHeight="1" x14ac:dyDescent="0.25">
      <c r="A89" s="659"/>
      <c r="B89" s="671"/>
      <c r="C89" s="663"/>
      <c r="D89" s="662"/>
      <c r="E89" s="663"/>
      <c r="F89" s="664"/>
      <c r="G89" s="664"/>
      <c r="H89" s="669"/>
      <c r="I89" s="637"/>
      <c r="J89" s="637"/>
      <c r="K89" s="670"/>
      <c r="L89" s="675"/>
      <c r="M89" s="678"/>
    </row>
    <row r="90" spans="1:13" ht="57" customHeight="1" x14ac:dyDescent="0.25">
      <c r="A90" s="659"/>
      <c r="B90" s="671"/>
      <c r="C90" s="663"/>
      <c r="D90" s="662"/>
      <c r="E90" s="663"/>
      <c r="F90" s="664"/>
      <c r="G90" s="665"/>
      <c r="H90" s="637"/>
      <c r="I90" s="637"/>
      <c r="J90" s="637"/>
      <c r="K90" s="637"/>
      <c r="L90" s="666"/>
    </row>
    <row r="91" spans="1:13" ht="57" customHeight="1" x14ac:dyDescent="0.25">
      <c r="A91" s="659"/>
      <c r="B91" s="671"/>
      <c r="C91" s="663"/>
      <c r="D91" s="662"/>
      <c r="E91" s="663"/>
      <c r="F91" s="664"/>
      <c r="G91" s="664"/>
      <c r="H91" s="669"/>
      <c r="I91" s="637"/>
      <c r="J91" s="637"/>
      <c r="K91" s="637"/>
      <c r="L91" s="666"/>
      <c r="M91" s="678"/>
    </row>
    <row r="92" spans="1:13" ht="57" customHeight="1" x14ac:dyDescent="0.25">
      <c r="A92" s="659"/>
      <c r="B92" s="671"/>
      <c r="C92" s="663"/>
      <c r="D92" s="662"/>
      <c r="E92" s="663"/>
      <c r="F92" s="664"/>
      <c r="G92" s="664"/>
      <c r="H92" s="669"/>
      <c r="I92" s="637"/>
      <c r="J92" s="637"/>
      <c r="K92" s="637"/>
      <c r="L92" s="666"/>
      <c r="M92" s="678"/>
    </row>
    <row r="93" spans="1:13" ht="57" customHeight="1" x14ac:dyDescent="0.25">
      <c r="A93" s="659"/>
      <c r="B93" s="671"/>
      <c r="C93" s="663"/>
      <c r="D93" s="662"/>
      <c r="E93" s="663"/>
      <c r="F93" s="664"/>
      <c r="G93" s="664"/>
      <c r="H93" s="669"/>
      <c r="I93" s="637"/>
      <c r="J93" s="637"/>
      <c r="K93" s="637"/>
      <c r="L93" s="666"/>
      <c r="M93" s="678"/>
    </row>
    <row r="94" spans="1:13" ht="57" customHeight="1" x14ac:dyDescent="0.25">
      <c r="A94" s="659"/>
      <c r="B94" s="671"/>
      <c r="C94" s="663"/>
      <c r="D94" s="662"/>
      <c r="E94" s="663"/>
      <c r="F94" s="664"/>
      <c r="G94" s="664"/>
      <c r="H94" s="669"/>
      <c r="I94" s="637"/>
      <c r="J94" s="637"/>
      <c r="K94" s="637"/>
      <c r="L94" s="675"/>
    </row>
    <row r="95" spans="1:13" ht="57" customHeight="1" x14ac:dyDescent="0.25">
      <c r="A95" s="659"/>
      <c r="B95" s="671"/>
      <c r="C95" s="663"/>
      <c r="D95" s="662"/>
      <c r="E95" s="663"/>
      <c r="F95" s="664"/>
      <c r="G95" s="664"/>
      <c r="H95" s="669"/>
      <c r="I95" s="637"/>
      <c r="J95" s="637"/>
      <c r="K95" s="637"/>
      <c r="L95" s="675"/>
    </row>
    <row r="96" spans="1:13" ht="57" customHeight="1" x14ac:dyDescent="0.25">
      <c r="A96" s="659"/>
      <c r="B96" s="671"/>
      <c r="C96" s="663"/>
      <c r="D96" s="662"/>
      <c r="E96" s="663"/>
      <c r="F96" s="664"/>
      <c r="G96" s="664"/>
      <c r="H96" s="669"/>
      <c r="I96" s="637"/>
      <c r="J96" s="637"/>
      <c r="K96" s="637"/>
      <c r="L96" s="666"/>
    </row>
    <row r="97" spans="1:13" ht="74.25" customHeight="1" x14ac:dyDescent="0.25">
      <c r="A97" s="659"/>
      <c r="B97" s="671"/>
      <c r="C97" s="663"/>
      <c r="D97" s="662"/>
      <c r="E97" s="663"/>
      <c r="F97" s="664"/>
      <c r="G97" s="664"/>
      <c r="H97" s="669"/>
      <c r="I97" s="637"/>
      <c r="J97" s="637"/>
      <c r="K97" s="637"/>
      <c r="L97" s="666"/>
    </row>
    <row r="98" spans="1:13" ht="92.25" customHeight="1" x14ac:dyDescent="0.25">
      <c r="A98" s="659"/>
      <c r="B98" s="671"/>
      <c r="C98" s="663"/>
      <c r="D98" s="662"/>
      <c r="E98" s="663"/>
      <c r="F98" s="664"/>
      <c r="G98" s="664"/>
      <c r="H98" s="669"/>
      <c r="I98" s="637"/>
      <c r="J98" s="637"/>
      <c r="K98" s="637"/>
      <c r="L98" s="670"/>
    </row>
    <row r="99" spans="1:13" x14ac:dyDescent="0.25">
      <c r="A99" s="659"/>
      <c r="B99" s="671"/>
      <c r="C99" s="663"/>
      <c r="D99" s="662"/>
      <c r="E99" s="663"/>
      <c r="F99" s="664"/>
      <c r="G99" s="664"/>
      <c r="H99" s="669"/>
      <c r="I99" s="637"/>
      <c r="J99" s="637"/>
      <c r="K99" s="637"/>
      <c r="L99" s="670"/>
    </row>
    <row r="100" spans="1:13" ht="57" customHeight="1" x14ac:dyDescent="0.25">
      <c r="A100" s="659"/>
      <c r="B100" s="671"/>
      <c r="C100" s="663"/>
      <c r="D100" s="662"/>
      <c r="E100" s="663"/>
      <c r="F100" s="664"/>
      <c r="G100" s="664"/>
      <c r="H100" s="669"/>
      <c r="I100" s="637"/>
      <c r="J100" s="637"/>
      <c r="K100" s="637"/>
      <c r="L100" s="666"/>
    </row>
    <row r="101" spans="1:13" x14ac:dyDescent="0.25">
      <c r="A101" s="659"/>
      <c r="B101" s="671"/>
      <c r="C101" s="663"/>
      <c r="D101" s="662"/>
      <c r="E101" s="663"/>
      <c r="F101" s="664"/>
      <c r="G101" s="664"/>
      <c r="H101" s="669"/>
      <c r="I101" s="637"/>
      <c r="J101" s="637"/>
      <c r="K101" s="637"/>
      <c r="L101" s="666"/>
    </row>
    <row r="102" spans="1:13" ht="57" customHeight="1" x14ac:dyDescent="0.25">
      <c r="A102" s="659"/>
      <c r="B102" s="671"/>
      <c r="C102" s="663"/>
      <c r="D102" s="662"/>
      <c r="E102" s="663"/>
      <c r="F102" s="664"/>
      <c r="G102" s="664"/>
      <c r="H102" s="669"/>
      <c r="I102" s="637"/>
      <c r="J102" s="637"/>
      <c r="K102" s="637"/>
      <c r="L102" s="666"/>
    </row>
    <row r="103" spans="1:13" ht="57" customHeight="1" x14ac:dyDescent="0.25">
      <c r="A103" s="659"/>
      <c r="B103" s="671"/>
      <c r="C103" s="663"/>
      <c r="D103" s="662"/>
      <c r="E103" s="663"/>
      <c r="F103" s="664"/>
      <c r="G103" s="665"/>
      <c r="H103" s="637"/>
      <c r="I103" s="637"/>
      <c r="J103" s="637"/>
      <c r="K103" s="637"/>
      <c r="L103" s="666"/>
    </row>
    <row r="104" spans="1:13" ht="57" customHeight="1" x14ac:dyDescent="0.25">
      <c r="A104" s="659"/>
      <c r="B104" s="671"/>
      <c r="C104" s="663"/>
      <c r="D104" s="662"/>
      <c r="E104" s="663"/>
      <c r="F104" s="664"/>
      <c r="G104" s="664"/>
      <c r="H104" s="669"/>
      <c r="I104" s="637"/>
      <c r="J104" s="637"/>
      <c r="K104" s="637"/>
      <c r="L104" s="666"/>
    </row>
    <row r="105" spans="1:13" ht="57" customHeight="1" x14ac:dyDescent="0.25">
      <c r="A105" s="659"/>
      <c r="B105" s="671"/>
      <c r="C105" s="663"/>
      <c r="D105" s="662"/>
      <c r="E105" s="663"/>
      <c r="F105" s="664"/>
      <c r="G105" s="664"/>
      <c r="H105" s="669"/>
      <c r="I105" s="637"/>
      <c r="J105" s="637"/>
      <c r="K105" s="637"/>
      <c r="L105" s="666"/>
    </row>
    <row r="106" spans="1:13" ht="57" customHeight="1" x14ac:dyDescent="0.25">
      <c r="A106" s="659"/>
      <c r="B106" s="671"/>
      <c r="C106" s="663"/>
      <c r="D106" s="662"/>
      <c r="E106" s="663"/>
      <c r="F106" s="664"/>
      <c r="G106" s="664"/>
      <c r="H106" s="669"/>
      <c r="I106" s="637"/>
      <c r="J106" s="637"/>
      <c r="K106" s="637"/>
      <c r="L106" s="675"/>
      <c r="M106" s="678"/>
    </row>
    <row r="107" spans="1:13" ht="57" customHeight="1" x14ac:dyDescent="0.25">
      <c r="A107" s="659"/>
      <c r="B107" s="671"/>
      <c r="C107" s="663"/>
      <c r="D107" s="662"/>
      <c r="E107" s="663"/>
      <c r="F107" s="664"/>
      <c r="G107" s="665"/>
      <c r="H107" s="637"/>
      <c r="I107" s="637"/>
      <c r="J107" s="637"/>
      <c r="K107" s="637"/>
      <c r="L107" s="666"/>
    </row>
    <row r="108" spans="1:13" ht="57" customHeight="1" x14ac:dyDescent="0.25">
      <c r="A108" s="659"/>
      <c r="B108" s="671"/>
      <c r="C108" s="663"/>
      <c r="D108" s="673"/>
      <c r="E108" s="663"/>
      <c r="F108" s="664"/>
      <c r="G108" s="665"/>
      <c r="H108" s="637"/>
      <c r="I108" s="637"/>
      <c r="J108" s="637"/>
      <c r="K108" s="637"/>
      <c r="L108" s="666"/>
    </row>
    <row r="109" spans="1:13" ht="57" customHeight="1" x14ac:dyDescent="0.25">
      <c r="A109" s="659"/>
      <c r="B109" s="671"/>
      <c r="C109" s="663"/>
      <c r="D109" s="662"/>
      <c r="E109" s="663"/>
      <c r="F109" s="664"/>
      <c r="G109" s="664"/>
      <c r="H109" s="669"/>
      <c r="I109" s="637"/>
      <c r="J109" s="637"/>
      <c r="K109" s="637"/>
      <c r="L109" s="666"/>
    </row>
    <row r="110" spans="1:13" ht="57" customHeight="1" x14ac:dyDescent="0.25">
      <c r="A110" s="659"/>
      <c r="B110" s="671"/>
      <c r="C110" s="663"/>
      <c r="D110" s="673"/>
      <c r="E110" s="663"/>
      <c r="F110" s="664"/>
      <c r="G110" s="665"/>
      <c r="H110" s="637"/>
      <c r="I110" s="637"/>
      <c r="J110" s="637"/>
      <c r="K110" s="637"/>
      <c r="L110" s="666"/>
    </row>
    <row r="111" spans="1:13" ht="57" customHeight="1" x14ac:dyDescent="0.25">
      <c r="A111" s="659"/>
      <c r="B111" s="671"/>
      <c r="C111" s="663"/>
      <c r="D111" s="662"/>
      <c r="E111" s="663"/>
      <c r="F111" s="664"/>
      <c r="G111" s="665"/>
      <c r="H111" s="637"/>
      <c r="I111" s="637"/>
      <c r="J111" s="637"/>
      <c r="K111" s="637"/>
      <c r="L111" s="666"/>
    </row>
    <row r="112" spans="1:13" ht="57" customHeight="1" x14ac:dyDescent="0.25">
      <c r="A112" s="659"/>
      <c r="B112" s="671"/>
      <c r="C112" s="663"/>
      <c r="D112" s="662"/>
      <c r="E112" s="663"/>
      <c r="F112" s="664"/>
      <c r="G112" s="664"/>
      <c r="H112" s="669"/>
      <c r="I112" s="637"/>
      <c r="J112" s="637"/>
      <c r="K112" s="637"/>
      <c r="L112" s="666"/>
    </row>
    <row r="113" spans="1:12" x14ac:dyDescent="0.25">
      <c r="A113" s="659"/>
      <c r="B113" s="671"/>
      <c r="C113" s="663"/>
      <c r="D113" s="662"/>
      <c r="E113" s="663"/>
      <c r="F113" s="664"/>
      <c r="G113" s="665"/>
      <c r="H113" s="637"/>
      <c r="I113" s="637"/>
      <c r="J113" s="637"/>
      <c r="K113" s="637"/>
      <c r="L113" s="666"/>
    </row>
    <row r="114" spans="1:12" ht="57" customHeight="1" x14ac:dyDescent="0.25">
      <c r="A114" s="659"/>
      <c r="B114" s="671"/>
      <c r="C114" s="663"/>
      <c r="D114" s="662"/>
      <c r="E114" s="663"/>
      <c r="F114" s="664"/>
      <c r="G114" s="664"/>
      <c r="H114" s="669"/>
      <c r="I114" s="637"/>
      <c r="J114" s="637"/>
      <c r="K114" s="637"/>
      <c r="L114" s="666"/>
    </row>
    <row r="115" spans="1:12" ht="57" customHeight="1" x14ac:dyDescent="0.25">
      <c r="A115" s="659"/>
      <c r="B115" s="671"/>
      <c r="C115" s="663"/>
      <c r="D115" s="662"/>
      <c r="E115" s="663"/>
      <c r="F115" s="664"/>
      <c r="G115" s="664"/>
      <c r="H115" s="669"/>
      <c r="I115" s="637"/>
      <c r="J115" s="637"/>
      <c r="K115" s="637"/>
      <c r="L115" s="675"/>
    </row>
    <row r="116" spans="1:12" ht="57" customHeight="1" x14ac:dyDescent="0.25">
      <c r="A116" s="659"/>
      <c r="B116" s="671"/>
      <c r="C116" s="663"/>
      <c r="D116" s="662"/>
      <c r="E116" s="663"/>
      <c r="F116" s="664"/>
      <c r="G116" s="665"/>
      <c r="H116" s="637"/>
      <c r="I116" s="637"/>
      <c r="J116" s="637"/>
      <c r="K116" s="637"/>
      <c r="L116" s="666"/>
    </row>
    <row r="117" spans="1:12" ht="57" customHeight="1" x14ac:dyDescent="0.25">
      <c r="A117" s="659"/>
      <c r="B117" s="671"/>
      <c r="C117" s="663"/>
      <c r="D117" s="662"/>
      <c r="E117" s="663"/>
      <c r="F117" s="664"/>
      <c r="G117" s="664"/>
      <c r="H117" s="675"/>
      <c r="I117" s="637"/>
      <c r="J117" s="637"/>
      <c r="K117" s="637"/>
      <c r="L117" s="675"/>
    </row>
    <row r="118" spans="1:12" ht="57" customHeight="1" x14ac:dyDescent="0.25">
      <c r="A118" s="659"/>
      <c r="B118" s="671"/>
      <c r="C118" s="663"/>
      <c r="D118" s="662"/>
      <c r="E118" s="663"/>
      <c r="F118" s="664"/>
      <c r="G118" s="665"/>
      <c r="H118" s="637"/>
      <c r="I118" s="637"/>
      <c r="J118" s="637"/>
      <c r="K118" s="637"/>
      <c r="L118" s="666"/>
    </row>
    <row r="119" spans="1:12" ht="57" customHeight="1" x14ac:dyDescent="0.25">
      <c r="A119" s="659"/>
      <c r="B119" s="671"/>
      <c r="C119" s="663"/>
      <c r="D119" s="662"/>
      <c r="E119" s="663"/>
      <c r="F119" s="664"/>
      <c r="G119" s="664"/>
      <c r="H119" s="669"/>
      <c r="I119" s="637"/>
      <c r="J119" s="637"/>
      <c r="K119" s="637"/>
      <c r="L119" s="675"/>
    </row>
    <row r="120" spans="1:12" ht="47.25" customHeight="1" x14ac:dyDescent="0.25">
      <c r="A120" s="659"/>
      <c r="B120" s="671"/>
      <c r="C120" s="663"/>
      <c r="D120" s="662"/>
      <c r="E120" s="663"/>
      <c r="F120" s="664"/>
      <c r="G120" s="664"/>
      <c r="H120" s="669"/>
      <c r="I120" s="637"/>
      <c r="J120" s="637"/>
      <c r="K120" s="637"/>
      <c r="L120" s="666"/>
    </row>
    <row r="121" spans="1:12" x14ac:dyDescent="0.25">
      <c r="A121" s="659"/>
      <c r="B121" s="671"/>
      <c r="C121" s="663"/>
      <c r="D121" s="662"/>
      <c r="E121" s="663"/>
      <c r="F121" s="664"/>
      <c r="G121" s="664"/>
      <c r="H121" s="669"/>
      <c r="I121" s="637"/>
      <c r="J121" s="637"/>
      <c r="K121" s="637"/>
      <c r="L121" s="666"/>
    </row>
    <row r="122" spans="1:12" ht="57" customHeight="1" x14ac:dyDescent="0.25">
      <c r="A122" s="659"/>
      <c r="B122" s="671"/>
      <c r="C122" s="663"/>
      <c r="D122" s="662"/>
      <c r="E122" s="663"/>
      <c r="F122" s="664"/>
      <c r="G122" s="664"/>
      <c r="H122" s="669"/>
      <c r="I122" s="637"/>
      <c r="J122" s="637"/>
      <c r="K122" s="637"/>
      <c r="L122" s="675"/>
    </row>
    <row r="123" spans="1:12" ht="62.25" customHeight="1" x14ac:dyDescent="0.25">
      <c r="A123" s="659"/>
      <c r="B123" s="671"/>
      <c r="C123" s="663"/>
      <c r="D123" s="662"/>
      <c r="E123" s="663"/>
      <c r="F123" s="664"/>
      <c r="G123" s="665"/>
      <c r="H123" s="637"/>
      <c r="I123" s="637"/>
      <c r="J123" s="637"/>
      <c r="K123" s="637"/>
      <c r="L123" s="666"/>
    </row>
    <row r="124" spans="1:12" ht="57" customHeight="1" x14ac:dyDescent="0.25">
      <c r="A124" s="659"/>
      <c r="B124" s="671"/>
      <c r="C124" s="663"/>
      <c r="D124" s="662"/>
      <c r="E124" s="663"/>
      <c r="F124" s="664"/>
      <c r="G124" s="664"/>
      <c r="H124" s="669"/>
      <c r="I124" s="637"/>
      <c r="J124" s="637"/>
      <c r="K124" s="637"/>
      <c r="L124" s="675"/>
    </row>
    <row r="125" spans="1:12" ht="57" customHeight="1" x14ac:dyDescent="0.25">
      <c r="A125" s="659"/>
      <c r="B125" s="671"/>
      <c r="C125" s="663"/>
      <c r="D125" s="662"/>
      <c r="E125" s="663"/>
      <c r="F125" s="664"/>
      <c r="G125" s="665"/>
      <c r="H125" s="637"/>
      <c r="I125" s="637"/>
      <c r="J125" s="637"/>
      <c r="K125" s="637"/>
      <c r="L125" s="666"/>
    </row>
    <row r="126" spans="1:12" ht="57" customHeight="1" x14ac:dyDescent="0.25">
      <c r="A126" s="659"/>
      <c r="B126" s="671"/>
      <c r="C126" s="663"/>
      <c r="D126" s="662"/>
      <c r="E126" s="663"/>
      <c r="F126" s="664"/>
      <c r="G126" s="664"/>
      <c r="H126" s="669"/>
      <c r="I126" s="637"/>
      <c r="J126" s="637"/>
      <c r="K126" s="637"/>
      <c r="L126" s="666"/>
    </row>
    <row r="127" spans="1:12" ht="57" customHeight="1" x14ac:dyDescent="0.25">
      <c r="A127" s="659"/>
      <c r="B127" s="671"/>
      <c r="C127" s="663"/>
      <c r="D127" s="662"/>
      <c r="E127" s="663"/>
      <c r="F127" s="664"/>
      <c r="G127" s="664"/>
      <c r="H127" s="669"/>
      <c r="I127" s="637"/>
      <c r="J127" s="637"/>
      <c r="K127" s="637"/>
      <c r="L127" s="675"/>
    </row>
    <row r="128" spans="1:12" ht="45.75" customHeight="1" x14ac:dyDescent="0.25">
      <c r="A128" s="659"/>
      <c r="B128" s="671"/>
      <c r="C128" s="663"/>
      <c r="D128" s="662"/>
      <c r="E128" s="663"/>
      <c r="F128" s="664"/>
      <c r="G128" s="664"/>
      <c r="H128" s="669"/>
      <c r="I128" s="637"/>
      <c r="J128" s="637"/>
      <c r="K128" s="637"/>
      <c r="L128" s="666"/>
    </row>
    <row r="129" spans="1:12" ht="57" customHeight="1" x14ac:dyDescent="0.25">
      <c r="A129" s="659"/>
      <c r="B129" s="671"/>
      <c r="C129" s="663"/>
      <c r="D129" s="673"/>
      <c r="E129" s="663"/>
      <c r="F129" s="664"/>
      <c r="G129" s="664"/>
      <c r="H129" s="637"/>
      <c r="I129" s="637"/>
      <c r="J129" s="637"/>
      <c r="K129" s="637"/>
      <c r="L129" s="666"/>
    </row>
    <row r="130" spans="1:12" ht="60.75" customHeight="1" x14ac:dyDescent="0.25">
      <c r="A130" s="659"/>
      <c r="B130" s="671"/>
      <c r="C130" s="663"/>
      <c r="D130" s="673"/>
      <c r="E130" s="663"/>
      <c r="F130" s="664"/>
      <c r="G130" s="665"/>
      <c r="H130" s="680"/>
      <c r="I130" s="680"/>
      <c r="J130" s="680"/>
      <c r="K130" s="680"/>
      <c r="L130" s="666"/>
    </row>
    <row r="131" spans="1:12" ht="57" customHeight="1" x14ac:dyDescent="0.25">
      <c r="A131" s="659"/>
      <c r="B131" s="671"/>
      <c r="C131" s="663"/>
      <c r="D131" s="662"/>
      <c r="E131" s="663"/>
      <c r="F131" s="664"/>
      <c r="G131" s="664"/>
      <c r="H131" s="680"/>
      <c r="I131" s="637"/>
      <c r="J131" s="637"/>
      <c r="K131" s="637"/>
      <c r="L131" s="666"/>
    </row>
    <row r="132" spans="1:12" x14ac:dyDescent="0.25">
      <c r="A132" s="659"/>
      <c r="B132" s="671"/>
      <c r="C132" s="663"/>
      <c r="D132" s="662"/>
      <c r="E132" s="663"/>
      <c r="F132" s="664"/>
      <c r="G132" s="665"/>
      <c r="H132" s="670"/>
      <c r="I132" s="637"/>
      <c r="J132" s="637"/>
      <c r="K132" s="637"/>
      <c r="L132" s="666"/>
    </row>
    <row r="133" spans="1:12" ht="57" customHeight="1" x14ac:dyDescent="0.25">
      <c r="A133" s="659"/>
      <c r="B133" s="671"/>
      <c r="C133" s="663"/>
      <c r="D133" s="662"/>
      <c r="E133" s="663"/>
      <c r="F133" s="664"/>
      <c r="G133" s="664"/>
      <c r="H133" s="670"/>
      <c r="I133" s="637"/>
      <c r="J133" s="637"/>
      <c r="K133" s="637"/>
      <c r="L133" s="666"/>
    </row>
    <row r="134" spans="1:12" ht="57" customHeight="1" x14ac:dyDescent="0.25">
      <c r="A134" s="659"/>
      <c r="B134" s="671"/>
      <c r="C134" s="663"/>
      <c r="D134" s="662"/>
      <c r="E134" s="663"/>
      <c r="F134" s="664"/>
      <c r="G134" s="665"/>
      <c r="H134" s="637"/>
      <c r="I134" s="637"/>
      <c r="J134" s="637"/>
      <c r="K134" s="637"/>
      <c r="L134" s="666"/>
    </row>
    <row r="135" spans="1:12" ht="45" customHeight="1" x14ac:dyDescent="0.25">
      <c r="A135" s="659"/>
      <c r="B135" s="671"/>
      <c r="C135" s="663"/>
      <c r="D135" s="673"/>
      <c r="E135" s="663"/>
      <c r="F135" s="664"/>
      <c r="G135" s="665"/>
      <c r="H135" s="637"/>
      <c r="I135" s="637"/>
      <c r="J135" s="637"/>
      <c r="K135" s="637"/>
      <c r="L135" s="666"/>
    </row>
    <row r="136" spans="1:12" x14ac:dyDescent="0.25">
      <c r="A136" s="659"/>
      <c r="B136" s="671"/>
      <c r="C136" s="663"/>
      <c r="D136" s="662"/>
      <c r="E136" s="663"/>
      <c r="F136" s="664"/>
      <c r="G136" s="664"/>
      <c r="H136" s="669"/>
      <c r="I136" s="637"/>
      <c r="J136" s="637"/>
      <c r="K136" s="637"/>
      <c r="L136" s="666"/>
    </row>
    <row r="137" spans="1:12" ht="57" customHeight="1" x14ac:dyDescent="0.25">
      <c r="A137" s="659"/>
      <c r="B137" s="671"/>
      <c r="C137" s="663"/>
      <c r="D137" s="662"/>
      <c r="E137" s="663"/>
      <c r="F137" s="664"/>
      <c r="G137" s="664"/>
      <c r="H137" s="669"/>
      <c r="I137" s="637"/>
      <c r="J137" s="637"/>
      <c r="K137" s="637"/>
      <c r="L137" s="666"/>
    </row>
    <row r="138" spans="1:12" ht="57" customHeight="1" x14ac:dyDescent="0.25">
      <c r="A138" s="659"/>
      <c r="B138" s="671"/>
      <c r="C138" s="663"/>
      <c r="D138" s="662"/>
      <c r="E138" s="663"/>
      <c r="F138" s="664"/>
      <c r="G138" s="664"/>
      <c r="H138" s="669"/>
      <c r="I138" s="637"/>
      <c r="J138" s="637"/>
      <c r="K138" s="637"/>
      <c r="L138" s="666"/>
    </row>
    <row r="139" spans="1:12" ht="57" customHeight="1" x14ac:dyDescent="0.25">
      <c r="A139" s="659"/>
      <c r="B139" s="671"/>
      <c r="C139" s="663"/>
      <c r="D139" s="662"/>
      <c r="E139" s="663"/>
      <c r="F139" s="664"/>
      <c r="G139" s="664"/>
      <c r="H139" s="669"/>
      <c r="I139" s="637"/>
      <c r="J139" s="637"/>
      <c r="K139" s="637"/>
      <c r="L139" s="666"/>
    </row>
    <row r="140" spans="1:12" ht="57" customHeight="1" x14ac:dyDescent="0.25">
      <c r="A140" s="659"/>
      <c r="B140" s="671"/>
      <c r="C140" s="663"/>
      <c r="D140" s="662"/>
      <c r="E140" s="663"/>
      <c r="F140" s="664"/>
      <c r="G140" s="665"/>
      <c r="H140" s="637"/>
      <c r="I140" s="637"/>
      <c r="J140" s="637"/>
      <c r="K140" s="637"/>
      <c r="L140" s="666"/>
    </row>
    <row r="141" spans="1:12" ht="57" customHeight="1" x14ac:dyDescent="0.25">
      <c r="A141" s="659"/>
      <c r="B141" s="671"/>
      <c r="C141" s="663"/>
      <c r="D141" s="677"/>
      <c r="E141" s="663"/>
      <c r="F141" s="664"/>
      <c r="G141" s="665"/>
      <c r="H141" s="637"/>
      <c r="I141" s="637"/>
      <c r="J141" s="637"/>
      <c r="K141" s="637"/>
      <c r="L141" s="666"/>
    </row>
    <row r="142" spans="1:12" ht="57" customHeight="1" x14ac:dyDescent="0.25">
      <c r="A142" s="659"/>
      <c r="B142" s="671"/>
      <c r="C142" s="663"/>
      <c r="D142" s="677"/>
      <c r="E142" s="663"/>
      <c r="F142" s="664"/>
      <c r="G142" s="665"/>
      <c r="H142" s="637"/>
      <c r="I142" s="637"/>
      <c r="J142" s="637"/>
      <c r="K142" s="637"/>
      <c r="L142" s="666"/>
    </row>
    <row r="143" spans="1:12" ht="57" customHeight="1" x14ac:dyDescent="0.25">
      <c r="A143" s="659"/>
      <c r="B143" s="671"/>
      <c r="C143" s="663"/>
      <c r="D143" s="677"/>
      <c r="E143" s="663"/>
      <c r="F143" s="664"/>
      <c r="G143" s="665"/>
      <c r="H143" s="637"/>
      <c r="I143" s="637"/>
      <c r="J143" s="637"/>
      <c r="K143" s="637"/>
      <c r="L143" s="666"/>
    </row>
    <row r="144" spans="1:12" x14ac:dyDescent="0.25">
      <c r="A144" s="659"/>
      <c r="B144" s="671"/>
      <c r="C144" s="663"/>
      <c r="D144" s="677"/>
      <c r="E144" s="663"/>
      <c r="F144" s="664"/>
      <c r="G144" s="665"/>
      <c r="H144" s="637"/>
      <c r="I144" s="637"/>
      <c r="J144" s="637"/>
      <c r="K144" s="637"/>
      <c r="L144" s="666"/>
    </row>
    <row r="145" spans="1:12" ht="57" customHeight="1" x14ac:dyDescent="0.25">
      <c r="A145" s="659"/>
      <c r="B145" s="671"/>
      <c r="C145" s="663"/>
      <c r="D145" s="662"/>
      <c r="E145" s="663"/>
      <c r="F145" s="664"/>
      <c r="G145" s="664"/>
      <c r="H145" s="669"/>
      <c r="I145" s="637"/>
      <c r="J145" s="637"/>
      <c r="K145" s="637"/>
      <c r="L145" s="666"/>
    </row>
    <row r="146" spans="1:12" ht="57" customHeight="1" x14ac:dyDescent="0.25">
      <c r="A146" s="659"/>
      <c r="B146" s="671"/>
      <c r="C146" s="663"/>
      <c r="D146" s="662"/>
      <c r="E146" s="663"/>
      <c r="F146" s="664"/>
      <c r="G146" s="665"/>
      <c r="H146" s="637"/>
      <c r="I146" s="637"/>
      <c r="J146" s="637"/>
      <c r="K146" s="637"/>
      <c r="L146" s="666"/>
    </row>
    <row r="147" spans="1:12" ht="57" customHeight="1" x14ac:dyDescent="0.25">
      <c r="A147" s="659"/>
      <c r="B147" s="671"/>
      <c r="C147" s="663"/>
      <c r="D147" s="662"/>
      <c r="E147" s="663"/>
      <c r="F147" s="664"/>
      <c r="G147" s="664"/>
      <c r="H147" s="669"/>
      <c r="I147" s="637"/>
      <c r="J147" s="637"/>
      <c r="K147" s="637"/>
      <c r="L147" s="669"/>
    </row>
    <row r="148" spans="1:12" x14ac:dyDescent="0.25">
      <c r="A148" s="659"/>
      <c r="B148" s="671"/>
      <c r="C148" s="663"/>
      <c r="D148" s="662"/>
      <c r="E148" s="663"/>
      <c r="F148" s="664"/>
      <c r="G148" s="665"/>
      <c r="H148" s="637"/>
      <c r="I148" s="637"/>
      <c r="J148" s="637"/>
      <c r="K148" s="637"/>
      <c r="L148" s="669"/>
    </row>
    <row r="149" spans="1:12" ht="57" customHeight="1" x14ac:dyDescent="0.25">
      <c r="A149" s="659"/>
      <c r="B149" s="671"/>
      <c r="C149" s="663"/>
      <c r="D149" s="662"/>
      <c r="E149" s="663"/>
      <c r="F149" s="664"/>
      <c r="G149" s="664"/>
      <c r="H149" s="669"/>
      <c r="I149" s="637"/>
      <c r="J149" s="637"/>
      <c r="K149" s="637"/>
      <c r="L149" s="666"/>
    </row>
    <row r="150" spans="1:12" ht="57" customHeight="1" x14ac:dyDescent="0.25">
      <c r="A150" s="659"/>
      <c r="B150" s="671"/>
      <c r="C150" s="663"/>
      <c r="D150" s="662"/>
      <c r="E150" s="663"/>
      <c r="F150" s="664"/>
      <c r="G150" s="665"/>
      <c r="H150" s="637"/>
      <c r="I150" s="637"/>
      <c r="J150" s="637"/>
      <c r="K150" s="637"/>
      <c r="L150" s="666"/>
    </row>
    <row r="151" spans="1:12" ht="47.25" customHeight="1" x14ac:dyDescent="0.25">
      <c r="A151" s="659"/>
      <c r="B151" s="671"/>
      <c r="C151" s="663"/>
      <c r="D151" s="662"/>
      <c r="E151" s="663"/>
      <c r="F151" s="664"/>
      <c r="G151" s="664"/>
      <c r="H151" s="669"/>
      <c r="I151" s="637"/>
      <c r="J151" s="637"/>
      <c r="K151" s="637"/>
      <c r="L151" s="675"/>
    </row>
    <row r="152" spans="1:12" ht="57" customHeight="1" x14ac:dyDescent="0.25">
      <c r="A152" s="659"/>
      <c r="B152" s="671"/>
      <c r="C152" s="663"/>
      <c r="D152" s="662"/>
      <c r="E152" s="663"/>
      <c r="F152" s="664"/>
      <c r="G152" s="664"/>
      <c r="H152" s="669"/>
      <c r="I152" s="637"/>
      <c r="J152" s="637"/>
      <c r="K152" s="637"/>
      <c r="L152" s="666"/>
    </row>
    <row r="153" spans="1:12" ht="57" customHeight="1" x14ac:dyDescent="0.25">
      <c r="A153" s="659"/>
      <c r="B153" s="671"/>
      <c r="C153" s="663"/>
      <c r="D153" s="677"/>
      <c r="E153" s="663"/>
      <c r="F153" s="664"/>
      <c r="G153" s="664"/>
      <c r="H153" s="637"/>
      <c r="I153" s="637"/>
      <c r="J153" s="637"/>
      <c r="K153" s="637"/>
      <c r="L153" s="666"/>
    </row>
    <row r="154" spans="1:12" ht="57" customHeight="1" x14ac:dyDescent="0.25">
      <c r="A154" s="659"/>
      <c r="B154" s="671"/>
      <c r="C154" s="663"/>
      <c r="D154" s="662"/>
      <c r="E154" s="663"/>
      <c r="F154" s="664"/>
      <c r="G154" s="664"/>
      <c r="H154" s="669"/>
      <c r="I154" s="637"/>
      <c r="J154" s="637"/>
      <c r="K154" s="637"/>
      <c r="L154" s="675"/>
    </row>
    <row r="155" spans="1:12" ht="65.25" customHeight="1" x14ac:dyDescent="0.25">
      <c r="A155" s="659"/>
      <c r="B155" s="671"/>
      <c r="C155" s="663"/>
      <c r="D155" s="677"/>
      <c r="E155" s="663"/>
      <c r="F155" s="664"/>
      <c r="G155" s="665"/>
      <c r="H155" s="669"/>
      <c r="I155" s="637"/>
      <c r="J155" s="637"/>
      <c r="K155" s="637"/>
      <c r="L155" s="666"/>
    </row>
    <row r="156" spans="1:12" ht="57" customHeight="1" x14ac:dyDescent="0.25">
      <c r="A156" s="659"/>
      <c r="B156" s="671"/>
      <c r="C156" s="663"/>
      <c r="D156" s="662"/>
      <c r="E156" s="663"/>
      <c r="F156" s="664"/>
      <c r="G156" s="664"/>
      <c r="H156" s="669"/>
      <c r="I156" s="637"/>
      <c r="J156" s="637"/>
      <c r="K156" s="637"/>
      <c r="L156" s="666"/>
    </row>
    <row r="157" spans="1:12" ht="57" customHeight="1" x14ac:dyDescent="0.25">
      <c r="A157" s="659"/>
      <c r="B157" s="671"/>
      <c r="C157" s="663"/>
      <c r="D157" s="662"/>
      <c r="E157" s="663"/>
      <c r="F157" s="664"/>
      <c r="G157" s="664"/>
      <c r="H157" s="669"/>
      <c r="I157" s="637"/>
      <c r="J157" s="637"/>
      <c r="K157" s="637"/>
      <c r="L157" s="666"/>
    </row>
    <row r="158" spans="1:12" x14ac:dyDescent="0.25">
      <c r="A158" s="659"/>
      <c r="B158" s="671"/>
      <c r="C158" s="663"/>
      <c r="D158" s="662"/>
      <c r="E158" s="663"/>
      <c r="F158" s="664"/>
      <c r="G158" s="664"/>
      <c r="H158" s="675"/>
      <c r="I158" s="637"/>
      <c r="J158" s="637"/>
      <c r="K158" s="637"/>
      <c r="L158" s="675"/>
    </row>
    <row r="159" spans="1:12" ht="57" customHeight="1" x14ac:dyDescent="0.25">
      <c r="A159" s="659"/>
      <c r="B159" s="671"/>
      <c r="C159" s="663"/>
      <c r="D159" s="662"/>
      <c r="E159" s="663"/>
      <c r="F159" s="664"/>
      <c r="G159" s="664"/>
      <c r="H159" s="669"/>
      <c r="I159" s="637"/>
      <c r="J159" s="637"/>
      <c r="K159" s="637"/>
      <c r="L159" s="666"/>
    </row>
    <row r="160" spans="1:12" ht="57" customHeight="1" x14ac:dyDescent="0.25">
      <c r="A160" s="659"/>
      <c r="B160" s="671"/>
      <c r="C160" s="663"/>
      <c r="D160" s="662"/>
      <c r="E160" s="663"/>
      <c r="F160" s="664"/>
      <c r="G160" s="664"/>
      <c r="H160" s="669"/>
      <c r="I160" s="637"/>
      <c r="J160" s="637"/>
      <c r="K160" s="637"/>
      <c r="L160" s="666"/>
    </row>
    <row r="161" spans="1:12" ht="57" customHeight="1" x14ac:dyDescent="0.25">
      <c r="A161" s="659"/>
      <c r="B161" s="671"/>
      <c r="C161" s="663"/>
      <c r="D161" s="662"/>
      <c r="E161" s="663"/>
      <c r="F161" s="664"/>
      <c r="G161" s="664"/>
      <c r="H161" s="669"/>
      <c r="I161" s="637"/>
      <c r="J161" s="637"/>
      <c r="K161" s="637"/>
      <c r="L161" s="666"/>
    </row>
    <row r="162" spans="1:12" ht="57" customHeight="1" x14ac:dyDescent="0.25">
      <c r="A162" s="659"/>
      <c r="B162" s="671"/>
      <c r="C162" s="663"/>
      <c r="D162" s="662"/>
      <c r="E162" s="662"/>
      <c r="F162" s="664"/>
      <c r="G162" s="665"/>
      <c r="H162" s="637"/>
      <c r="I162" s="637"/>
      <c r="J162" s="637"/>
      <c r="K162" s="637"/>
      <c r="L162" s="666"/>
    </row>
    <row r="163" spans="1:12" ht="57" customHeight="1" x14ac:dyDescent="0.25">
      <c r="A163" s="659"/>
      <c r="B163" s="671"/>
      <c r="C163" s="663"/>
      <c r="D163" s="662"/>
      <c r="E163" s="662"/>
      <c r="F163" s="664"/>
      <c r="G163" s="664"/>
      <c r="H163" s="669"/>
      <c r="I163" s="637"/>
      <c r="J163" s="637"/>
      <c r="K163" s="637"/>
      <c r="L163" s="666"/>
    </row>
    <row r="164" spans="1:12" ht="57" customHeight="1" x14ac:dyDescent="0.25">
      <c r="A164" s="659"/>
      <c r="B164" s="671"/>
      <c r="C164" s="663"/>
      <c r="D164" s="662"/>
      <c r="E164" s="662"/>
      <c r="F164" s="664"/>
      <c r="G164" s="664"/>
      <c r="H164" s="669"/>
      <c r="I164" s="637"/>
      <c r="J164" s="637"/>
      <c r="K164" s="637"/>
      <c r="L164" s="666"/>
    </row>
    <row r="165" spans="1:12" ht="57" customHeight="1" x14ac:dyDescent="0.25">
      <c r="A165" s="659"/>
      <c r="B165" s="671"/>
      <c r="C165" s="663"/>
      <c r="D165" s="673"/>
      <c r="E165" s="662"/>
      <c r="F165" s="664"/>
      <c r="G165" s="664"/>
      <c r="H165" s="670"/>
      <c r="I165" s="637"/>
      <c r="J165" s="637"/>
      <c r="K165" s="637"/>
      <c r="L165" s="666"/>
    </row>
    <row r="166" spans="1:12" ht="57" customHeight="1" x14ac:dyDescent="0.25">
      <c r="A166" s="659"/>
      <c r="B166" s="671"/>
      <c r="C166" s="663"/>
      <c r="D166" s="673"/>
      <c r="E166" s="662"/>
      <c r="F166" s="664"/>
      <c r="G166" s="664"/>
      <c r="H166" s="670"/>
      <c r="I166" s="637"/>
      <c r="J166" s="637"/>
      <c r="K166" s="637"/>
      <c r="L166" s="666"/>
    </row>
    <row r="167" spans="1:12" ht="57" customHeight="1" x14ac:dyDescent="0.25">
      <c r="A167" s="659"/>
      <c r="B167" s="671"/>
      <c r="C167" s="663"/>
      <c r="D167" s="662"/>
      <c r="E167" s="663"/>
      <c r="F167" s="664"/>
      <c r="G167" s="665"/>
      <c r="H167" s="681"/>
      <c r="I167" s="637"/>
      <c r="J167" s="637"/>
      <c r="K167" s="637"/>
      <c r="L167" s="666"/>
    </row>
    <row r="168" spans="1:12" ht="57" customHeight="1" x14ac:dyDescent="0.25">
      <c r="A168" s="659"/>
      <c r="B168" s="671"/>
      <c r="C168" s="663"/>
      <c r="D168" s="662"/>
      <c r="E168" s="663"/>
      <c r="F168" s="664"/>
      <c r="G168" s="664"/>
      <c r="H168" s="669"/>
      <c r="I168" s="637"/>
      <c r="J168" s="637"/>
      <c r="K168" s="637"/>
      <c r="L168" s="666"/>
    </row>
    <row r="169" spans="1:12" x14ac:dyDescent="0.25">
      <c r="A169" s="659"/>
      <c r="B169" s="671"/>
      <c r="C169" s="663"/>
      <c r="D169" s="662"/>
      <c r="E169" s="663"/>
      <c r="F169" s="664"/>
      <c r="G169" s="664"/>
      <c r="H169" s="669"/>
      <c r="I169" s="637"/>
      <c r="J169" s="637"/>
      <c r="K169" s="637"/>
      <c r="L169" s="666"/>
    </row>
    <row r="170" spans="1:12" ht="57" customHeight="1" x14ac:dyDescent="0.25">
      <c r="A170" s="659"/>
      <c r="B170" s="671"/>
      <c r="C170" s="663"/>
      <c r="D170" s="662"/>
      <c r="E170" s="663"/>
      <c r="F170" s="664"/>
      <c r="G170" s="664"/>
      <c r="H170" s="669"/>
      <c r="I170" s="637"/>
      <c r="J170" s="637"/>
      <c r="K170" s="670"/>
      <c r="L170" s="666"/>
    </row>
    <row r="171" spans="1:12" ht="57" customHeight="1" x14ac:dyDescent="0.25">
      <c r="A171" s="659"/>
      <c r="B171" s="671"/>
      <c r="C171" s="663"/>
      <c r="D171" s="662"/>
      <c r="E171" s="663"/>
      <c r="F171" s="664"/>
      <c r="G171" s="664"/>
      <c r="H171" s="669"/>
      <c r="I171" s="637"/>
      <c r="J171" s="637"/>
      <c r="K171" s="670"/>
      <c r="L171" s="666"/>
    </row>
    <row r="172" spans="1:12" ht="57" customHeight="1" x14ac:dyDescent="0.25">
      <c r="A172" s="659"/>
      <c r="B172" s="671"/>
      <c r="C172" s="663"/>
      <c r="D172" s="673"/>
      <c r="E172" s="663"/>
      <c r="F172" s="664"/>
      <c r="G172" s="665"/>
      <c r="H172" s="681"/>
      <c r="I172" s="637"/>
      <c r="J172" s="637"/>
      <c r="K172" s="637"/>
      <c r="L172" s="666"/>
    </row>
    <row r="173" spans="1:12" ht="57" customHeight="1" x14ac:dyDescent="0.25">
      <c r="A173" s="659"/>
      <c r="B173" s="671"/>
      <c r="C173" s="663"/>
      <c r="D173" s="662"/>
      <c r="E173" s="663"/>
      <c r="F173" s="664"/>
      <c r="G173" s="664"/>
      <c r="H173" s="669"/>
      <c r="I173" s="637"/>
      <c r="J173" s="637"/>
      <c r="K173" s="670"/>
      <c r="L173" s="666"/>
    </row>
    <row r="174" spans="1:12" ht="52.5" customHeight="1" x14ac:dyDescent="0.25">
      <c r="A174" s="659"/>
      <c r="B174" s="671"/>
      <c r="C174" s="663"/>
      <c r="D174" s="673"/>
      <c r="E174" s="663"/>
      <c r="F174" s="664"/>
      <c r="G174" s="665"/>
      <c r="H174" s="681"/>
      <c r="I174" s="637"/>
      <c r="J174" s="637"/>
      <c r="K174" s="637"/>
      <c r="L174" s="666"/>
    </row>
    <row r="175" spans="1:12" ht="57" customHeight="1" x14ac:dyDescent="0.25">
      <c r="A175" s="659"/>
      <c r="B175" s="671"/>
      <c r="C175" s="663"/>
      <c r="D175" s="662"/>
      <c r="E175" s="663"/>
      <c r="F175" s="664"/>
      <c r="G175" s="664"/>
      <c r="H175" s="669"/>
      <c r="I175" s="637"/>
      <c r="J175" s="637"/>
      <c r="K175" s="670"/>
      <c r="L175" s="666"/>
    </row>
    <row r="176" spans="1:12" ht="57" customHeight="1" x14ac:dyDescent="0.25">
      <c r="A176" s="659"/>
      <c r="B176" s="671"/>
      <c r="C176" s="663"/>
      <c r="D176" s="677"/>
      <c r="E176" s="663"/>
      <c r="F176" s="664"/>
      <c r="G176" s="665"/>
      <c r="H176" s="681"/>
      <c r="I176" s="637"/>
      <c r="J176" s="637"/>
      <c r="K176" s="637"/>
      <c r="L176" s="666"/>
    </row>
    <row r="177" spans="1:12" x14ac:dyDescent="0.25">
      <c r="A177" s="659"/>
      <c r="B177" s="671"/>
      <c r="C177" s="663"/>
      <c r="D177" s="677"/>
      <c r="E177" s="663"/>
      <c r="F177" s="664"/>
      <c r="G177" s="665"/>
      <c r="H177" s="681"/>
      <c r="I177" s="637"/>
      <c r="J177" s="637"/>
      <c r="K177" s="637"/>
      <c r="L177" s="666"/>
    </row>
    <row r="178" spans="1:12" ht="57" customHeight="1" x14ac:dyDescent="0.25">
      <c r="A178" s="659"/>
      <c r="B178" s="671"/>
      <c r="C178" s="663"/>
      <c r="D178" s="662"/>
      <c r="E178" s="663"/>
      <c r="F178" s="664"/>
      <c r="G178" s="664"/>
      <c r="H178" s="669"/>
      <c r="I178" s="637"/>
      <c r="J178" s="637"/>
      <c r="K178" s="670"/>
      <c r="L178" s="666"/>
    </row>
    <row r="179" spans="1:12" ht="57" customHeight="1" x14ac:dyDescent="0.25">
      <c r="A179" s="659"/>
      <c r="B179" s="671"/>
      <c r="C179" s="663"/>
      <c r="D179" s="677"/>
      <c r="E179" s="663"/>
      <c r="F179" s="664"/>
      <c r="G179" s="665"/>
      <c r="H179" s="669"/>
      <c r="I179" s="637"/>
      <c r="J179" s="637"/>
      <c r="K179" s="637"/>
      <c r="L179" s="666"/>
    </row>
    <row r="180" spans="1:12" ht="57" customHeight="1" x14ac:dyDescent="0.25">
      <c r="A180" s="659"/>
      <c r="B180" s="671"/>
      <c r="C180" s="663"/>
      <c r="D180" s="662"/>
      <c r="E180" s="663"/>
      <c r="F180" s="664"/>
      <c r="G180" s="664"/>
      <c r="H180" s="637"/>
      <c r="I180" s="637"/>
      <c r="J180" s="637"/>
      <c r="K180" s="637"/>
      <c r="L180" s="666"/>
    </row>
    <row r="181" spans="1:12" ht="57" customHeight="1" x14ac:dyDescent="0.25">
      <c r="A181" s="659"/>
      <c r="B181" s="671"/>
      <c r="C181" s="663"/>
      <c r="D181" s="677"/>
      <c r="E181" s="663"/>
      <c r="F181" s="664"/>
      <c r="G181" s="665"/>
      <c r="H181" s="681"/>
      <c r="I181" s="637"/>
      <c r="J181" s="637"/>
      <c r="K181" s="637"/>
      <c r="L181" s="666"/>
    </row>
    <row r="182" spans="1:12" ht="57" customHeight="1" x14ac:dyDescent="0.25">
      <c r="A182" s="659"/>
      <c r="B182" s="671"/>
      <c r="C182" s="663"/>
      <c r="D182" s="662"/>
      <c r="E182" s="663"/>
      <c r="F182" s="664"/>
      <c r="G182" s="664"/>
      <c r="H182" s="669"/>
      <c r="I182" s="637"/>
      <c r="J182" s="637"/>
      <c r="K182" s="637"/>
      <c r="L182" s="675"/>
    </row>
    <row r="183" spans="1:12" ht="57" customHeight="1" x14ac:dyDescent="0.25">
      <c r="A183" s="659"/>
      <c r="B183" s="671"/>
      <c r="C183" s="663"/>
      <c r="D183" s="662"/>
      <c r="E183" s="663"/>
      <c r="F183" s="664"/>
      <c r="G183" s="664"/>
      <c r="H183" s="682"/>
      <c r="I183" s="637"/>
      <c r="J183" s="637"/>
      <c r="K183" s="637"/>
      <c r="L183" s="675"/>
    </row>
    <row r="184" spans="1:12" ht="57" customHeight="1" x14ac:dyDescent="0.25">
      <c r="A184" s="659"/>
      <c r="B184" s="671"/>
      <c r="C184" s="663"/>
      <c r="D184" s="662"/>
      <c r="E184" s="663"/>
      <c r="F184" s="664"/>
      <c r="G184" s="664"/>
      <c r="H184" s="669"/>
      <c r="I184" s="637"/>
      <c r="J184" s="637"/>
      <c r="K184" s="637"/>
      <c r="L184" s="666"/>
    </row>
    <row r="185" spans="1:12" ht="57" customHeight="1" x14ac:dyDescent="0.25">
      <c r="A185" s="659"/>
      <c r="B185" s="671"/>
      <c r="C185" s="663"/>
      <c r="D185" s="673"/>
      <c r="E185" s="663"/>
      <c r="F185" s="664"/>
      <c r="G185" s="665"/>
      <c r="H185" s="665"/>
      <c r="I185" s="637"/>
      <c r="J185" s="637"/>
      <c r="K185" s="637"/>
      <c r="L185" s="666"/>
    </row>
    <row r="186" spans="1:12" x14ac:dyDescent="0.25">
      <c r="A186" s="659"/>
      <c r="B186" s="671"/>
      <c r="C186" s="663"/>
      <c r="D186" s="662"/>
      <c r="E186" s="663"/>
      <c r="F186" s="664"/>
      <c r="G186" s="664"/>
      <c r="H186" s="669"/>
      <c r="I186" s="637"/>
      <c r="J186" s="637"/>
      <c r="K186" s="637"/>
      <c r="L186" s="666"/>
    </row>
    <row r="187" spans="1:12" ht="57" customHeight="1" x14ac:dyDescent="0.25">
      <c r="A187" s="659"/>
      <c r="B187" s="671"/>
      <c r="C187" s="663"/>
      <c r="D187" s="662"/>
      <c r="E187" s="663"/>
      <c r="F187" s="664"/>
      <c r="G187" s="664"/>
      <c r="H187" s="669"/>
      <c r="I187" s="637"/>
      <c r="J187" s="637"/>
      <c r="K187" s="670"/>
      <c r="L187" s="666"/>
    </row>
    <row r="188" spans="1:12" ht="57" customHeight="1" x14ac:dyDescent="0.25">
      <c r="A188" s="659"/>
      <c r="B188" s="671"/>
      <c r="C188" s="663"/>
      <c r="D188" s="662"/>
      <c r="E188" s="663"/>
      <c r="F188" s="664"/>
      <c r="G188" s="664"/>
      <c r="H188" s="669"/>
      <c r="I188" s="637"/>
      <c r="J188" s="637"/>
      <c r="K188" s="637"/>
      <c r="L188" s="666"/>
    </row>
    <row r="189" spans="1:12" ht="57" customHeight="1" x14ac:dyDescent="0.25">
      <c r="A189" s="659"/>
      <c r="B189" s="671"/>
      <c r="C189" s="663"/>
      <c r="D189" s="677"/>
      <c r="E189" s="663"/>
      <c r="F189" s="664"/>
      <c r="G189" s="665"/>
      <c r="H189" s="683"/>
      <c r="I189" s="637"/>
      <c r="J189" s="637"/>
      <c r="K189" s="637"/>
      <c r="L189" s="666"/>
    </row>
    <row r="190" spans="1:12" ht="57" customHeight="1" x14ac:dyDescent="0.25">
      <c r="A190" s="659"/>
      <c r="B190" s="671"/>
      <c r="C190" s="663"/>
      <c r="D190" s="662"/>
      <c r="E190" s="663"/>
      <c r="F190" s="664"/>
      <c r="G190" s="664"/>
      <c r="H190" s="669"/>
      <c r="I190" s="637"/>
      <c r="J190" s="637"/>
      <c r="K190" s="670"/>
      <c r="L190" s="675"/>
    </row>
    <row r="191" spans="1:12" ht="55.5" customHeight="1" x14ac:dyDescent="0.25">
      <c r="A191" s="659"/>
      <c r="B191" s="671"/>
      <c r="C191" s="663"/>
      <c r="D191" s="662"/>
      <c r="E191" s="663"/>
      <c r="F191" s="664"/>
      <c r="G191" s="665"/>
      <c r="H191" s="665"/>
      <c r="I191" s="637"/>
      <c r="J191" s="637"/>
      <c r="K191" s="637"/>
      <c r="L191" s="666"/>
    </row>
    <row r="192" spans="1:12" ht="65.25" customHeight="1" x14ac:dyDescent="0.25">
      <c r="A192" s="659"/>
      <c r="B192" s="671"/>
      <c r="C192" s="663"/>
      <c r="D192" s="662"/>
      <c r="E192" s="663"/>
      <c r="F192" s="664"/>
      <c r="G192" s="664"/>
      <c r="H192" s="669"/>
      <c r="I192" s="637"/>
      <c r="J192" s="637"/>
      <c r="K192" s="670"/>
      <c r="L192" s="670"/>
    </row>
    <row r="193" spans="1:13" x14ac:dyDescent="0.25">
      <c r="A193" s="659"/>
      <c r="B193" s="671"/>
      <c r="C193" s="663"/>
      <c r="D193" s="662"/>
      <c r="E193" s="663"/>
      <c r="F193" s="664"/>
      <c r="G193" s="664"/>
      <c r="H193" s="669"/>
      <c r="I193" s="637"/>
      <c r="J193" s="637"/>
      <c r="K193" s="637"/>
      <c r="L193" s="675"/>
    </row>
    <row r="194" spans="1:13" ht="57" customHeight="1" x14ac:dyDescent="0.25">
      <c r="A194" s="659"/>
      <c r="B194" s="671"/>
      <c r="C194" s="663"/>
      <c r="D194" s="673"/>
      <c r="E194" s="663"/>
      <c r="F194" s="664"/>
      <c r="G194" s="664"/>
      <c r="H194" s="670"/>
      <c r="I194" s="637"/>
      <c r="J194" s="637"/>
      <c r="K194" s="670"/>
      <c r="L194" s="666"/>
    </row>
    <row r="195" spans="1:13" ht="57" customHeight="1" x14ac:dyDescent="0.25">
      <c r="A195" s="659"/>
      <c r="B195" s="671"/>
      <c r="C195" s="663"/>
      <c r="D195" s="673"/>
      <c r="E195" s="663"/>
      <c r="F195" s="664"/>
      <c r="G195" s="665"/>
      <c r="H195" s="665"/>
      <c r="I195" s="637"/>
      <c r="J195" s="637"/>
      <c r="K195" s="637"/>
      <c r="L195" s="666"/>
    </row>
    <row r="196" spans="1:13" ht="57" customHeight="1" x14ac:dyDescent="0.25">
      <c r="A196" s="659"/>
      <c r="B196" s="671"/>
      <c r="C196" s="663"/>
      <c r="D196" s="662"/>
      <c r="E196" s="663"/>
      <c r="F196" s="664"/>
      <c r="G196" s="664"/>
      <c r="H196" s="669"/>
      <c r="I196" s="637"/>
      <c r="J196" s="637"/>
      <c r="K196" s="637"/>
      <c r="L196" s="675"/>
    </row>
    <row r="197" spans="1:13" ht="57" customHeight="1" x14ac:dyDescent="0.25">
      <c r="A197" s="659"/>
      <c r="B197" s="671"/>
      <c r="C197" s="663"/>
      <c r="D197" s="662"/>
      <c r="E197" s="663"/>
      <c r="F197" s="664"/>
      <c r="G197" s="664"/>
      <c r="H197" s="669"/>
      <c r="I197" s="637"/>
      <c r="J197" s="637"/>
      <c r="K197" s="670"/>
      <c r="L197" s="675"/>
    </row>
    <row r="198" spans="1:13" ht="57" customHeight="1" x14ac:dyDescent="0.25">
      <c r="A198" s="659"/>
      <c r="B198" s="671"/>
      <c r="C198" s="663"/>
      <c r="D198" s="662"/>
      <c r="E198" s="663"/>
      <c r="F198" s="664"/>
      <c r="G198" s="664"/>
      <c r="H198" s="669"/>
      <c r="I198" s="637"/>
      <c r="J198" s="637"/>
      <c r="K198" s="670"/>
      <c r="L198" s="675"/>
      <c r="M198" s="684"/>
    </row>
    <row r="199" spans="1:13" ht="57" customHeight="1" x14ac:dyDescent="0.25">
      <c r="A199" s="659"/>
      <c r="B199" s="671"/>
      <c r="C199" s="663"/>
      <c r="D199" s="662"/>
      <c r="E199" s="663"/>
      <c r="F199" s="664"/>
      <c r="G199" s="664"/>
      <c r="H199" s="669"/>
      <c r="I199" s="637"/>
      <c r="J199" s="637"/>
      <c r="K199" s="670"/>
      <c r="L199" s="675"/>
    </row>
    <row r="200" spans="1:13" x14ac:dyDescent="0.25">
      <c r="A200" s="659"/>
      <c r="B200" s="671"/>
      <c r="C200" s="663"/>
      <c r="D200" s="662"/>
      <c r="E200" s="663"/>
      <c r="F200" s="664"/>
      <c r="G200" s="664"/>
      <c r="H200" s="669"/>
      <c r="I200" s="637"/>
      <c r="J200" s="637"/>
      <c r="K200" s="670"/>
      <c r="L200" s="675"/>
    </row>
    <row r="201" spans="1:13" ht="57" customHeight="1" x14ac:dyDescent="0.25">
      <c r="A201" s="659"/>
      <c r="B201" s="671"/>
      <c r="C201" s="663"/>
      <c r="D201" s="662"/>
      <c r="E201" s="663"/>
      <c r="F201" s="664"/>
      <c r="G201" s="664"/>
      <c r="H201" s="669"/>
      <c r="I201" s="637"/>
      <c r="J201" s="637"/>
      <c r="K201" s="670"/>
      <c r="L201" s="675"/>
    </row>
    <row r="202" spans="1:13" x14ac:dyDescent="0.25">
      <c r="A202" s="659"/>
      <c r="B202" s="671"/>
      <c r="C202" s="663"/>
      <c r="D202" s="673"/>
      <c r="E202" s="663"/>
      <c r="F202" s="664"/>
      <c r="G202" s="665"/>
      <c r="H202" s="683"/>
      <c r="I202" s="637"/>
      <c r="J202" s="637"/>
      <c r="K202" s="637"/>
      <c r="L202" s="675"/>
    </row>
    <row r="203" spans="1:13" ht="57" customHeight="1" x14ac:dyDescent="0.25">
      <c r="A203" s="659"/>
      <c r="B203" s="671"/>
      <c r="C203" s="663"/>
      <c r="D203" s="662"/>
      <c r="E203" s="663"/>
      <c r="F203" s="664"/>
      <c r="G203" s="664"/>
      <c r="H203" s="669"/>
      <c r="I203" s="637"/>
      <c r="J203" s="637"/>
      <c r="K203" s="670"/>
      <c r="L203" s="675"/>
    </row>
    <row r="204" spans="1:13" ht="57" customHeight="1" x14ac:dyDescent="0.25">
      <c r="A204" s="659"/>
      <c r="B204" s="671"/>
      <c r="C204" s="663"/>
      <c r="D204" s="662"/>
      <c r="E204" s="663"/>
      <c r="F204" s="664"/>
      <c r="G204" s="664"/>
      <c r="H204" s="669"/>
      <c r="I204" s="637"/>
      <c r="J204" s="637"/>
      <c r="K204" s="670"/>
      <c r="L204" s="675"/>
    </row>
    <row r="205" spans="1:13" ht="57" customHeight="1" x14ac:dyDescent="0.25">
      <c r="A205" s="659"/>
      <c r="B205" s="671"/>
      <c r="C205" s="663"/>
      <c r="D205" s="662"/>
      <c r="E205" s="663"/>
      <c r="F205" s="664"/>
      <c r="G205" s="664"/>
      <c r="H205" s="669"/>
      <c r="I205" s="637"/>
      <c r="J205" s="637"/>
      <c r="K205" s="670"/>
      <c r="L205" s="675"/>
    </row>
    <row r="206" spans="1:13" ht="57" customHeight="1" x14ac:dyDescent="0.25">
      <c r="A206" s="659"/>
      <c r="B206" s="671"/>
      <c r="C206" s="663"/>
      <c r="D206" s="677"/>
      <c r="E206" s="663"/>
      <c r="F206" s="664"/>
      <c r="G206" s="665"/>
      <c r="H206" s="683"/>
      <c r="I206" s="637"/>
      <c r="J206" s="637"/>
      <c r="K206" s="637"/>
      <c r="L206" s="675"/>
    </row>
    <row r="207" spans="1:13" ht="57" customHeight="1" x14ac:dyDescent="0.25">
      <c r="A207" s="659"/>
      <c r="B207" s="671"/>
      <c r="C207" s="663"/>
      <c r="D207" s="677"/>
      <c r="E207" s="663"/>
      <c r="F207" s="664"/>
      <c r="G207" s="665"/>
      <c r="H207" s="683"/>
      <c r="I207" s="637"/>
      <c r="J207" s="637"/>
      <c r="K207" s="637"/>
      <c r="L207" s="675"/>
    </row>
    <row r="208" spans="1:13" ht="57" customHeight="1" x14ac:dyDescent="0.25">
      <c r="A208" s="659"/>
      <c r="B208" s="671"/>
      <c r="C208" s="663"/>
      <c r="D208" s="677"/>
      <c r="E208" s="663"/>
      <c r="F208" s="664"/>
      <c r="G208" s="665"/>
      <c r="H208" s="683"/>
      <c r="I208" s="637"/>
      <c r="J208" s="637"/>
      <c r="K208" s="637"/>
      <c r="L208" s="675"/>
    </row>
    <row r="209" spans="1:12" ht="57" customHeight="1" x14ac:dyDescent="0.25">
      <c r="A209" s="659"/>
      <c r="B209" s="671"/>
      <c r="C209" s="663"/>
      <c r="D209" s="677"/>
      <c r="E209" s="663"/>
      <c r="F209" s="664"/>
      <c r="G209" s="665"/>
      <c r="H209" s="681"/>
      <c r="I209" s="637"/>
      <c r="J209" s="637"/>
      <c r="K209" s="637"/>
      <c r="L209" s="675"/>
    </row>
    <row r="210" spans="1:12" ht="57" customHeight="1" x14ac:dyDescent="0.25">
      <c r="A210" s="659"/>
      <c r="B210" s="671"/>
      <c r="C210" s="663"/>
      <c r="D210" s="677"/>
      <c r="E210" s="663"/>
      <c r="F210" s="664"/>
      <c r="G210" s="665"/>
      <c r="H210" s="665"/>
      <c r="I210" s="637"/>
      <c r="J210" s="637"/>
      <c r="K210" s="637"/>
      <c r="L210" s="675"/>
    </row>
    <row r="211" spans="1:12" ht="57" customHeight="1" x14ac:dyDescent="0.25">
      <c r="A211" s="659"/>
      <c r="B211" s="671"/>
      <c r="C211" s="663"/>
      <c r="D211" s="677"/>
      <c r="E211" s="663"/>
      <c r="F211" s="664"/>
      <c r="G211" s="665"/>
      <c r="H211" s="681"/>
      <c r="I211" s="637"/>
      <c r="J211" s="637"/>
      <c r="K211" s="637"/>
      <c r="L211" s="675"/>
    </row>
    <row r="212" spans="1:12" x14ac:dyDescent="0.25">
      <c r="A212" s="659"/>
      <c r="B212" s="671"/>
      <c r="C212" s="663"/>
      <c r="D212" s="677"/>
      <c r="E212" s="663"/>
      <c r="F212" s="664"/>
      <c r="G212" s="665"/>
      <c r="H212" s="681"/>
      <c r="I212" s="637"/>
      <c r="J212" s="637"/>
      <c r="K212" s="637"/>
      <c r="L212" s="675"/>
    </row>
    <row r="213" spans="1:12" ht="57" customHeight="1" x14ac:dyDescent="0.25">
      <c r="A213" s="659"/>
      <c r="B213" s="671"/>
      <c r="C213" s="663"/>
      <c r="D213" s="677"/>
      <c r="E213" s="663"/>
      <c r="F213" s="664"/>
      <c r="G213" s="665"/>
      <c r="H213" s="681"/>
      <c r="I213" s="637"/>
      <c r="J213" s="637"/>
      <c r="K213" s="637"/>
      <c r="L213" s="675"/>
    </row>
    <row r="214" spans="1:12" ht="162" customHeight="1" x14ac:dyDescent="0.25">
      <c r="A214" s="659"/>
      <c r="B214" s="671"/>
      <c r="C214" s="663"/>
      <c r="D214" s="677"/>
      <c r="E214" s="663"/>
      <c r="F214" s="664"/>
      <c r="G214" s="665"/>
      <c r="H214" s="681"/>
      <c r="I214" s="637"/>
      <c r="J214" s="637"/>
      <c r="K214" s="637"/>
      <c r="L214" s="675"/>
    </row>
    <row r="215" spans="1:12" ht="57" customHeight="1" x14ac:dyDescent="0.25">
      <c r="A215" s="659"/>
      <c r="B215" s="671"/>
      <c r="C215" s="663"/>
      <c r="D215" s="677"/>
      <c r="E215" s="663"/>
      <c r="F215" s="664"/>
      <c r="G215" s="665"/>
      <c r="H215" s="681"/>
      <c r="I215" s="637"/>
      <c r="J215" s="637"/>
      <c r="K215" s="637"/>
      <c r="L215" s="675"/>
    </row>
    <row r="216" spans="1:12" ht="57" customHeight="1" x14ac:dyDescent="0.25">
      <c r="A216" s="659"/>
      <c r="B216" s="671"/>
      <c r="C216" s="663"/>
      <c r="D216" s="677"/>
      <c r="E216" s="663"/>
      <c r="F216" s="664"/>
      <c r="G216" s="665"/>
      <c r="H216" s="681"/>
      <c r="I216" s="637"/>
      <c r="J216" s="637"/>
      <c r="K216" s="637"/>
      <c r="L216" s="675"/>
    </row>
    <row r="217" spans="1:12" ht="57" customHeight="1" x14ac:dyDescent="0.25">
      <c r="A217" s="659"/>
      <c r="B217" s="671"/>
      <c r="C217" s="663"/>
      <c r="D217" s="677"/>
      <c r="E217" s="663"/>
      <c r="F217" s="664"/>
      <c r="G217" s="665"/>
      <c r="H217" s="681"/>
      <c r="I217" s="637"/>
      <c r="J217" s="637"/>
      <c r="K217" s="637"/>
      <c r="L217" s="675"/>
    </row>
    <row r="218" spans="1:12" ht="57" customHeight="1" x14ac:dyDescent="0.25">
      <c r="A218" s="659"/>
      <c r="B218" s="671"/>
      <c r="C218" s="663"/>
      <c r="D218" s="677"/>
      <c r="E218" s="663"/>
      <c r="F218" s="664"/>
      <c r="G218" s="665"/>
      <c r="H218" s="681"/>
      <c r="I218" s="637"/>
      <c r="J218" s="637"/>
      <c r="K218" s="637"/>
      <c r="L218" s="675"/>
    </row>
    <row r="219" spans="1:12" ht="57" customHeight="1" x14ac:dyDescent="0.25">
      <c r="A219" s="659"/>
      <c r="B219" s="671"/>
      <c r="C219" s="663"/>
      <c r="D219" s="677"/>
      <c r="E219" s="663"/>
      <c r="F219" s="664"/>
      <c r="G219" s="665"/>
      <c r="H219" s="681"/>
      <c r="I219" s="637"/>
      <c r="J219" s="637"/>
      <c r="K219" s="637"/>
      <c r="L219" s="675"/>
    </row>
    <row r="220" spans="1:12" ht="57" customHeight="1" x14ac:dyDescent="0.25">
      <c r="A220" s="659"/>
      <c r="B220" s="671"/>
      <c r="C220" s="663"/>
      <c r="D220" s="677"/>
      <c r="E220" s="663"/>
      <c r="F220" s="664"/>
      <c r="G220" s="665"/>
      <c r="H220" s="681"/>
      <c r="I220" s="637"/>
      <c r="J220" s="637"/>
      <c r="K220" s="637"/>
      <c r="L220" s="675"/>
    </row>
    <row r="221" spans="1:12" ht="56.25" customHeight="1" x14ac:dyDescent="0.25">
      <c r="A221" s="659"/>
      <c r="B221" s="671"/>
      <c r="C221" s="663"/>
      <c r="D221" s="662"/>
      <c r="E221" s="663"/>
      <c r="F221" s="664"/>
      <c r="G221" s="665"/>
      <c r="H221" s="681"/>
      <c r="I221" s="637"/>
      <c r="J221" s="637"/>
      <c r="K221" s="637"/>
      <c r="L221" s="675"/>
    </row>
    <row r="222" spans="1:12" ht="65.25" customHeight="1" x14ac:dyDescent="0.25">
      <c r="A222" s="659"/>
      <c r="B222" s="671"/>
      <c r="C222" s="663"/>
      <c r="D222" s="662"/>
      <c r="E222" s="663"/>
      <c r="F222" s="664"/>
      <c r="G222" s="665"/>
      <c r="H222" s="669"/>
      <c r="I222" s="637"/>
      <c r="J222" s="637"/>
      <c r="K222" s="637"/>
      <c r="L222" s="675"/>
    </row>
    <row r="223" spans="1:12" ht="57" customHeight="1" x14ac:dyDescent="0.25">
      <c r="A223" s="659"/>
      <c r="B223" s="671"/>
      <c r="C223" s="663"/>
      <c r="D223" s="662"/>
      <c r="E223" s="663"/>
      <c r="F223" s="664"/>
      <c r="G223" s="664"/>
      <c r="H223" s="669"/>
      <c r="I223" s="637"/>
      <c r="J223" s="637"/>
      <c r="K223" s="637"/>
      <c r="L223" s="675"/>
    </row>
    <row r="224" spans="1:12" ht="57" customHeight="1" x14ac:dyDescent="0.25">
      <c r="A224" s="659"/>
      <c r="B224" s="671"/>
      <c r="C224" s="663"/>
      <c r="D224" s="662"/>
      <c r="E224" s="663"/>
      <c r="F224" s="664"/>
      <c r="G224" s="664"/>
      <c r="H224" s="669"/>
      <c r="I224" s="637"/>
      <c r="J224" s="637"/>
      <c r="K224" s="670"/>
      <c r="L224" s="675"/>
    </row>
    <row r="225" spans="1:13" x14ac:dyDescent="0.25">
      <c r="A225" s="659"/>
      <c r="B225" s="671"/>
      <c r="C225" s="663"/>
      <c r="D225" s="662"/>
      <c r="E225" s="663"/>
      <c r="F225" s="664"/>
      <c r="G225" s="664"/>
      <c r="H225" s="669"/>
      <c r="I225" s="637"/>
      <c r="J225" s="637"/>
      <c r="K225" s="670"/>
      <c r="L225" s="675"/>
    </row>
    <row r="226" spans="1:13" ht="57" customHeight="1" x14ac:dyDescent="0.25">
      <c r="A226" s="659"/>
      <c r="B226" s="671"/>
      <c r="C226" s="663"/>
      <c r="D226" s="673"/>
      <c r="E226" s="663"/>
      <c r="F226" s="664"/>
      <c r="G226" s="664"/>
      <c r="H226" s="670"/>
      <c r="I226" s="637"/>
      <c r="J226" s="637"/>
      <c r="K226" s="670"/>
      <c r="L226" s="675"/>
    </row>
    <row r="227" spans="1:13" ht="57" customHeight="1" x14ac:dyDescent="0.25">
      <c r="A227" s="659"/>
      <c r="B227" s="671"/>
      <c r="C227" s="663"/>
      <c r="D227" s="673"/>
      <c r="E227" s="663"/>
      <c r="F227" s="664"/>
      <c r="G227" s="664"/>
      <c r="H227" s="670"/>
      <c r="I227" s="637"/>
      <c r="J227" s="637"/>
      <c r="K227" s="670"/>
      <c r="L227" s="675"/>
    </row>
    <row r="228" spans="1:13" ht="57" customHeight="1" x14ac:dyDescent="0.25">
      <c r="A228" s="659"/>
      <c r="B228" s="671"/>
      <c r="C228" s="663"/>
      <c r="D228" s="662"/>
      <c r="E228" s="663"/>
      <c r="F228" s="664"/>
      <c r="G228" s="664"/>
      <c r="H228" s="669"/>
      <c r="I228" s="637"/>
      <c r="J228" s="637"/>
      <c r="K228" s="670"/>
      <c r="L228" s="675"/>
    </row>
    <row r="229" spans="1:13" ht="57" customHeight="1" x14ac:dyDescent="0.25">
      <c r="A229" s="659"/>
      <c r="B229" s="671"/>
      <c r="C229" s="663"/>
      <c r="D229" s="662"/>
      <c r="E229" s="663"/>
      <c r="F229" s="664"/>
      <c r="G229" s="665"/>
      <c r="H229" s="681"/>
      <c r="I229" s="637"/>
      <c r="J229" s="637"/>
      <c r="K229" s="637"/>
      <c r="L229" s="666"/>
    </row>
    <row r="230" spans="1:13" ht="57" customHeight="1" x14ac:dyDescent="0.25">
      <c r="A230" s="659"/>
      <c r="B230" s="671"/>
      <c r="C230" s="663"/>
      <c r="D230" s="662"/>
      <c r="E230" s="663"/>
      <c r="F230" s="664"/>
      <c r="G230" s="665"/>
      <c r="H230" s="681"/>
      <c r="I230" s="637"/>
      <c r="J230" s="637"/>
      <c r="K230" s="637"/>
      <c r="L230" s="666"/>
    </row>
    <row r="231" spans="1:13" ht="57" customHeight="1" x14ac:dyDescent="0.25">
      <c r="A231" s="659"/>
      <c r="B231" s="671"/>
      <c r="C231" s="663"/>
      <c r="D231" s="662"/>
      <c r="E231" s="663"/>
      <c r="F231" s="664"/>
      <c r="G231" s="664"/>
      <c r="H231" s="670"/>
      <c r="I231" s="637"/>
      <c r="J231" s="637"/>
      <c r="K231" s="670"/>
      <c r="L231" s="675"/>
    </row>
    <row r="232" spans="1:13" ht="57" customHeight="1" x14ac:dyDescent="0.25">
      <c r="A232" s="659"/>
      <c r="B232" s="671"/>
      <c r="C232" s="663"/>
      <c r="D232" s="662"/>
      <c r="E232" s="663"/>
      <c r="F232" s="664"/>
      <c r="G232" s="664"/>
      <c r="H232" s="669"/>
      <c r="I232" s="637"/>
      <c r="J232" s="637"/>
      <c r="K232" s="670"/>
      <c r="L232" s="666"/>
    </row>
    <row r="233" spans="1:13" ht="57" customHeight="1" x14ac:dyDescent="0.25">
      <c r="A233" s="659"/>
      <c r="B233" s="671"/>
      <c r="C233" s="663"/>
      <c r="D233" s="662"/>
      <c r="E233" s="663"/>
      <c r="F233" s="664"/>
      <c r="G233" s="664"/>
      <c r="H233" s="669"/>
      <c r="I233" s="637"/>
      <c r="J233" s="637"/>
      <c r="K233" s="670"/>
      <c r="L233" s="675"/>
    </row>
    <row r="234" spans="1:13" ht="57" customHeight="1" x14ac:dyDescent="0.25">
      <c r="A234" s="659"/>
      <c r="B234" s="671"/>
      <c r="C234" s="663"/>
      <c r="D234" s="662"/>
      <c r="E234" s="663"/>
      <c r="F234" s="664"/>
      <c r="G234" s="664"/>
      <c r="H234" s="669"/>
      <c r="I234" s="637"/>
      <c r="J234" s="637"/>
      <c r="K234" s="670"/>
      <c r="L234" s="675"/>
    </row>
    <row r="235" spans="1:13" ht="57" customHeight="1" x14ac:dyDescent="0.25">
      <c r="A235" s="659"/>
      <c r="B235" s="671"/>
      <c r="C235" s="663"/>
      <c r="D235" s="662"/>
      <c r="E235" s="663"/>
      <c r="F235" s="664"/>
      <c r="G235" s="664"/>
      <c r="H235" s="669"/>
      <c r="I235" s="637"/>
      <c r="J235" s="637"/>
      <c r="K235" s="670"/>
      <c r="L235" s="666"/>
    </row>
    <row r="236" spans="1:13" ht="57" customHeight="1" x14ac:dyDescent="0.25">
      <c r="A236" s="659"/>
      <c r="B236" s="671"/>
      <c r="C236" s="663"/>
      <c r="D236" s="662"/>
      <c r="E236" s="663"/>
      <c r="F236" s="664"/>
      <c r="G236" s="665"/>
      <c r="H236" s="665"/>
      <c r="I236" s="681"/>
      <c r="J236" s="637"/>
      <c r="K236" s="637"/>
      <c r="L236" s="666"/>
    </row>
    <row r="237" spans="1:13" ht="57" customHeight="1" x14ac:dyDescent="0.25">
      <c r="A237" s="659"/>
      <c r="B237" s="671"/>
      <c r="C237" s="663"/>
      <c r="D237" s="662"/>
      <c r="E237" s="663"/>
      <c r="F237" s="664"/>
      <c r="G237" s="664"/>
      <c r="H237" s="669"/>
      <c r="I237" s="637"/>
      <c r="J237" s="637"/>
      <c r="K237" s="670"/>
      <c r="L237" s="666"/>
    </row>
    <row r="238" spans="1:13" ht="57" customHeight="1" x14ac:dyDescent="0.25">
      <c r="A238" s="659"/>
      <c r="B238" s="671"/>
      <c r="C238" s="663"/>
      <c r="D238" s="662"/>
      <c r="E238" s="663"/>
      <c r="F238" s="664"/>
      <c r="G238" s="665"/>
      <c r="H238" s="637"/>
      <c r="I238" s="637"/>
      <c r="J238" s="637"/>
      <c r="K238" s="637"/>
      <c r="L238" s="666"/>
    </row>
    <row r="239" spans="1:13" x14ac:dyDescent="0.25">
      <c r="A239" s="659"/>
      <c r="B239" s="671"/>
      <c r="C239" s="663"/>
      <c r="D239" s="662"/>
      <c r="E239" s="663"/>
      <c r="F239" s="664"/>
      <c r="G239" s="664"/>
      <c r="H239" s="669"/>
      <c r="I239" s="637"/>
      <c r="J239" s="637"/>
      <c r="K239" s="670"/>
      <c r="L239" s="675"/>
    </row>
    <row r="240" spans="1:13" ht="57" customHeight="1" x14ac:dyDescent="0.25">
      <c r="A240" s="659"/>
      <c r="B240" s="671"/>
      <c r="C240" s="637"/>
      <c r="D240" s="662"/>
      <c r="E240" s="663"/>
      <c r="F240" s="664"/>
      <c r="G240" s="664"/>
      <c r="H240" s="669"/>
      <c r="I240" s="637"/>
      <c r="J240" s="637"/>
      <c r="K240" s="670"/>
      <c r="L240" s="675"/>
      <c r="M240" s="684"/>
    </row>
    <row r="241" spans="1:12" ht="57" customHeight="1" x14ac:dyDescent="0.25">
      <c r="A241" s="659"/>
      <c r="B241" s="671"/>
      <c r="C241" s="663"/>
      <c r="D241" s="685"/>
      <c r="E241" s="663"/>
      <c r="F241" s="664"/>
      <c r="G241" s="664"/>
      <c r="H241" s="670"/>
      <c r="I241" s="637"/>
      <c r="J241" s="637"/>
      <c r="K241" s="670"/>
      <c r="L241" s="679"/>
    </row>
    <row r="242" spans="1:12" ht="57" customHeight="1" x14ac:dyDescent="0.25">
      <c r="A242" s="659"/>
      <c r="B242" s="671"/>
      <c r="C242" s="663"/>
      <c r="D242" s="662"/>
      <c r="E242" s="663"/>
      <c r="F242" s="664"/>
      <c r="G242" s="665"/>
      <c r="H242" s="681"/>
      <c r="I242" s="637"/>
      <c r="J242" s="637"/>
      <c r="K242" s="637"/>
      <c r="L242" s="666"/>
    </row>
    <row r="243" spans="1:12" ht="93" customHeight="1" x14ac:dyDescent="0.25">
      <c r="A243" s="659"/>
      <c r="B243" s="671"/>
      <c r="C243" s="637"/>
      <c r="D243" s="662"/>
      <c r="E243" s="663"/>
      <c r="F243" s="664"/>
      <c r="G243" s="665"/>
      <c r="H243" s="681"/>
      <c r="I243" s="637"/>
      <c r="J243" s="637"/>
      <c r="K243" s="637"/>
      <c r="L243" s="666"/>
    </row>
    <row r="244" spans="1:12" ht="93" customHeight="1" x14ac:dyDescent="0.25">
      <c r="A244" s="659"/>
      <c r="B244" s="671"/>
      <c r="C244" s="663"/>
      <c r="D244" s="662"/>
      <c r="E244" s="663"/>
      <c r="F244" s="664"/>
      <c r="G244" s="664"/>
      <c r="H244" s="669"/>
      <c r="I244" s="637"/>
      <c r="J244" s="637"/>
      <c r="K244" s="670"/>
      <c r="L244" s="666"/>
    </row>
    <row r="245" spans="1:12" ht="87" customHeight="1" x14ac:dyDescent="0.25">
      <c r="A245" s="659"/>
      <c r="B245" s="671"/>
      <c r="C245" s="663"/>
      <c r="D245" s="662"/>
      <c r="E245" s="663"/>
      <c r="F245" s="664"/>
      <c r="G245" s="664"/>
      <c r="H245" s="669"/>
      <c r="I245" s="637"/>
      <c r="J245" s="637"/>
      <c r="K245" s="670"/>
      <c r="L245" s="666"/>
    </row>
    <row r="246" spans="1:12" ht="57" customHeight="1" x14ac:dyDescent="0.25">
      <c r="A246" s="659"/>
      <c r="B246" s="671"/>
      <c r="C246" s="663"/>
      <c r="D246" s="673"/>
      <c r="E246" s="663"/>
      <c r="F246" s="664"/>
      <c r="G246" s="686"/>
      <c r="H246" s="665"/>
      <c r="I246" s="637"/>
      <c r="J246" s="637"/>
      <c r="K246" s="637"/>
      <c r="L246" s="666"/>
    </row>
    <row r="247" spans="1:12" ht="57" customHeight="1" x14ac:dyDescent="0.25">
      <c r="A247" s="659"/>
      <c r="B247" s="671"/>
      <c r="C247" s="663"/>
      <c r="D247" s="662"/>
      <c r="E247" s="663"/>
      <c r="F247" s="664"/>
      <c r="G247" s="664"/>
      <c r="H247" s="669"/>
      <c r="I247" s="637"/>
      <c r="J247" s="637"/>
      <c r="K247" s="670"/>
      <c r="L247" s="675"/>
    </row>
    <row r="248" spans="1:12" x14ac:dyDescent="0.25">
      <c r="A248" s="659"/>
      <c r="B248" s="671"/>
      <c r="C248" s="663"/>
      <c r="D248" s="662"/>
      <c r="E248" s="663"/>
      <c r="F248" s="664"/>
      <c r="G248" s="664"/>
      <c r="H248" s="669"/>
      <c r="I248" s="637"/>
      <c r="J248" s="637"/>
      <c r="K248" s="670"/>
      <c r="L248" s="666"/>
    </row>
    <row r="249" spans="1:12" ht="57" customHeight="1" x14ac:dyDescent="0.25">
      <c r="A249" s="659"/>
      <c r="B249" s="671"/>
      <c r="C249" s="663"/>
      <c r="D249" s="662"/>
      <c r="E249" s="663"/>
      <c r="F249" s="664"/>
      <c r="G249" s="664"/>
      <c r="H249" s="669"/>
      <c r="I249" s="637"/>
      <c r="J249" s="637"/>
      <c r="K249" s="670"/>
      <c r="L249" s="666"/>
    </row>
    <row r="250" spans="1:12" ht="57" customHeight="1" x14ac:dyDescent="0.25">
      <c r="A250" s="659"/>
      <c r="B250" s="671"/>
      <c r="C250" s="663"/>
      <c r="D250" s="662"/>
      <c r="E250" s="663"/>
      <c r="F250" s="664"/>
      <c r="G250" s="664"/>
      <c r="H250" s="669"/>
      <c r="I250" s="637"/>
      <c r="J250" s="637"/>
      <c r="K250" s="670"/>
      <c r="L250" s="666"/>
    </row>
    <row r="251" spans="1:12" ht="57" customHeight="1" x14ac:dyDescent="0.25">
      <c r="A251" s="659"/>
      <c r="B251" s="671"/>
      <c r="C251" s="663"/>
      <c r="D251" s="662"/>
      <c r="E251" s="663"/>
      <c r="F251" s="664"/>
      <c r="G251" s="665"/>
      <c r="H251" s="687"/>
      <c r="I251" s="637"/>
      <c r="J251" s="637"/>
      <c r="K251" s="637"/>
      <c r="L251" s="666"/>
    </row>
    <row r="252" spans="1:12" ht="57" customHeight="1" x14ac:dyDescent="0.25">
      <c r="A252" s="659"/>
      <c r="B252" s="671"/>
      <c r="C252" s="663"/>
      <c r="D252" s="662"/>
      <c r="E252" s="663"/>
      <c r="F252" s="664"/>
      <c r="G252" s="664"/>
      <c r="H252" s="669"/>
      <c r="I252" s="637"/>
      <c r="J252" s="637"/>
      <c r="K252" s="670"/>
      <c r="L252" s="675"/>
    </row>
    <row r="253" spans="1:12" ht="57" customHeight="1" x14ac:dyDescent="0.25">
      <c r="A253" s="659"/>
      <c r="B253" s="671"/>
      <c r="C253" s="663"/>
      <c r="D253" s="662"/>
      <c r="E253" s="663"/>
      <c r="F253" s="664"/>
      <c r="G253" s="664"/>
      <c r="H253" s="669"/>
      <c r="I253" s="637"/>
      <c r="J253" s="637"/>
      <c r="K253" s="670"/>
      <c r="L253" s="675"/>
    </row>
    <row r="254" spans="1:12" ht="57" customHeight="1" x14ac:dyDescent="0.25">
      <c r="A254" s="659"/>
      <c r="B254" s="671"/>
      <c r="C254" s="663"/>
      <c r="D254" s="662"/>
      <c r="E254" s="663"/>
      <c r="F254" s="664"/>
      <c r="G254" s="664"/>
      <c r="H254" s="669"/>
      <c r="I254" s="637"/>
      <c r="J254" s="637"/>
      <c r="K254" s="670"/>
      <c r="L254" s="666"/>
    </row>
    <row r="255" spans="1:12" ht="93" customHeight="1" x14ac:dyDescent="0.25">
      <c r="A255" s="659"/>
      <c r="B255" s="671"/>
      <c r="C255" s="663"/>
      <c r="D255" s="662"/>
      <c r="E255" s="663"/>
      <c r="F255" s="664"/>
      <c r="G255" s="664"/>
      <c r="H255" s="669"/>
      <c r="I255" s="637"/>
      <c r="J255" s="637"/>
      <c r="K255" s="670"/>
      <c r="L255" s="675"/>
    </row>
    <row r="256" spans="1:12" ht="57" customHeight="1" x14ac:dyDescent="0.25">
      <c r="A256" s="659"/>
      <c r="B256" s="671"/>
      <c r="C256" s="663"/>
      <c r="D256" s="662"/>
      <c r="E256" s="663"/>
      <c r="F256" s="664"/>
      <c r="G256" s="664"/>
      <c r="H256" s="669"/>
      <c r="I256" s="637"/>
      <c r="J256" s="637"/>
      <c r="K256" s="670"/>
      <c r="L256" s="666"/>
    </row>
    <row r="257" spans="1:12" ht="57" customHeight="1" x14ac:dyDescent="0.25">
      <c r="A257" s="659"/>
      <c r="B257" s="671"/>
      <c r="C257" s="663"/>
      <c r="D257" s="685"/>
      <c r="E257" s="663"/>
      <c r="F257" s="664"/>
      <c r="G257" s="665"/>
      <c r="H257" s="688"/>
      <c r="I257" s="637"/>
      <c r="J257" s="637"/>
      <c r="K257" s="637"/>
      <c r="L257" s="666"/>
    </row>
    <row r="258" spans="1:12" ht="57" customHeight="1" x14ac:dyDescent="0.25">
      <c r="A258" s="659"/>
      <c r="B258" s="671"/>
      <c r="C258" s="663"/>
      <c r="D258" s="662"/>
      <c r="E258" s="663"/>
      <c r="F258" s="664"/>
      <c r="G258" s="665"/>
      <c r="H258" s="687"/>
      <c r="I258" s="637"/>
      <c r="J258" s="637"/>
      <c r="K258" s="637"/>
      <c r="L258" s="666"/>
    </row>
    <row r="259" spans="1:12" ht="57" customHeight="1" x14ac:dyDescent="0.25">
      <c r="A259" s="659"/>
      <c r="B259" s="671"/>
      <c r="C259" s="663"/>
      <c r="D259" s="673"/>
      <c r="E259" s="663"/>
      <c r="F259" s="664"/>
      <c r="G259" s="665"/>
      <c r="H259" s="687"/>
      <c r="I259" s="637"/>
      <c r="J259" s="637"/>
      <c r="K259" s="637"/>
      <c r="L259" s="666"/>
    </row>
    <row r="260" spans="1:12" ht="57" customHeight="1" x14ac:dyDescent="0.25">
      <c r="A260" s="659"/>
      <c r="B260" s="671"/>
      <c r="C260" s="663"/>
      <c r="D260" s="662"/>
      <c r="E260" s="663"/>
      <c r="F260" s="664"/>
      <c r="G260" s="664"/>
      <c r="H260" s="669"/>
      <c r="I260" s="637"/>
      <c r="J260" s="637"/>
      <c r="K260" s="670"/>
      <c r="L260" s="666"/>
    </row>
    <row r="261" spans="1:12" ht="93" customHeight="1" x14ac:dyDescent="0.25">
      <c r="A261" s="659"/>
      <c r="B261" s="671"/>
      <c r="C261" s="663"/>
      <c r="D261" s="662"/>
      <c r="E261" s="663"/>
      <c r="F261" s="664"/>
      <c r="G261" s="664"/>
      <c r="H261" s="669"/>
      <c r="I261" s="637"/>
      <c r="J261" s="637"/>
      <c r="K261" s="670"/>
      <c r="L261" s="675"/>
    </row>
    <row r="262" spans="1:12" ht="57" customHeight="1" x14ac:dyDescent="0.25">
      <c r="A262" s="659"/>
      <c r="B262" s="671"/>
      <c r="C262" s="663"/>
      <c r="D262" s="662"/>
      <c r="E262" s="663"/>
      <c r="F262" s="664"/>
      <c r="G262" s="664"/>
      <c r="H262" s="669"/>
      <c r="I262" s="637"/>
      <c r="J262" s="637"/>
      <c r="K262" s="670"/>
      <c r="L262" s="666"/>
    </row>
    <row r="263" spans="1:12" ht="57" customHeight="1" x14ac:dyDescent="0.25">
      <c r="A263" s="659"/>
      <c r="B263" s="671"/>
      <c r="C263" s="663"/>
      <c r="D263" s="662"/>
      <c r="E263" s="663"/>
      <c r="F263" s="664"/>
      <c r="G263" s="664"/>
      <c r="H263" s="669"/>
      <c r="I263" s="637"/>
      <c r="J263" s="637"/>
      <c r="K263" s="670"/>
      <c r="L263" s="666"/>
    </row>
    <row r="264" spans="1:12" ht="93" customHeight="1" x14ac:dyDescent="0.25">
      <c r="A264" s="659"/>
      <c r="B264" s="671"/>
      <c r="C264" s="663"/>
      <c r="D264" s="662"/>
      <c r="E264" s="663"/>
      <c r="F264" s="664"/>
      <c r="G264" s="664"/>
      <c r="H264" s="669"/>
      <c r="I264" s="637"/>
      <c r="J264" s="637"/>
      <c r="K264" s="670"/>
      <c r="L264" s="666"/>
    </row>
    <row r="265" spans="1:12" ht="57" customHeight="1" x14ac:dyDescent="0.25">
      <c r="A265" s="659"/>
      <c r="B265" s="671"/>
      <c r="C265" s="663"/>
      <c r="D265" s="662"/>
      <c r="E265" s="663"/>
      <c r="F265" s="664"/>
      <c r="G265" s="664"/>
      <c r="H265" s="669"/>
      <c r="I265" s="637"/>
      <c r="J265" s="637"/>
      <c r="K265" s="670"/>
      <c r="L265" s="666"/>
    </row>
    <row r="266" spans="1:12" ht="69.75" customHeight="1" x14ac:dyDescent="0.25">
      <c r="A266" s="659"/>
      <c r="B266" s="671"/>
      <c r="C266" s="663"/>
      <c r="D266" s="662"/>
      <c r="E266" s="663"/>
      <c r="F266" s="664"/>
      <c r="G266" s="665"/>
      <c r="H266" s="687"/>
      <c r="I266" s="637"/>
      <c r="J266" s="637"/>
      <c r="K266" s="637"/>
      <c r="L266" s="666"/>
    </row>
    <row r="267" spans="1:12" ht="57" customHeight="1" x14ac:dyDescent="0.25">
      <c r="A267" s="659"/>
      <c r="B267" s="671"/>
      <c r="C267" s="663"/>
      <c r="D267" s="662"/>
      <c r="E267" s="663"/>
      <c r="F267" s="664"/>
      <c r="G267" s="664"/>
      <c r="H267" s="669"/>
      <c r="I267" s="637"/>
      <c r="J267" s="637"/>
      <c r="K267" s="670"/>
      <c r="L267" s="666"/>
    </row>
    <row r="268" spans="1:12" ht="57" customHeight="1" x14ac:dyDescent="0.25">
      <c r="A268" s="659"/>
      <c r="B268" s="671"/>
      <c r="C268" s="663"/>
      <c r="D268" s="662"/>
      <c r="E268" s="663"/>
      <c r="F268" s="664"/>
      <c r="G268" s="665"/>
      <c r="H268" s="687"/>
      <c r="I268" s="637"/>
      <c r="J268" s="637"/>
      <c r="K268" s="637"/>
      <c r="L268" s="666"/>
    </row>
    <row r="269" spans="1:12" x14ac:dyDescent="0.25">
      <c r="A269" s="659"/>
      <c r="B269" s="671"/>
      <c r="C269" s="663"/>
      <c r="D269" s="662"/>
      <c r="E269" s="663"/>
      <c r="F269" s="664"/>
      <c r="G269" s="664"/>
      <c r="H269" s="669"/>
      <c r="I269" s="637"/>
      <c r="J269" s="637"/>
      <c r="K269" s="670"/>
      <c r="L269" s="675"/>
    </row>
    <row r="270" spans="1:12" ht="57" customHeight="1" x14ac:dyDescent="0.25">
      <c r="A270" s="659"/>
      <c r="B270" s="671"/>
      <c r="C270" s="663"/>
      <c r="D270" s="677"/>
      <c r="E270" s="663"/>
      <c r="F270" s="664"/>
      <c r="G270" s="665"/>
      <c r="H270" s="688"/>
      <c r="I270" s="665"/>
      <c r="J270" s="637"/>
      <c r="K270" s="637"/>
      <c r="L270" s="666"/>
    </row>
    <row r="271" spans="1:12" x14ac:dyDescent="0.25">
      <c r="A271" s="659"/>
      <c r="B271" s="671"/>
      <c r="C271" s="663"/>
      <c r="D271" s="662"/>
      <c r="E271" s="663"/>
      <c r="F271" s="664"/>
      <c r="G271" s="665"/>
      <c r="H271" s="687"/>
      <c r="I271" s="665"/>
      <c r="J271" s="637"/>
      <c r="K271" s="637"/>
      <c r="L271" s="666"/>
    </row>
    <row r="272" spans="1:12" x14ac:dyDescent="0.25">
      <c r="A272" s="659"/>
      <c r="B272" s="671"/>
      <c r="C272" s="663"/>
      <c r="D272" s="662"/>
      <c r="E272" s="663"/>
      <c r="F272" s="664"/>
      <c r="G272" s="665"/>
      <c r="H272" s="689"/>
      <c r="I272" s="665"/>
      <c r="J272" s="637"/>
      <c r="K272" s="637"/>
      <c r="L272" s="666"/>
    </row>
    <row r="273" spans="1:12" ht="57" customHeight="1" x14ac:dyDescent="0.25">
      <c r="A273" s="659"/>
      <c r="B273" s="671"/>
      <c r="C273" s="663"/>
      <c r="D273" s="677"/>
      <c r="E273" s="663"/>
      <c r="F273" s="664"/>
      <c r="G273" s="665"/>
      <c r="H273" s="688"/>
      <c r="I273" s="665"/>
      <c r="J273" s="637"/>
      <c r="K273" s="637"/>
      <c r="L273" s="666"/>
    </row>
    <row r="274" spans="1:12" ht="57" customHeight="1" x14ac:dyDescent="0.25">
      <c r="A274" s="659"/>
      <c r="B274" s="671"/>
      <c r="C274" s="663"/>
      <c r="D274" s="662"/>
      <c r="E274" s="663"/>
      <c r="F274" s="664"/>
      <c r="G274" s="665"/>
      <c r="H274" s="669"/>
      <c r="I274" s="637"/>
      <c r="J274" s="637"/>
      <c r="K274" s="670"/>
      <c r="L274" s="675"/>
    </row>
    <row r="275" spans="1:12" ht="57" customHeight="1" x14ac:dyDescent="0.25">
      <c r="A275" s="659"/>
      <c r="B275" s="671"/>
      <c r="C275" s="663"/>
      <c r="D275" s="677"/>
      <c r="E275" s="663"/>
      <c r="F275" s="664"/>
      <c r="G275" s="665"/>
      <c r="H275" s="637"/>
      <c r="I275" s="637"/>
      <c r="J275" s="637"/>
      <c r="K275" s="637"/>
      <c r="L275" s="666"/>
    </row>
    <row r="276" spans="1:12" ht="93" customHeight="1" x14ac:dyDescent="0.25">
      <c r="A276" s="659"/>
      <c r="B276" s="671"/>
      <c r="C276" s="663"/>
      <c r="D276" s="662"/>
      <c r="E276" s="663"/>
      <c r="F276" s="664"/>
      <c r="G276" s="664"/>
      <c r="H276" s="669"/>
      <c r="I276" s="637"/>
      <c r="J276" s="637"/>
      <c r="K276" s="670"/>
      <c r="L276" s="675"/>
    </row>
    <row r="277" spans="1:12" ht="57" customHeight="1" x14ac:dyDescent="0.25">
      <c r="A277" s="659"/>
      <c r="B277" s="671"/>
      <c r="C277" s="663"/>
      <c r="D277" s="662"/>
      <c r="E277" s="663"/>
      <c r="F277" s="664"/>
      <c r="G277" s="664"/>
      <c r="H277" s="669"/>
      <c r="I277" s="637"/>
      <c r="J277" s="637"/>
      <c r="K277" s="670"/>
      <c r="L277" s="666"/>
    </row>
    <row r="278" spans="1:12" ht="57" customHeight="1" x14ac:dyDescent="0.25">
      <c r="A278" s="659"/>
      <c r="B278" s="671"/>
      <c r="C278" s="663"/>
      <c r="D278" s="673"/>
      <c r="E278" s="663"/>
      <c r="F278" s="664"/>
      <c r="G278" s="665"/>
      <c r="H278" s="687"/>
      <c r="I278" s="637"/>
      <c r="J278" s="637"/>
      <c r="K278" s="637"/>
      <c r="L278" s="666"/>
    </row>
    <row r="279" spans="1:12" ht="57" customHeight="1" x14ac:dyDescent="0.25">
      <c r="A279" s="659"/>
      <c r="B279" s="671"/>
      <c r="C279" s="663"/>
      <c r="D279" s="662"/>
      <c r="E279" s="663"/>
      <c r="F279" s="664"/>
      <c r="G279" s="665"/>
      <c r="H279" s="687"/>
      <c r="I279" s="637"/>
      <c r="J279" s="637"/>
      <c r="K279" s="637"/>
      <c r="L279" s="666"/>
    </row>
    <row r="280" spans="1:12" ht="57" customHeight="1" x14ac:dyDescent="0.25">
      <c r="A280" s="659"/>
      <c r="B280" s="671"/>
      <c r="C280" s="663"/>
      <c r="D280" s="662"/>
      <c r="E280" s="663"/>
      <c r="F280" s="664"/>
      <c r="G280" s="664"/>
      <c r="H280" s="669"/>
      <c r="I280" s="637"/>
      <c r="J280" s="637"/>
      <c r="K280" s="670"/>
      <c r="L280" s="675"/>
    </row>
    <row r="281" spans="1:12" ht="57" customHeight="1" x14ac:dyDescent="0.25">
      <c r="A281" s="659"/>
      <c r="B281" s="671"/>
      <c r="C281" s="663"/>
      <c r="D281" s="662"/>
      <c r="E281" s="663"/>
      <c r="F281" s="664"/>
      <c r="G281" s="665"/>
      <c r="H281" s="687"/>
      <c r="I281" s="637"/>
      <c r="J281" s="637"/>
      <c r="K281" s="637"/>
      <c r="L281" s="666"/>
    </row>
    <row r="282" spans="1:12" ht="57" customHeight="1" x14ac:dyDescent="0.25">
      <c r="A282" s="659"/>
      <c r="B282" s="671"/>
      <c r="C282" s="663"/>
      <c r="D282" s="662"/>
      <c r="E282" s="663"/>
      <c r="F282" s="664"/>
      <c r="G282" s="664"/>
      <c r="H282" s="669"/>
      <c r="I282" s="637"/>
      <c r="J282" s="637"/>
      <c r="K282" s="670"/>
      <c r="L282" s="675"/>
    </row>
    <row r="283" spans="1:12" ht="93" customHeight="1" x14ac:dyDescent="0.25">
      <c r="A283" s="659"/>
      <c r="B283" s="671"/>
      <c r="C283" s="663"/>
      <c r="D283" s="662"/>
      <c r="E283" s="663"/>
      <c r="F283" s="664"/>
      <c r="G283" s="665"/>
      <c r="H283" s="687"/>
      <c r="I283" s="637"/>
      <c r="J283" s="637"/>
      <c r="K283" s="637"/>
      <c r="L283" s="666"/>
    </row>
    <row r="284" spans="1:12" ht="57" customHeight="1" x14ac:dyDescent="0.25">
      <c r="A284" s="659"/>
      <c r="B284" s="671"/>
      <c r="C284" s="663"/>
      <c r="D284" s="662"/>
      <c r="E284" s="663"/>
      <c r="F284" s="664"/>
      <c r="G284" s="664"/>
      <c r="H284" s="669"/>
      <c r="I284" s="637"/>
      <c r="J284" s="637"/>
      <c r="K284" s="670"/>
      <c r="L284" s="666"/>
    </row>
    <row r="285" spans="1:12" ht="93" customHeight="1" x14ac:dyDescent="0.25">
      <c r="A285" s="659"/>
      <c r="B285" s="671"/>
      <c r="C285" s="663"/>
      <c r="D285" s="662"/>
      <c r="E285" s="663"/>
      <c r="F285" s="664"/>
      <c r="G285" s="665"/>
      <c r="H285" s="681"/>
      <c r="I285" s="637"/>
      <c r="J285" s="637"/>
      <c r="K285" s="637"/>
      <c r="L285" s="666"/>
    </row>
    <row r="286" spans="1:12" ht="93" customHeight="1" x14ac:dyDescent="0.25">
      <c r="A286" s="659"/>
      <c r="B286" s="671"/>
      <c r="C286" s="663"/>
      <c r="D286" s="662"/>
      <c r="E286" s="663"/>
      <c r="F286" s="664"/>
      <c r="G286" s="664"/>
      <c r="H286" s="669"/>
      <c r="I286" s="637"/>
      <c r="J286" s="637"/>
      <c r="K286" s="670"/>
      <c r="L286" s="666"/>
    </row>
    <row r="287" spans="1:12" ht="57" customHeight="1" x14ac:dyDescent="0.25">
      <c r="A287" s="659"/>
      <c r="B287" s="671"/>
      <c r="C287" s="663"/>
      <c r="D287" s="662"/>
      <c r="E287" s="663"/>
      <c r="F287" s="664"/>
      <c r="G287" s="664"/>
      <c r="H287" s="669"/>
      <c r="I287" s="637"/>
      <c r="J287" s="637"/>
      <c r="K287" s="670"/>
      <c r="L287" s="666"/>
    </row>
    <row r="288" spans="1:12" ht="57" customHeight="1" x14ac:dyDescent="0.25">
      <c r="A288" s="659"/>
      <c r="B288" s="671"/>
      <c r="C288" s="663"/>
      <c r="D288" s="662"/>
      <c r="E288" s="663"/>
      <c r="F288" s="664"/>
      <c r="G288" s="665"/>
      <c r="H288" s="665"/>
      <c r="I288" s="637"/>
      <c r="J288" s="637"/>
      <c r="K288" s="637"/>
      <c r="L288" s="666"/>
    </row>
    <row r="289" spans="1:12" ht="57" customHeight="1" x14ac:dyDescent="0.25">
      <c r="A289" s="659"/>
      <c r="B289" s="671"/>
      <c r="C289" s="663"/>
      <c r="D289" s="662"/>
      <c r="E289" s="663"/>
      <c r="F289" s="664"/>
      <c r="G289" s="664"/>
      <c r="H289" s="669"/>
      <c r="I289" s="637"/>
      <c r="J289" s="637"/>
      <c r="K289" s="670"/>
      <c r="L289" s="666"/>
    </row>
    <row r="290" spans="1:12" ht="57" customHeight="1" x14ac:dyDescent="0.25">
      <c r="A290" s="659"/>
      <c r="B290" s="671"/>
      <c r="C290" s="663"/>
      <c r="D290" s="662"/>
      <c r="E290" s="663"/>
      <c r="F290" s="664"/>
      <c r="G290" s="664"/>
      <c r="H290" s="669"/>
      <c r="I290" s="637"/>
      <c r="J290" s="637"/>
      <c r="K290" s="670"/>
      <c r="L290" s="666"/>
    </row>
    <row r="291" spans="1:12" ht="57" customHeight="1" x14ac:dyDescent="0.25">
      <c r="A291" s="659"/>
      <c r="B291" s="671"/>
      <c r="C291" s="663"/>
      <c r="D291" s="662"/>
      <c r="E291" s="663"/>
      <c r="F291" s="664"/>
      <c r="G291" s="664"/>
      <c r="H291" s="669"/>
      <c r="I291" s="637"/>
      <c r="J291" s="637"/>
      <c r="K291" s="670"/>
      <c r="L291" s="675"/>
    </row>
    <row r="292" spans="1:12" ht="57" customHeight="1" x14ac:dyDescent="0.25">
      <c r="A292" s="659"/>
      <c r="B292" s="671"/>
      <c r="C292" s="663"/>
      <c r="D292" s="662"/>
      <c r="E292" s="663"/>
      <c r="F292" s="664"/>
      <c r="G292" s="664"/>
      <c r="H292" s="669"/>
      <c r="I292" s="637"/>
      <c r="J292" s="637"/>
      <c r="K292" s="670"/>
      <c r="L292" s="675"/>
    </row>
    <row r="293" spans="1:12" ht="93" customHeight="1" x14ac:dyDescent="0.25">
      <c r="A293" s="659"/>
      <c r="B293" s="671"/>
      <c r="C293" s="663"/>
      <c r="D293" s="662"/>
      <c r="E293" s="663"/>
      <c r="F293" s="664"/>
      <c r="G293" s="664"/>
      <c r="H293" s="669"/>
      <c r="I293" s="637"/>
      <c r="J293" s="637"/>
      <c r="K293" s="670"/>
      <c r="L293" s="666"/>
    </row>
    <row r="294" spans="1:12" ht="57" customHeight="1" x14ac:dyDescent="0.25">
      <c r="A294" s="659"/>
      <c r="B294" s="671"/>
      <c r="C294" s="663"/>
      <c r="D294" s="662"/>
      <c r="E294" s="663"/>
      <c r="F294" s="664"/>
      <c r="G294" s="664"/>
      <c r="H294" s="669"/>
      <c r="I294" s="637"/>
      <c r="J294" s="637"/>
      <c r="K294" s="670"/>
      <c r="L294" s="666"/>
    </row>
    <row r="295" spans="1:12" ht="57" customHeight="1" x14ac:dyDescent="0.25">
      <c r="A295" s="659"/>
      <c r="B295" s="671"/>
      <c r="C295" s="663"/>
      <c r="D295" s="662"/>
      <c r="E295" s="663"/>
      <c r="F295" s="664"/>
      <c r="G295" s="665"/>
      <c r="H295" s="681"/>
      <c r="I295" s="637"/>
      <c r="J295" s="637"/>
      <c r="K295" s="637"/>
      <c r="L295" s="666"/>
    </row>
    <row r="296" spans="1:12" ht="57" customHeight="1" x14ac:dyDescent="0.25">
      <c r="A296" s="659"/>
      <c r="B296" s="671"/>
      <c r="C296" s="663"/>
      <c r="D296" s="662"/>
      <c r="E296" s="663"/>
      <c r="F296" s="664"/>
      <c r="G296" s="664"/>
      <c r="H296" s="669"/>
      <c r="I296" s="637"/>
      <c r="J296" s="637"/>
      <c r="K296" s="670"/>
      <c r="L296" s="666"/>
    </row>
    <row r="297" spans="1:12" ht="57" customHeight="1" x14ac:dyDescent="0.25">
      <c r="A297" s="659"/>
      <c r="B297" s="671"/>
      <c r="C297" s="663"/>
      <c r="D297" s="673"/>
      <c r="E297" s="663"/>
      <c r="F297" s="664"/>
      <c r="G297" s="665"/>
      <c r="H297" s="681"/>
      <c r="I297" s="670"/>
      <c r="J297" s="670"/>
      <c r="K297" s="670"/>
      <c r="L297" s="666"/>
    </row>
    <row r="298" spans="1:12" ht="93" customHeight="1" x14ac:dyDescent="0.25">
      <c r="A298" s="659"/>
      <c r="B298" s="671"/>
      <c r="C298" s="663"/>
      <c r="D298" s="662"/>
      <c r="E298" s="663"/>
      <c r="F298" s="664"/>
      <c r="G298" s="664"/>
      <c r="H298" s="669"/>
      <c r="I298" s="637"/>
      <c r="J298" s="637"/>
      <c r="K298" s="670"/>
      <c r="L298" s="675"/>
    </row>
    <row r="299" spans="1:12" ht="57" customHeight="1" x14ac:dyDescent="0.25">
      <c r="A299" s="659"/>
      <c r="B299" s="671"/>
      <c r="C299" s="663"/>
      <c r="D299" s="662"/>
      <c r="E299" s="663"/>
      <c r="F299" s="664"/>
      <c r="G299" s="664"/>
      <c r="H299" s="669"/>
      <c r="I299" s="637"/>
      <c r="J299" s="637"/>
      <c r="K299" s="670"/>
      <c r="L299" s="670"/>
    </row>
    <row r="300" spans="1:12" ht="57" customHeight="1" x14ac:dyDescent="0.25">
      <c r="A300" s="659"/>
      <c r="B300" s="671"/>
      <c r="C300" s="663"/>
      <c r="D300" s="662"/>
      <c r="E300" s="663"/>
      <c r="F300" s="664"/>
      <c r="G300" s="665"/>
      <c r="H300" s="681"/>
      <c r="I300" s="637"/>
      <c r="J300" s="637"/>
      <c r="K300" s="637"/>
      <c r="L300" s="666"/>
    </row>
    <row r="301" spans="1:12" ht="57" customHeight="1" x14ac:dyDescent="0.25">
      <c r="A301" s="659"/>
      <c r="B301" s="671"/>
      <c r="C301" s="663"/>
      <c r="D301" s="662"/>
      <c r="E301" s="663"/>
      <c r="F301" s="664"/>
      <c r="G301" s="665"/>
      <c r="H301" s="681"/>
      <c r="I301" s="637"/>
      <c r="J301" s="637"/>
      <c r="K301" s="637"/>
      <c r="L301" s="666"/>
    </row>
    <row r="302" spans="1:12" ht="57" customHeight="1" x14ac:dyDescent="0.25">
      <c r="A302" s="659"/>
      <c r="B302" s="671"/>
      <c r="C302" s="663"/>
      <c r="D302" s="662"/>
      <c r="E302" s="663"/>
      <c r="F302" s="664"/>
      <c r="G302" s="665"/>
      <c r="H302" s="681"/>
      <c r="I302" s="637"/>
      <c r="J302" s="637"/>
      <c r="K302" s="637"/>
      <c r="L302" s="666"/>
    </row>
    <row r="303" spans="1:12" ht="57" customHeight="1" x14ac:dyDescent="0.25">
      <c r="A303" s="659"/>
      <c r="B303" s="671"/>
      <c r="C303" s="663"/>
      <c r="D303" s="662"/>
      <c r="E303" s="663"/>
      <c r="F303" s="664"/>
      <c r="G303" s="665"/>
      <c r="H303" s="681"/>
      <c r="I303" s="637"/>
      <c r="J303" s="637"/>
      <c r="K303" s="637"/>
      <c r="L303" s="666"/>
    </row>
    <row r="304" spans="1:12" ht="57" customHeight="1" x14ac:dyDescent="0.25">
      <c r="A304" s="659"/>
      <c r="B304" s="671"/>
      <c r="C304" s="663"/>
      <c r="D304" s="662"/>
      <c r="E304" s="663"/>
      <c r="F304" s="664"/>
      <c r="G304" s="665"/>
      <c r="H304" s="681"/>
      <c r="I304" s="637"/>
      <c r="J304" s="637"/>
      <c r="K304" s="637"/>
      <c r="L304" s="666"/>
    </row>
    <row r="305" spans="1:12" ht="57" customHeight="1" x14ac:dyDescent="0.25">
      <c r="A305" s="659"/>
      <c r="B305" s="671"/>
      <c r="C305" s="663"/>
      <c r="D305" s="662"/>
      <c r="E305" s="663"/>
      <c r="F305" s="664"/>
      <c r="G305" s="669"/>
      <c r="H305" s="669"/>
      <c r="I305" s="637"/>
      <c r="J305" s="637"/>
      <c r="K305" s="670"/>
      <c r="L305" s="666"/>
    </row>
    <row r="306" spans="1:12" ht="57" customHeight="1" x14ac:dyDescent="0.25">
      <c r="A306" s="659"/>
      <c r="B306" s="671"/>
      <c r="C306" s="663"/>
      <c r="D306" s="662"/>
      <c r="E306" s="663"/>
      <c r="F306" s="664"/>
      <c r="G306" s="665"/>
      <c r="H306" s="681"/>
      <c r="I306" s="637"/>
      <c r="J306" s="637"/>
      <c r="K306" s="637"/>
      <c r="L306" s="666"/>
    </row>
    <row r="307" spans="1:12" ht="57" customHeight="1" x14ac:dyDescent="0.25">
      <c r="A307" s="659"/>
      <c r="B307" s="671"/>
      <c r="C307" s="663"/>
      <c r="D307" s="677"/>
      <c r="E307" s="663"/>
      <c r="F307" s="664"/>
      <c r="G307" s="665"/>
      <c r="H307" s="681"/>
      <c r="I307" s="637"/>
      <c r="J307" s="637"/>
      <c r="K307" s="637"/>
      <c r="L307" s="666"/>
    </row>
    <row r="308" spans="1:12" ht="93" customHeight="1" x14ac:dyDescent="0.25">
      <c r="A308" s="659"/>
      <c r="B308" s="671"/>
      <c r="C308" s="663"/>
      <c r="D308" s="662"/>
      <c r="E308" s="663"/>
      <c r="F308" s="664"/>
      <c r="G308" s="665"/>
      <c r="H308" s="681"/>
      <c r="I308" s="637"/>
      <c r="J308" s="637"/>
      <c r="K308" s="637"/>
      <c r="L308" s="666"/>
    </row>
    <row r="309" spans="1:12" ht="57" customHeight="1" x14ac:dyDescent="0.25">
      <c r="A309" s="659"/>
      <c r="B309" s="671"/>
      <c r="C309" s="663"/>
      <c r="D309" s="685"/>
      <c r="E309" s="663"/>
      <c r="F309" s="664"/>
      <c r="G309" s="664"/>
      <c r="H309" s="669"/>
      <c r="I309" s="637"/>
      <c r="J309" s="637"/>
      <c r="K309" s="670"/>
      <c r="L309" s="666"/>
    </row>
    <row r="310" spans="1:12" ht="57" customHeight="1" x14ac:dyDescent="0.25">
      <c r="A310" s="659"/>
      <c r="B310" s="671"/>
      <c r="C310" s="663"/>
      <c r="D310" s="677"/>
      <c r="E310" s="663"/>
      <c r="F310" s="664"/>
      <c r="G310" s="665"/>
      <c r="H310" s="665"/>
      <c r="I310" s="637"/>
      <c r="J310" s="637"/>
      <c r="K310" s="637"/>
      <c r="L310" s="666"/>
    </row>
    <row r="311" spans="1:12" ht="93" customHeight="1" x14ac:dyDescent="0.25">
      <c r="A311" s="659"/>
      <c r="B311" s="671"/>
      <c r="C311" s="663"/>
      <c r="D311" s="685"/>
      <c r="E311" s="663"/>
      <c r="F311" s="664"/>
      <c r="G311" s="665"/>
      <c r="H311" s="665"/>
      <c r="I311" s="637"/>
      <c r="J311" s="637"/>
      <c r="K311" s="637"/>
      <c r="L311" s="666"/>
    </row>
    <row r="312" spans="1:12" ht="57" customHeight="1" x14ac:dyDescent="0.25">
      <c r="A312" s="659"/>
      <c r="B312" s="671"/>
      <c r="C312" s="663"/>
      <c r="D312" s="662"/>
      <c r="E312" s="663"/>
      <c r="F312" s="664"/>
      <c r="G312" s="664"/>
      <c r="H312" s="669"/>
      <c r="I312" s="637"/>
      <c r="J312" s="637"/>
      <c r="K312" s="637"/>
      <c r="L312" s="666"/>
    </row>
    <row r="313" spans="1:12" ht="57" customHeight="1" x14ac:dyDescent="0.25">
      <c r="A313" s="659"/>
      <c r="B313" s="671"/>
      <c r="C313" s="663"/>
      <c r="D313" s="677"/>
      <c r="E313" s="663"/>
      <c r="F313" s="664"/>
      <c r="G313" s="690"/>
      <c r="H313" s="681"/>
      <c r="I313" s="637"/>
      <c r="J313" s="637"/>
      <c r="K313" s="637"/>
      <c r="L313" s="670"/>
    </row>
    <row r="314" spans="1:12" ht="57" customHeight="1" x14ac:dyDescent="0.25">
      <c r="A314" s="659"/>
      <c r="B314" s="671"/>
      <c r="C314" s="663"/>
      <c r="D314" s="662"/>
      <c r="E314" s="663"/>
      <c r="F314" s="664"/>
      <c r="G314" s="690"/>
      <c r="H314" s="681"/>
      <c r="I314" s="637"/>
      <c r="J314" s="637"/>
      <c r="K314" s="637"/>
      <c r="L314" s="670"/>
    </row>
    <row r="315" spans="1:12" ht="57" customHeight="1" x14ac:dyDescent="0.25">
      <c r="A315" s="659"/>
      <c r="B315" s="671"/>
      <c r="C315" s="663"/>
      <c r="D315" s="673"/>
      <c r="E315" s="663"/>
      <c r="F315" s="664"/>
      <c r="G315" s="664"/>
      <c r="H315" s="691"/>
      <c r="I315" s="637"/>
      <c r="J315" s="637"/>
      <c r="K315" s="637"/>
      <c r="L315" s="675"/>
    </row>
    <row r="316" spans="1:12" ht="57" customHeight="1" x14ac:dyDescent="0.25">
      <c r="A316" s="659"/>
      <c r="B316" s="671"/>
      <c r="C316" s="663"/>
      <c r="D316" s="677"/>
      <c r="E316" s="663"/>
      <c r="F316" s="664"/>
      <c r="G316" s="690"/>
      <c r="H316" s="681"/>
      <c r="I316" s="637"/>
      <c r="J316" s="637"/>
      <c r="K316" s="637"/>
      <c r="L316" s="670"/>
    </row>
    <row r="317" spans="1:12" ht="57" customHeight="1" x14ac:dyDescent="0.25">
      <c r="A317" s="659"/>
      <c r="B317" s="671"/>
      <c r="C317" s="663"/>
      <c r="D317" s="677"/>
      <c r="E317" s="663"/>
      <c r="F317" s="664"/>
      <c r="G317" s="690"/>
      <c r="H317" s="681"/>
      <c r="I317" s="637"/>
      <c r="J317" s="637"/>
      <c r="K317" s="637"/>
      <c r="L317" s="670"/>
    </row>
    <row r="318" spans="1:12" ht="93" customHeight="1" x14ac:dyDescent="0.25">
      <c r="A318" s="659"/>
      <c r="B318" s="671"/>
      <c r="C318" s="663"/>
      <c r="D318" s="677"/>
      <c r="E318" s="663"/>
      <c r="F318" s="664"/>
      <c r="G318" s="690"/>
      <c r="H318" s="681"/>
      <c r="I318" s="637"/>
      <c r="J318" s="637"/>
      <c r="K318" s="637"/>
      <c r="L318" s="670"/>
    </row>
    <row r="319" spans="1:12" ht="57" customHeight="1" x14ac:dyDescent="0.25">
      <c r="A319" s="659"/>
      <c r="B319" s="671"/>
      <c r="C319" s="663"/>
      <c r="D319" s="662"/>
      <c r="E319" s="663"/>
      <c r="F319" s="664"/>
      <c r="G319" s="664"/>
      <c r="H319" s="669"/>
      <c r="I319" s="637"/>
      <c r="J319" s="637"/>
      <c r="K319" s="691"/>
      <c r="L319" s="670"/>
    </row>
    <row r="320" spans="1:12" ht="57" customHeight="1" x14ac:dyDescent="0.25">
      <c r="A320" s="659"/>
      <c r="B320" s="671"/>
      <c r="C320" s="663"/>
      <c r="D320" s="662"/>
      <c r="E320" s="663"/>
      <c r="F320" s="664"/>
      <c r="G320" s="664"/>
      <c r="H320" s="669"/>
      <c r="I320" s="637"/>
      <c r="J320" s="637"/>
      <c r="K320" s="637"/>
      <c r="L320" s="670"/>
    </row>
    <row r="321" spans="1:13" ht="93" customHeight="1" x14ac:dyDescent="0.25">
      <c r="A321" s="659"/>
      <c r="B321" s="671"/>
      <c r="C321" s="663"/>
      <c r="D321" s="662"/>
      <c r="E321" s="663"/>
      <c r="F321" s="664"/>
      <c r="G321" s="690"/>
      <c r="H321" s="681"/>
      <c r="I321" s="637"/>
      <c r="J321" s="637"/>
      <c r="K321" s="637"/>
      <c r="L321" s="670"/>
    </row>
    <row r="322" spans="1:13" ht="57" customHeight="1" x14ac:dyDescent="0.25">
      <c r="A322" s="659"/>
      <c r="B322" s="671"/>
      <c r="C322" s="663"/>
      <c r="D322" s="662"/>
      <c r="E322" s="663"/>
      <c r="F322" s="664"/>
      <c r="G322" s="664"/>
      <c r="H322" s="669"/>
      <c r="I322" s="637"/>
      <c r="J322" s="637"/>
      <c r="K322" s="637"/>
      <c r="L322" s="670"/>
    </row>
    <row r="323" spans="1:13" ht="57" customHeight="1" x14ac:dyDescent="0.25">
      <c r="A323" s="659"/>
      <c r="B323" s="671"/>
      <c r="C323" s="663"/>
      <c r="D323" s="673"/>
      <c r="E323" s="663"/>
      <c r="F323" s="664"/>
      <c r="G323" s="690"/>
      <c r="H323" s="681"/>
      <c r="I323" s="637"/>
      <c r="J323" s="637"/>
      <c r="K323" s="637"/>
      <c r="L323" s="670"/>
    </row>
    <row r="324" spans="1:13" ht="57" customHeight="1" x14ac:dyDescent="0.25">
      <c r="A324" s="659"/>
      <c r="B324" s="671"/>
      <c r="C324" s="663"/>
      <c r="D324" s="673"/>
      <c r="E324" s="663"/>
      <c r="F324" s="664"/>
      <c r="G324" s="690"/>
      <c r="H324" s="681"/>
      <c r="I324" s="637"/>
      <c r="J324" s="637"/>
      <c r="K324" s="637"/>
      <c r="L324" s="670"/>
    </row>
    <row r="325" spans="1:13" ht="57" customHeight="1" x14ac:dyDescent="0.25">
      <c r="A325" s="659"/>
      <c r="B325" s="671"/>
      <c r="C325" s="663"/>
      <c r="D325" s="662"/>
      <c r="E325" s="663"/>
      <c r="F325" s="664"/>
      <c r="G325" s="664"/>
      <c r="H325" s="669"/>
      <c r="I325" s="637"/>
      <c r="J325" s="637"/>
      <c r="K325" s="691"/>
      <c r="L325" s="670"/>
    </row>
    <row r="326" spans="1:13" ht="57" customHeight="1" x14ac:dyDescent="0.25">
      <c r="A326" s="659"/>
      <c r="B326" s="671"/>
      <c r="C326" s="663"/>
      <c r="D326" s="662"/>
      <c r="E326" s="663"/>
      <c r="F326" s="664"/>
      <c r="G326" s="664"/>
      <c r="H326" s="669"/>
      <c r="I326" s="637"/>
      <c r="J326" s="637"/>
      <c r="K326" s="691"/>
      <c r="L326" s="670"/>
    </row>
    <row r="327" spans="1:13" ht="93" customHeight="1" x14ac:dyDescent="0.25">
      <c r="A327" s="659"/>
      <c r="B327" s="671"/>
      <c r="C327" s="663"/>
      <c r="D327" s="662"/>
      <c r="E327" s="663"/>
      <c r="F327" s="664"/>
      <c r="G327" s="664"/>
      <c r="H327" s="669"/>
      <c r="I327" s="637"/>
      <c r="J327" s="637"/>
      <c r="K327" s="691"/>
      <c r="L327" s="670"/>
    </row>
    <row r="328" spans="1:13" ht="93" customHeight="1" x14ac:dyDescent="0.25">
      <c r="A328" s="659"/>
      <c r="B328" s="671"/>
      <c r="C328" s="663"/>
      <c r="D328" s="662"/>
      <c r="E328" s="663"/>
      <c r="F328" s="664"/>
      <c r="G328" s="664"/>
      <c r="H328" s="669"/>
      <c r="I328" s="637"/>
      <c r="J328" s="637"/>
      <c r="K328" s="691"/>
      <c r="L328" s="670"/>
    </row>
    <row r="329" spans="1:13" ht="93" customHeight="1" x14ac:dyDescent="0.25">
      <c r="A329" s="659"/>
      <c r="B329" s="671"/>
      <c r="C329" s="663"/>
      <c r="D329" s="662"/>
      <c r="E329" s="663"/>
      <c r="F329" s="664"/>
      <c r="G329" s="664"/>
      <c r="H329" s="669"/>
      <c r="I329" s="637"/>
      <c r="J329" s="637"/>
      <c r="K329" s="691"/>
      <c r="L329" s="670"/>
    </row>
    <row r="330" spans="1:13" ht="93" customHeight="1" x14ac:dyDescent="0.25">
      <c r="A330" s="659"/>
      <c r="B330" s="671"/>
      <c r="C330" s="663"/>
      <c r="D330" s="662"/>
      <c r="E330" s="663"/>
      <c r="F330" s="664"/>
      <c r="G330" s="664"/>
      <c r="H330" s="669"/>
      <c r="I330" s="637"/>
      <c r="J330" s="637"/>
      <c r="K330" s="691"/>
      <c r="L330" s="670"/>
    </row>
    <row r="331" spans="1:13" ht="57" customHeight="1" x14ac:dyDescent="0.25">
      <c r="A331" s="659"/>
      <c r="B331" s="671"/>
      <c r="C331" s="663"/>
      <c r="D331" s="662"/>
      <c r="E331" s="663"/>
      <c r="F331" s="664"/>
      <c r="G331" s="664"/>
      <c r="H331" s="669"/>
      <c r="I331" s="637"/>
      <c r="J331" s="637"/>
      <c r="K331" s="691"/>
      <c r="L331" s="670"/>
    </row>
    <row r="332" spans="1:13" ht="57" customHeight="1" x14ac:dyDescent="0.25">
      <c r="A332" s="659"/>
      <c r="B332" s="671"/>
      <c r="C332" s="663"/>
      <c r="D332" s="662"/>
      <c r="E332" s="663"/>
      <c r="F332" s="664"/>
      <c r="G332" s="664"/>
      <c r="H332" s="669"/>
      <c r="I332" s="637"/>
      <c r="J332" s="637"/>
      <c r="K332" s="691"/>
      <c r="L332" s="670"/>
      <c r="M332" s="684"/>
    </row>
    <row r="333" spans="1:13" ht="57" customHeight="1" x14ac:dyDescent="0.25">
      <c r="A333" s="659"/>
      <c r="B333" s="671"/>
      <c r="C333" s="663"/>
      <c r="D333" s="662"/>
      <c r="E333" s="663"/>
      <c r="F333" s="664"/>
      <c r="G333" s="664"/>
      <c r="H333" s="669"/>
      <c r="I333" s="637"/>
      <c r="J333" s="637"/>
      <c r="K333" s="691"/>
      <c r="L333" s="670"/>
    </row>
    <row r="334" spans="1:13" ht="57" customHeight="1" x14ac:dyDescent="0.25">
      <c r="A334" s="659"/>
      <c r="B334" s="671"/>
      <c r="C334" s="663"/>
      <c r="D334" s="662"/>
      <c r="E334" s="663"/>
      <c r="F334" s="664"/>
      <c r="G334" s="690"/>
      <c r="H334" s="681"/>
      <c r="I334" s="637"/>
      <c r="J334" s="637"/>
      <c r="K334" s="637"/>
      <c r="L334" s="670"/>
    </row>
    <row r="335" spans="1:13" ht="57" customHeight="1" x14ac:dyDescent="0.25">
      <c r="A335" s="659"/>
      <c r="B335" s="671"/>
      <c r="C335" s="663"/>
      <c r="D335" s="662"/>
      <c r="E335" s="663"/>
      <c r="F335" s="664"/>
      <c r="G335" s="690"/>
      <c r="H335" s="681"/>
      <c r="I335" s="637"/>
      <c r="J335" s="637"/>
      <c r="K335" s="637"/>
      <c r="L335" s="670"/>
    </row>
    <row r="336" spans="1:13" ht="93" customHeight="1" x14ac:dyDescent="0.25">
      <c r="A336" s="659"/>
      <c r="B336" s="671"/>
      <c r="C336" s="663"/>
      <c r="D336" s="662"/>
      <c r="E336" s="663"/>
      <c r="F336" s="664"/>
      <c r="G336" s="690"/>
      <c r="H336" s="681"/>
      <c r="I336" s="691"/>
      <c r="J336" s="691"/>
      <c r="K336" s="691"/>
      <c r="L336" s="670"/>
    </row>
    <row r="337" spans="1:15" ht="57" customHeight="1" x14ac:dyDescent="0.25">
      <c r="A337" s="659"/>
      <c r="B337" s="671"/>
      <c r="C337" s="663"/>
      <c r="D337" s="662"/>
      <c r="E337" s="663"/>
      <c r="F337" s="664"/>
      <c r="G337" s="664"/>
      <c r="H337" s="669"/>
      <c r="I337" s="637"/>
      <c r="J337" s="637"/>
      <c r="K337" s="691"/>
      <c r="L337" s="670"/>
    </row>
    <row r="338" spans="1:15" ht="57" customHeight="1" x14ac:dyDescent="0.25">
      <c r="A338" s="659"/>
      <c r="B338" s="671"/>
      <c r="C338" s="663"/>
      <c r="D338" s="677"/>
      <c r="E338" s="663"/>
      <c r="F338" s="664"/>
      <c r="G338" s="690"/>
      <c r="H338" s="681"/>
      <c r="I338" s="691"/>
      <c r="J338" s="691"/>
      <c r="K338" s="691"/>
      <c r="L338" s="670"/>
    </row>
    <row r="339" spans="1:15" ht="93" customHeight="1" x14ac:dyDescent="0.25">
      <c r="A339" s="659"/>
      <c r="B339" s="671"/>
      <c r="C339" s="663"/>
      <c r="D339" s="662"/>
      <c r="E339" s="663"/>
      <c r="F339" s="664"/>
      <c r="G339" s="664"/>
      <c r="H339" s="669"/>
      <c r="I339" s="637"/>
      <c r="J339" s="637"/>
      <c r="K339" s="691"/>
      <c r="L339" s="670"/>
    </row>
    <row r="340" spans="1:15" ht="57" customHeight="1" x14ac:dyDescent="0.25">
      <c r="A340" s="659"/>
      <c r="B340" s="671"/>
      <c r="C340" s="663"/>
      <c r="D340" s="662"/>
      <c r="E340" s="663"/>
      <c r="F340" s="664"/>
      <c r="G340" s="664"/>
      <c r="H340" s="669"/>
      <c r="I340" s="637"/>
      <c r="J340" s="637"/>
      <c r="K340" s="691"/>
      <c r="L340" s="670"/>
    </row>
    <row r="341" spans="1:15" ht="93" customHeight="1" x14ac:dyDescent="0.25">
      <c r="A341" s="659"/>
      <c r="B341" s="671"/>
      <c r="C341" s="663"/>
      <c r="D341" s="662"/>
      <c r="E341" s="663"/>
      <c r="F341" s="664"/>
      <c r="G341" s="690"/>
      <c r="H341" s="681"/>
      <c r="I341" s="691"/>
      <c r="J341" s="691"/>
      <c r="K341" s="691"/>
      <c r="L341" s="670"/>
    </row>
    <row r="342" spans="1:15" ht="57" customHeight="1" x14ac:dyDescent="0.25">
      <c r="A342" s="659"/>
      <c r="B342" s="671"/>
      <c r="C342" s="663"/>
      <c r="D342" s="662"/>
      <c r="E342" s="663"/>
      <c r="F342" s="664"/>
      <c r="G342" s="664"/>
      <c r="H342" s="669"/>
      <c r="I342" s="637"/>
      <c r="J342" s="637"/>
      <c r="K342" s="691"/>
      <c r="L342" s="670"/>
    </row>
    <row r="343" spans="1:15" ht="57" customHeight="1" x14ac:dyDescent="0.25">
      <c r="A343" s="659"/>
      <c r="B343" s="671"/>
      <c r="C343" s="663"/>
      <c r="D343" s="662"/>
      <c r="E343" s="663"/>
      <c r="F343" s="664"/>
      <c r="G343" s="664"/>
      <c r="H343" s="669"/>
      <c r="I343" s="637"/>
      <c r="J343" s="637"/>
      <c r="K343" s="691"/>
      <c r="L343" s="691"/>
    </row>
    <row r="344" spans="1:15" ht="57" customHeight="1" x14ac:dyDescent="0.25">
      <c r="A344" s="659"/>
      <c r="B344" s="671"/>
      <c r="C344" s="663"/>
      <c r="D344" s="677"/>
      <c r="E344" s="663"/>
      <c r="F344" s="664"/>
      <c r="G344" s="690"/>
      <c r="H344" s="681"/>
      <c r="I344" s="637"/>
      <c r="J344" s="637"/>
      <c r="K344" s="637"/>
      <c r="L344" s="670"/>
    </row>
    <row r="345" spans="1:15" ht="57" customHeight="1" x14ac:dyDescent="0.25">
      <c r="A345" s="659"/>
      <c r="B345" s="671"/>
      <c r="C345" s="663"/>
      <c r="D345" s="662"/>
      <c r="E345" s="663"/>
      <c r="F345" s="664"/>
      <c r="G345" s="690"/>
      <c r="H345" s="681"/>
      <c r="I345" s="637"/>
      <c r="J345" s="637"/>
      <c r="K345" s="637"/>
      <c r="L345" s="670"/>
    </row>
    <row r="346" spans="1:15" x14ac:dyDescent="0.25">
      <c r="A346" s="659"/>
      <c r="B346" s="671"/>
      <c r="C346" s="663"/>
      <c r="D346" s="662"/>
      <c r="E346" s="663"/>
      <c r="F346" s="664"/>
      <c r="G346" s="664"/>
      <c r="H346" s="669"/>
      <c r="I346" s="637"/>
      <c r="J346" s="637"/>
      <c r="K346" s="691"/>
      <c r="L346" s="675"/>
    </row>
    <row r="347" spans="1:15" ht="93" customHeight="1" x14ac:dyDescent="0.25">
      <c r="A347" s="659"/>
      <c r="B347" s="671"/>
      <c r="C347" s="663"/>
      <c r="D347" s="662"/>
      <c r="E347" s="663"/>
      <c r="F347" s="664"/>
      <c r="G347" s="690"/>
      <c r="H347" s="691"/>
      <c r="I347" s="691"/>
      <c r="J347" s="691"/>
      <c r="K347" s="691"/>
      <c r="L347" s="670"/>
    </row>
    <row r="348" spans="1:15" ht="57" customHeight="1" x14ac:dyDescent="0.25">
      <c r="A348" s="659"/>
      <c r="B348" s="671"/>
      <c r="C348" s="663"/>
      <c r="D348" s="662"/>
      <c r="E348" s="663"/>
      <c r="F348" s="664"/>
      <c r="G348" s="664"/>
      <c r="H348" s="669"/>
      <c r="I348" s="637"/>
      <c r="J348" s="637"/>
      <c r="K348" s="691"/>
      <c r="L348" s="670"/>
      <c r="O348" s="664"/>
    </row>
    <row r="349" spans="1:15" ht="57" customHeight="1" x14ac:dyDescent="0.25">
      <c r="A349" s="659"/>
      <c r="B349" s="671"/>
      <c r="C349" s="663"/>
      <c r="D349" s="662"/>
      <c r="E349" s="663"/>
      <c r="F349" s="664"/>
      <c r="G349" s="664"/>
      <c r="H349" s="669"/>
      <c r="I349" s="637"/>
      <c r="J349" s="637"/>
      <c r="K349" s="691"/>
      <c r="L349" s="670"/>
    </row>
    <row r="350" spans="1:15" ht="57" customHeight="1" x14ac:dyDescent="0.25">
      <c r="A350" s="659"/>
      <c r="B350" s="671"/>
      <c r="C350" s="663"/>
      <c r="D350" s="673"/>
      <c r="E350" s="663"/>
      <c r="F350" s="664"/>
      <c r="G350" s="690"/>
      <c r="H350" s="681"/>
      <c r="I350" s="637"/>
      <c r="J350" s="637"/>
      <c r="K350" s="637"/>
      <c r="L350" s="670"/>
    </row>
    <row r="351" spans="1:15" ht="57" customHeight="1" x14ac:dyDescent="0.25">
      <c r="A351" s="659"/>
      <c r="B351" s="671"/>
      <c r="C351" s="663"/>
      <c r="D351" s="677"/>
      <c r="E351" s="663"/>
      <c r="F351" s="664"/>
      <c r="G351" s="690"/>
      <c r="H351" s="681"/>
      <c r="I351" s="637"/>
      <c r="J351" s="637"/>
      <c r="K351" s="637"/>
      <c r="L351" s="670"/>
    </row>
    <row r="352" spans="1:15" ht="57" customHeight="1" x14ac:dyDescent="0.25">
      <c r="A352" s="659"/>
      <c r="B352" s="671"/>
      <c r="C352" s="663"/>
      <c r="D352" s="677"/>
      <c r="E352" s="663"/>
      <c r="F352" s="664"/>
      <c r="G352" s="690"/>
      <c r="H352" s="681"/>
      <c r="I352" s="637"/>
      <c r="J352" s="637"/>
      <c r="K352" s="637"/>
      <c r="L352" s="670"/>
    </row>
    <row r="353" spans="1:12" ht="57" customHeight="1" x14ac:dyDescent="0.25">
      <c r="A353" s="659"/>
      <c r="B353" s="671"/>
      <c r="C353" s="663"/>
      <c r="D353" s="677"/>
      <c r="E353" s="663"/>
      <c r="F353" s="664"/>
      <c r="G353" s="690"/>
      <c r="H353" s="681"/>
      <c r="I353" s="637"/>
      <c r="J353" s="637"/>
      <c r="K353" s="637"/>
      <c r="L353" s="670"/>
    </row>
    <row r="354" spans="1:12" ht="57" customHeight="1" x14ac:dyDescent="0.25">
      <c r="A354" s="659"/>
      <c r="B354" s="671"/>
      <c r="C354" s="663"/>
      <c r="D354" s="677"/>
      <c r="E354" s="663"/>
      <c r="F354" s="664"/>
      <c r="G354" s="690"/>
      <c r="H354" s="688"/>
      <c r="I354" s="637"/>
      <c r="J354" s="637"/>
      <c r="K354" s="637"/>
      <c r="L354" s="670"/>
    </row>
    <row r="355" spans="1:12" ht="87.75" customHeight="1" x14ac:dyDescent="0.25">
      <c r="A355" s="659"/>
      <c r="B355" s="671"/>
      <c r="C355" s="663"/>
      <c r="D355" s="662"/>
      <c r="E355" s="692"/>
      <c r="F355" s="664"/>
      <c r="G355" s="664"/>
      <c r="H355" s="669"/>
      <c r="I355" s="637"/>
      <c r="J355" s="637"/>
      <c r="K355" s="637"/>
      <c r="L355" s="670"/>
    </row>
    <row r="356" spans="1:12" ht="57" customHeight="1" x14ac:dyDescent="0.25">
      <c r="A356" s="659"/>
      <c r="B356" s="671"/>
      <c r="C356" s="663"/>
      <c r="D356" s="677"/>
      <c r="E356" s="637"/>
      <c r="F356" s="664"/>
      <c r="G356" s="690"/>
      <c r="H356" s="681"/>
      <c r="I356" s="637"/>
      <c r="J356" s="637"/>
      <c r="K356" s="637"/>
      <c r="L356" s="670"/>
    </row>
    <row r="357" spans="1:12" ht="57" customHeight="1" x14ac:dyDescent="0.25">
      <c r="A357" s="659"/>
      <c r="B357" s="671"/>
      <c r="C357" s="663"/>
      <c r="D357" s="677"/>
      <c r="E357" s="693"/>
      <c r="F357" s="664"/>
      <c r="G357" s="690"/>
      <c r="H357" s="681"/>
      <c r="I357" s="637"/>
      <c r="J357" s="637"/>
      <c r="K357" s="637"/>
      <c r="L357" s="670"/>
    </row>
    <row r="358" spans="1:12" ht="57" customHeight="1" x14ac:dyDescent="0.25">
      <c r="A358" s="659"/>
      <c r="B358" s="671"/>
      <c r="C358" s="663"/>
      <c r="D358" s="662"/>
      <c r="E358" s="694"/>
      <c r="F358" s="664"/>
      <c r="G358" s="664"/>
      <c r="H358" s="669"/>
      <c r="I358" s="637"/>
      <c r="J358" s="637"/>
      <c r="K358" s="637"/>
      <c r="L358" s="670"/>
    </row>
    <row r="359" spans="1:12" ht="57" customHeight="1" x14ac:dyDescent="0.25">
      <c r="A359" s="659"/>
      <c r="B359" s="671"/>
      <c r="C359" s="663"/>
      <c r="D359" s="662"/>
      <c r="E359" s="663"/>
      <c r="F359" s="664"/>
      <c r="G359" s="664"/>
      <c r="H359" s="669"/>
      <c r="I359" s="637"/>
      <c r="J359" s="637"/>
      <c r="K359" s="637"/>
      <c r="L359" s="670"/>
    </row>
    <row r="360" spans="1:12" ht="93" customHeight="1" x14ac:dyDescent="0.25">
      <c r="A360" s="659"/>
      <c r="B360" s="671"/>
      <c r="C360" s="663"/>
      <c r="D360" s="662"/>
      <c r="E360" s="694"/>
      <c r="F360" s="664"/>
      <c r="G360" s="664"/>
      <c r="H360" s="669"/>
      <c r="I360" s="637"/>
      <c r="J360" s="637"/>
      <c r="K360" s="637"/>
      <c r="L360" s="670"/>
    </row>
    <row r="361" spans="1:12" ht="93" customHeight="1" x14ac:dyDescent="0.25">
      <c r="A361" s="659"/>
      <c r="B361" s="671"/>
      <c r="C361" s="663"/>
      <c r="D361" s="662"/>
      <c r="E361" s="663"/>
      <c r="F361" s="664"/>
      <c r="G361" s="664"/>
      <c r="H361" s="669"/>
      <c r="I361" s="691"/>
      <c r="J361" s="691"/>
      <c r="K361" s="691"/>
      <c r="L361" s="670"/>
    </row>
    <row r="362" spans="1:12" x14ac:dyDescent="0.25">
      <c r="A362" s="659"/>
      <c r="B362" s="671"/>
      <c r="C362" s="663"/>
      <c r="D362" s="662"/>
      <c r="E362" s="663"/>
      <c r="F362" s="664"/>
      <c r="G362" s="664"/>
      <c r="H362" s="669"/>
      <c r="I362" s="691"/>
      <c r="J362" s="691"/>
      <c r="K362" s="691"/>
      <c r="L362" s="670"/>
    </row>
    <row r="363" spans="1:12" ht="57" customHeight="1" x14ac:dyDescent="0.25">
      <c r="A363" s="659"/>
      <c r="B363" s="671"/>
      <c r="C363" s="663"/>
      <c r="D363" s="662"/>
      <c r="E363" s="663"/>
      <c r="F363" s="664"/>
      <c r="G363" s="664"/>
      <c r="H363" s="669"/>
      <c r="I363" s="691"/>
      <c r="J363" s="691"/>
      <c r="K363" s="691"/>
      <c r="L363" s="670"/>
    </row>
    <row r="364" spans="1:12" ht="57" customHeight="1" x14ac:dyDescent="0.25">
      <c r="A364" s="659"/>
      <c r="B364" s="671"/>
      <c r="C364" s="663"/>
      <c r="D364" s="677"/>
      <c r="E364" s="663"/>
      <c r="F364" s="664"/>
      <c r="G364" s="690"/>
      <c r="H364" s="681"/>
      <c r="I364" s="637"/>
      <c r="J364" s="637"/>
      <c r="K364" s="637"/>
      <c r="L364" s="670"/>
    </row>
    <row r="365" spans="1:12" ht="57" customHeight="1" x14ac:dyDescent="0.25">
      <c r="A365" s="659"/>
      <c r="B365" s="671"/>
      <c r="C365" s="663"/>
      <c r="D365" s="662"/>
      <c r="E365" s="663"/>
      <c r="F365" s="664"/>
      <c r="G365" s="664"/>
      <c r="H365" s="669"/>
      <c r="I365" s="691"/>
      <c r="J365" s="691"/>
      <c r="K365" s="691"/>
      <c r="L365" s="670"/>
    </row>
    <row r="366" spans="1:12" ht="57" customHeight="1" x14ac:dyDescent="0.25">
      <c r="A366" s="659"/>
      <c r="B366" s="671"/>
      <c r="C366" s="663"/>
      <c r="D366" s="677"/>
      <c r="E366" s="663"/>
      <c r="F366" s="664"/>
      <c r="G366" s="690"/>
      <c r="H366" s="681"/>
      <c r="I366" s="637"/>
      <c r="J366" s="637"/>
      <c r="K366" s="637"/>
      <c r="L366" s="670"/>
    </row>
    <row r="367" spans="1:12" ht="57" customHeight="1" x14ac:dyDescent="0.25">
      <c r="A367" s="659"/>
      <c r="B367" s="671"/>
      <c r="C367" s="663"/>
      <c r="D367" s="673"/>
      <c r="E367" s="663"/>
      <c r="F367" s="664"/>
      <c r="G367" s="664"/>
      <c r="H367" s="691"/>
      <c r="I367" s="691"/>
      <c r="J367" s="691"/>
      <c r="K367" s="691"/>
      <c r="L367" s="670"/>
    </row>
    <row r="368" spans="1:12" ht="93" customHeight="1" x14ac:dyDescent="0.25">
      <c r="A368" s="659"/>
      <c r="B368" s="671"/>
      <c r="C368" s="663"/>
      <c r="D368" s="662"/>
      <c r="E368" s="663"/>
      <c r="F368" s="664"/>
      <c r="G368" s="690"/>
      <c r="H368" s="681"/>
      <c r="I368" s="637"/>
      <c r="J368" s="637"/>
      <c r="K368" s="637"/>
      <c r="L368" s="670"/>
    </row>
    <row r="369" spans="1:12" ht="57" customHeight="1" x14ac:dyDescent="0.25">
      <c r="A369" s="659"/>
      <c r="B369" s="671"/>
      <c r="C369" s="663"/>
      <c r="D369" s="662"/>
      <c r="E369" s="663"/>
      <c r="F369" s="664"/>
      <c r="G369" s="664"/>
      <c r="H369" s="691"/>
      <c r="I369" s="691"/>
      <c r="J369" s="691"/>
      <c r="K369" s="691"/>
      <c r="L369" s="670"/>
    </row>
    <row r="370" spans="1:12" ht="57" customHeight="1" x14ac:dyDescent="0.25">
      <c r="A370" s="659"/>
      <c r="B370" s="671"/>
      <c r="C370" s="663"/>
      <c r="D370" s="662"/>
      <c r="E370" s="663"/>
      <c r="F370" s="664"/>
      <c r="G370" s="690"/>
      <c r="H370" s="681"/>
      <c r="I370" s="637"/>
      <c r="J370" s="637"/>
      <c r="K370" s="637"/>
      <c r="L370" s="670"/>
    </row>
    <row r="371" spans="1:12" ht="57" customHeight="1" x14ac:dyDescent="0.25">
      <c r="A371" s="659"/>
      <c r="B371" s="671"/>
      <c r="C371" s="663"/>
      <c r="D371" s="662"/>
      <c r="E371" s="663"/>
      <c r="F371" s="664"/>
      <c r="G371" s="664"/>
      <c r="H371" s="669"/>
      <c r="I371" s="691"/>
      <c r="J371" s="691"/>
      <c r="K371" s="691"/>
      <c r="L371" s="670"/>
    </row>
    <row r="372" spans="1:12" ht="93" customHeight="1" x14ac:dyDescent="0.25">
      <c r="A372" s="659"/>
      <c r="B372" s="671"/>
      <c r="C372" s="663"/>
      <c r="D372" s="662"/>
      <c r="E372" s="663"/>
      <c r="F372" s="664"/>
      <c r="G372" s="690"/>
      <c r="H372" s="681"/>
      <c r="I372" s="637"/>
      <c r="J372" s="637"/>
      <c r="K372" s="637"/>
      <c r="L372" s="670"/>
    </row>
    <row r="373" spans="1:12" ht="57" customHeight="1" x14ac:dyDescent="0.25">
      <c r="A373" s="659"/>
      <c r="B373" s="671"/>
      <c r="C373" s="663"/>
      <c r="D373" s="662"/>
      <c r="E373" s="663"/>
      <c r="F373" s="664"/>
      <c r="G373" s="664"/>
      <c r="H373" s="669"/>
      <c r="I373" s="691"/>
      <c r="J373" s="691"/>
      <c r="K373" s="691"/>
      <c r="L373" s="670"/>
    </row>
    <row r="374" spans="1:12" ht="93" customHeight="1" x14ac:dyDescent="0.25">
      <c r="A374" s="659"/>
      <c r="B374" s="671"/>
      <c r="C374" s="663"/>
      <c r="D374" s="662"/>
      <c r="E374" s="694"/>
      <c r="F374" s="664"/>
      <c r="G374" s="664"/>
      <c r="H374" s="669"/>
      <c r="I374" s="691"/>
      <c r="J374" s="691"/>
      <c r="K374" s="691"/>
      <c r="L374" s="670"/>
    </row>
    <row r="375" spans="1:12" ht="57" customHeight="1" x14ac:dyDescent="0.25">
      <c r="A375" s="659"/>
      <c r="B375" s="671"/>
      <c r="C375" s="663"/>
      <c r="D375" s="662"/>
      <c r="E375" s="663"/>
      <c r="F375" s="664"/>
      <c r="G375" s="664"/>
      <c r="H375" s="669"/>
      <c r="I375" s="691"/>
      <c r="J375" s="691"/>
      <c r="K375" s="691"/>
      <c r="L375" s="670"/>
    </row>
    <row r="376" spans="1:12" ht="57" customHeight="1" x14ac:dyDescent="0.25">
      <c r="A376" s="659"/>
      <c r="B376" s="671"/>
      <c r="C376" s="663"/>
      <c r="D376" s="662"/>
      <c r="E376" s="663"/>
      <c r="F376" s="664"/>
      <c r="G376" s="664"/>
      <c r="H376" s="669"/>
      <c r="I376" s="691"/>
      <c r="J376" s="691"/>
      <c r="K376" s="691"/>
      <c r="L376" s="670"/>
    </row>
    <row r="377" spans="1:12" ht="57" customHeight="1" x14ac:dyDescent="0.25">
      <c r="A377" s="659"/>
      <c r="B377" s="671"/>
      <c r="C377" s="663"/>
      <c r="D377" s="684"/>
      <c r="E377" s="663"/>
      <c r="F377" s="664"/>
      <c r="G377" s="664"/>
      <c r="H377" s="669"/>
      <c r="I377" s="691"/>
      <c r="J377" s="691"/>
      <c r="K377" s="664"/>
      <c r="L377" s="670"/>
    </row>
    <row r="378" spans="1:12" ht="57" customHeight="1" x14ac:dyDescent="0.25">
      <c r="A378" s="659"/>
      <c r="B378" s="671"/>
      <c r="C378" s="663"/>
      <c r="D378" s="684"/>
      <c r="E378" s="663"/>
      <c r="F378" s="664"/>
      <c r="G378" s="690"/>
      <c r="H378" s="681"/>
      <c r="I378" s="637"/>
      <c r="J378" s="637"/>
      <c r="K378" s="637"/>
      <c r="L378" s="670"/>
    </row>
    <row r="379" spans="1:12" ht="67.5" customHeight="1" x14ac:dyDescent="0.25">
      <c r="A379" s="659"/>
      <c r="B379" s="671"/>
      <c r="C379" s="663"/>
      <c r="D379" s="677"/>
      <c r="E379" s="663"/>
      <c r="F379" s="664"/>
      <c r="G379" s="690"/>
      <c r="H379" s="681"/>
      <c r="I379" s="637"/>
      <c r="J379" s="637"/>
      <c r="K379" s="637"/>
      <c r="L379" s="670"/>
    </row>
    <row r="380" spans="1:12" ht="57" customHeight="1" x14ac:dyDescent="0.25">
      <c r="A380" s="659"/>
      <c r="B380" s="671"/>
      <c r="C380" s="663"/>
      <c r="D380" s="684"/>
      <c r="E380" s="663"/>
      <c r="F380" s="664"/>
      <c r="G380" s="665"/>
      <c r="H380" s="665"/>
      <c r="I380" s="637"/>
      <c r="J380" s="637"/>
      <c r="K380" s="637"/>
      <c r="L380" s="670"/>
    </row>
    <row r="381" spans="1:12" ht="57" customHeight="1" x14ac:dyDescent="0.25">
      <c r="A381" s="659"/>
      <c r="B381" s="671"/>
      <c r="C381" s="663"/>
      <c r="D381" s="684"/>
      <c r="E381" s="663"/>
      <c r="F381" s="664"/>
      <c r="G381" s="690"/>
      <c r="H381" s="681"/>
      <c r="I381" s="637"/>
      <c r="J381" s="637"/>
      <c r="K381" s="637"/>
      <c r="L381" s="670"/>
    </row>
    <row r="382" spans="1:12" ht="57" customHeight="1" x14ac:dyDescent="0.25">
      <c r="A382" s="659"/>
      <c r="B382" s="671"/>
      <c r="C382" s="663"/>
      <c r="D382" s="684"/>
      <c r="E382" s="663"/>
      <c r="F382" s="664"/>
      <c r="G382" s="690"/>
      <c r="H382" s="681"/>
      <c r="I382" s="637"/>
      <c r="J382" s="637"/>
      <c r="K382" s="637"/>
      <c r="L382" s="670"/>
    </row>
    <row r="383" spans="1:12" ht="57" customHeight="1" x14ac:dyDescent="0.25">
      <c r="A383" s="659"/>
      <c r="B383" s="671"/>
      <c r="C383" s="663"/>
      <c r="D383" s="673"/>
      <c r="E383" s="663"/>
      <c r="F383" s="664"/>
      <c r="G383" s="664"/>
      <c r="H383" s="686"/>
      <c r="I383" s="691"/>
      <c r="J383" s="691"/>
      <c r="K383" s="691"/>
      <c r="L383" s="691"/>
    </row>
    <row r="384" spans="1:12" ht="93" customHeight="1" x14ac:dyDescent="0.25">
      <c r="A384" s="659"/>
      <c r="B384" s="671"/>
      <c r="C384" s="663"/>
      <c r="D384" s="677"/>
      <c r="E384" s="663"/>
      <c r="F384" s="664"/>
      <c r="G384" s="690"/>
      <c r="H384" s="681"/>
      <c r="I384" s="637"/>
      <c r="J384" s="637"/>
      <c r="K384" s="637"/>
      <c r="L384" s="670"/>
    </row>
    <row r="385" spans="1:12" ht="57" customHeight="1" x14ac:dyDescent="0.25">
      <c r="A385" s="659"/>
      <c r="B385" s="671"/>
      <c r="C385" s="663"/>
      <c r="D385" s="662"/>
      <c r="E385" s="663"/>
      <c r="F385" s="664"/>
      <c r="G385" s="664"/>
      <c r="H385" s="669"/>
      <c r="I385" s="691"/>
      <c r="J385" s="691"/>
      <c r="K385" s="691"/>
      <c r="L385" s="670"/>
    </row>
    <row r="386" spans="1:12" ht="93" customHeight="1" x14ac:dyDescent="0.25">
      <c r="A386" s="659"/>
      <c r="B386" s="671"/>
      <c r="C386" s="663"/>
      <c r="D386" s="677"/>
      <c r="E386" s="663"/>
      <c r="F386" s="664"/>
      <c r="G386" s="690"/>
      <c r="H386" s="681"/>
      <c r="I386" s="637"/>
      <c r="J386" s="637"/>
      <c r="K386" s="637"/>
      <c r="L386" s="670"/>
    </row>
    <row r="387" spans="1:12" ht="57" customHeight="1" x14ac:dyDescent="0.25">
      <c r="A387" s="659"/>
      <c r="B387" s="671"/>
      <c r="C387" s="663"/>
      <c r="D387" s="662"/>
      <c r="E387" s="663"/>
      <c r="F387" s="664"/>
      <c r="G387" s="664"/>
      <c r="H387" s="669"/>
      <c r="I387" s="691"/>
      <c r="J387" s="691"/>
      <c r="K387" s="691"/>
      <c r="L387" s="670"/>
    </row>
    <row r="388" spans="1:12" ht="57" customHeight="1" x14ac:dyDescent="0.25">
      <c r="A388" s="659"/>
      <c r="B388" s="671"/>
      <c r="C388" s="663"/>
      <c r="D388" s="662"/>
      <c r="E388" s="663"/>
      <c r="F388" s="664"/>
      <c r="G388" s="664"/>
      <c r="H388" s="669"/>
      <c r="I388" s="691"/>
      <c r="J388" s="691"/>
      <c r="K388" s="691"/>
      <c r="L388" s="670"/>
    </row>
    <row r="389" spans="1:12" ht="93" customHeight="1" x14ac:dyDescent="0.25">
      <c r="A389" s="659"/>
      <c r="B389" s="671"/>
      <c r="C389" s="663"/>
      <c r="D389" s="662"/>
      <c r="E389" s="663"/>
      <c r="F389" s="664"/>
      <c r="G389" s="664"/>
      <c r="H389" s="669"/>
      <c r="I389" s="691"/>
      <c r="J389" s="691"/>
      <c r="K389" s="691"/>
      <c r="L389" s="670"/>
    </row>
    <row r="390" spans="1:12" ht="57" customHeight="1" x14ac:dyDescent="0.25">
      <c r="A390" s="659"/>
      <c r="B390" s="671"/>
      <c r="C390" s="663"/>
      <c r="D390" s="662"/>
      <c r="E390" s="663"/>
      <c r="F390" s="664"/>
      <c r="G390" s="664"/>
      <c r="H390" s="669"/>
      <c r="I390" s="691"/>
      <c r="J390" s="691"/>
      <c r="K390" s="691"/>
      <c r="L390" s="670"/>
    </row>
    <row r="391" spans="1:12" ht="57" customHeight="1" x14ac:dyDescent="0.25">
      <c r="A391" s="659"/>
      <c r="B391" s="671"/>
      <c r="C391" s="663"/>
      <c r="D391" s="662"/>
      <c r="E391" s="663"/>
      <c r="F391" s="664"/>
      <c r="G391" s="664"/>
      <c r="H391" s="669"/>
      <c r="I391" s="691"/>
      <c r="J391" s="691"/>
      <c r="K391" s="691"/>
      <c r="L391" s="666"/>
    </row>
    <row r="392" spans="1:12" ht="57" customHeight="1" x14ac:dyDescent="0.25">
      <c r="A392" s="659"/>
      <c r="B392" s="671"/>
      <c r="C392" s="663"/>
      <c r="D392" s="662"/>
      <c r="E392" s="663"/>
      <c r="F392" s="664"/>
      <c r="G392" s="664"/>
      <c r="H392" s="669"/>
      <c r="I392" s="691"/>
      <c r="J392" s="691"/>
      <c r="K392" s="691"/>
      <c r="L392" s="666"/>
    </row>
    <row r="393" spans="1:12" ht="57" customHeight="1" x14ac:dyDescent="0.25">
      <c r="A393" s="659"/>
      <c r="B393" s="671"/>
      <c r="C393" s="663"/>
      <c r="D393" s="662"/>
      <c r="E393" s="663"/>
      <c r="F393" s="664"/>
      <c r="G393" s="664"/>
      <c r="H393" s="669"/>
      <c r="I393" s="691"/>
      <c r="J393" s="691"/>
      <c r="K393" s="691"/>
      <c r="L393" s="666"/>
    </row>
    <row r="394" spans="1:12" ht="93" customHeight="1" x14ac:dyDescent="0.25">
      <c r="A394" s="659"/>
      <c r="B394" s="671"/>
      <c r="C394" s="663"/>
      <c r="D394" s="662"/>
      <c r="E394" s="663"/>
      <c r="F394" s="664"/>
      <c r="G394" s="690"/>
      <c r="H394" s="681"/>
      <c r="I394" s="637"/>
      <c r="J394" s="637"/>
      <c r="K394" s="637"/>
      <c r="L394" s="666"/>
    </row>
    <row r="395" spans="1:12" ht="57" customHeight="1" x14ac:dyDescent="0.25">
      <c r="A395" s="659"/>
      <c r="B395" s="671"/>
      <c r="C395" s="663"/>
      <c r="D395" s="662"/>
      <c r="E395" s="663"/>
      <c r="F395" s="664"/>
      <c r="G395" s="664"/>
      <c r="H395" s="669"/>
      <c r="I395" s="691"/>
      <c r="J395" s="691"/>
      <c r="K395" s="691"/>
      <c r="L395" s="670"/>
    </row>
    <row r="396" spans="1:12" ht="57" customHeight="1" x14ac:dyDescent="0.25">
      <c r="A396" s="659"/>
      <c r="B396" s="671"/>
      <c r="C396" s="663"/>
      <c r="D396" s="662"/>
      <c r="E396" s="663"/>
      <c r="F396" s="664"/>
      <c r="G396" s="664"/>
      <c r="H396" s="669"/>
      <c r="I396" s="691"/>
      <c r="J396" s="691"/>
      <c r="K396" s="691"/>
      <c r="L396" s="670"/>
    </row>
    <row r="397" spans="1:12" ht="57" customHeight="1" x14ac:dyDescent="0.25">
      <c r="A397" s="659"/>
      <c r="B397" s="671"/>
      <c r="C397" s="663"/>
      <c r="D397" s="662"/>
      <c r="E397" s="663"/>
      <c r="F397" s="664"/>
      <c r="G397" s="664"/>
      <c r="H397" s="669"/>
      <c r="I397" s="691"/>
      <c r="J397" s="691"/>
      <c r="K397" s="691"/>
      <c r="L397" s="670"/>
    </row>
    <row r="398" spans="1:12" ht="57" customHeight="1" x14ac:dyDescent="0.25">
      <c r="A398" s="659"/>
      <c r="B398" s="671"/>
      <c r="C398" s="663"/>
      <c r="D398" s="677"/>
      <c r="E398" s="663"/>
      <c r="F398" s="664"/>
      <c r="G398" s="690"/>
      <c r="H398" s="681"/>
      <c r="I398" s="637"/>
      <c r="J398" s="637"/>
      <c r="K398" s="637"/>
      <c r="L398" s="670"/>
    </row>
    <row r="399" spans="1:12" ht="57" customHeight="1" x14ac:dyDescent="0.25">
      <c r="A399" s="659"/>
      <c r="B399" s="671"/>
      <c r="C399" s="663"/>
      <c r="D399" s="677"/>
      <c r="E399" s="663"/>
      <c r="F399" s="664"/>
      <c r="G399" s="690"/>
      <c r="H399" s="681"/>
      <c r="I399" s="637"/>
      <c r="J399" s="637"/>
      <c r="K399" s="637"/>
      <c r="L399" s="670"/>
    </row>
    <row r="400" spans="1:12" ht="57" customHeight="1" x14ac:dyDescent="0.25">
      <c r="A400" s="659"/>
      <c r="B400" s="671"/>
      <c r="C400" s="663"/>
      <c r="D400" s="662"/>
      <c r="E400" s="663"/>
      <c r="F400" s="664"/>
      <c r="G400" s="664"/>
      <c r="H400" s="669"/>
      <c r="I400" s="691"/>
      <c r="J400" s="691"/>
      <c r="K400" s="691"/>
      <c r="L400" s="670"/>
    </row>
    <row r="401" spans="1:12" ht="57" customHeight="1" x14ac:dyDescent="0.25">
      <c r="A401" s="659"/>
      <c r="B401" s="671"/>
      <c r="C401" s="663"/>
      <c r="D401" s="677"/>
      <c r="E401" s="663"/>
      <c r="F401" s="664"/>
      <c r="G401" s="690"/>
      <c r="H401" s="681"/>
      <c r="I401" s="637"/>
      <c r="J401" s="637"/>
      <c r="K401" s="637"/>
      <c r="L401" s="666"/>
    </row>
    <row r="402" spans="1:12" ht="57" customHeight="1" x14ac:dyDescent="0.25">
      <c r="A402" s="659"/>
      <c r="B402" s="671"/>
      <c r="C402" s="663"/>
      <c r="D402" s="662"/>
      <c r="E402" s="663"/>
      <c r="F402" s="664"/>
      <c r="G402" s="664"/>
      <c r="H402" s="669"/>
      <c r="I402" s="691"/>
      <c r="J402" s="691"/>
      <c r="K402" s="691"/>
      <c r="L402" s="670"/>
    </row>
    <row r="403" spans="1:12" ht="57" customHeight="1" x14ac:dyDescent="0.25">
      <c r="A403" s="659"/>
      <c r="B403" s="671"/>
      <c r="C403" s="663"/>
      <c r="D403" s="662"/>
      <c r="E403" s="663"/>
      <c r="F403" s="664"/>
      <c r="G403" s="664"/>
      <c r="H403" s="669"/>
      <c r="I403" s="691"/>
      <c r="J403" s="691"/>
      <c r="K403" s="691"/>
      <c r="L403" s="666"/>
    </row>
    <row r="404" spans="1:12" ht="57" customHeight="1" x14ac:dyDescent="0.25">
      <c r="A404" s="659"/>
      <c r="B404" s="671"/>
      <c r="C404" s="663"/>
      <c r="D404" s="677"/>
      <c r="E404" s="663"/>
      <c r="F404" s="664"/>
      <c r="G404" s="690"/>
      <c r="H404" s="681"/>
      <c r="I404" s="637"/>
      <c r="J404" s="637"/>
      <c r="K404" s="637"/>
      <c r="L404" s="666"/>
    </row>
    <row r="405" spans="1:12" ht="57" customHeight="1" x14ac:dyDescent="0.25">
      <c r="A405" s="659"/>
      <c r="B405" s="671"/>
      <c r="C405" s="663"/>
      <c r="D405" s="662"/>
      <c r="E405" s="663"/>
      <c r="F405" s="664"/>
      <c r="G405" s="664"/>
      <c r="H405" s="669"/>
      <c r="I405" s="691"/>
      <c r="J405" s="691"/>
      <c r="K405" s="691"/>
      <c r="L405" s="670"/>
    </row>
    <row r="406" spans="1:12" ht="57" customHeight="1" x14ac:dyDescent="0.25">
      <c r="A406" s="659"/>
      <c r="B406" s="671"/>
      <c r="C406" s="663"/>
      <c r="D406" s="662"/>
      <c r="E406" s="663"/>
      <c r="F406" s="664"/>
      <c r="G406" s="664"/>
      <c r="H406" s="669"/>
      <c r="I406" s="691"/>
      <c r="J406" s="691"/>
      <c r="K406" s="691"/>
    </row>
    <row r="407" spans="1:12" ht="57" customHeight="1" x14ac:dyDescent="0.25">
      <c r="A407" s="659"/>
      <c r="B407" s="671"/>
      <c r="C407" s="663"/>
      <c r="D407" s="662"/>
      <c r="E407" s="663"/>
      <c r="F407" s="664"/>
      <c r="G407" s="664"/>
      <c r="H407" s="669"/>
      <c r="I407" s="691"/>
      <c r="J407" s="691"/>
      <c r="K407" s="691"/>
      <c r="L407" s="666"/>
    </row>
    <row r="408" spans="1:12" ht="57" customHeight="1" x14ac:dyDescent="0.25">
      <c r="A408" s="659"/>
      <c r="B408" s="671"/>
      <c r="C408" s="663"/>
      <c r="D408" s="662"/>
      <c r="E408" s="663"/>
      <c r="F408" s="664"/>
      <c r="G408" s="664"/>
      <c r="H408" s="669"/>
      <c r="I408" s="691"/>
      <c r="J408" s="691"/>
      <c r="K408" s="691"/>
      <c r="L408" s="666"/>
    </row>
    <row r="409" spans="1:12" ht="57" customHeight="1" x14ac:dyDescent="0.25">
      <c r="A409" s="659"/>
      <c r="B409" s="671"/>
      <c r="C409" s="663"/>
      <c r="D409" s="677"/>
      <c r="E409" s="663"/>
      <c r="F409" s="664"/>
      <c r="G409" s="690"/>
      <c r="H409" s="681"/>
      <c r="I409" s="637"/>
      <c r="J409" s="637"/>
      <c r="K409" s="637"/>
      <c r="L409" s="666"/>
    </row>
    <row r="410" spans="1:12" x14ac:dyDescent="0.25">
      <c r="A410" s="659"/>
      <c r="B410" s="671"/>
      <c r="C410" s="663"/>
      <c r="D410" s="662"/>
      <c r="E410" s="663"/>
      <c r="F410" s="664"/>
      <c r="G410" s="664"/>
      <c r="H410" s="669"/>
      <c r="I410" s="691"/>
      <c r="J410" s="691"/>
      <c r="K410" s="691"/>
      <c r="L410" s="670"/>
    </row>
    <row r="411" spans="1:12" ht="57" customHeight="1" x14ac:dyDescent="0.25">
      <c r="A411" s="659"/>
      <c r="B411" s="671"/>
      <c r="C411" s="663"/>
      <c r="D411" s="662"/>
      <c r="E411" s="663"/>
      <c r="F411" s="664"/>
      <c r="G411" s="664"/>
      <c r="H411" s="669"/>
      <c r="I411" s="691"/>
      <c r="J411" s="691"/>
      <c r="K411" s="691"/>
      <c r="L411" s="670"/>
    </row>
    <row r="412" spans="1:12" ht="57" customHeight="1" x14ac:dyDescent="0.25">
      <c r="A412" s="659"/>
      <c r="B412" s="671"/>
      <c r="C412" s="663"/>
      <c r="D412" s="662"/>
      <c r="E412" s="663"/>
      <c r="F412" s="664"/>
      <c r="G412" s="690"/>
      <c r="H412" s="681"/>
      <c r="I412" s="637"/>
      <c r="J412" s="637"/>
      <c r="K412" s="637"/>
      <c r="L412" s="666"/>
    </row>
    <row r="413" spans="1:12" ht="57" customHeight="1" x14ac:dyDescent="0.25">
      <c r="A413" s="659"/>
      <c r="B413" s="671"/>
      <c r="C413" s="663"/>
      <c r="D413" s="662"/>
      <c r="E413" s="663"/>
      <c r="F413" s="664"/>
      <c r="G413" s="664"/>
      <c r="H413" s="669"/>
      <c r="I413" s="691"/>
      <c r="J413" s="691"/>
      <c r="K413" s="691"/>
      <c r="L413" s="670"/>
    </row>
    <row r="414" spans="1:12" ht="57" customHeight="1" x14ac:dyDescent="0.25">
      <c r="A414" s="659"/>
      <c r="B414" s="671"/>
      <c r="C414" s="663"/>
      <c r="D414" s="662"/>
      <c r="E414" s="663"/>
      <c r="F414" s="664"/>
      <c r="G414" s="664"/>
      <c r="H414" s="669"/>
      <c r="I414" s="691"/>
      <c r="J414" s="691"/>
      <c r="K414" s="691"/>
      <c r="L414" s="670"/>
    </row>
    <row r="415" spans="1:12" ht="93" customHeight="1" x14ac:dyDescent="0.25">
      <c r="A415" s="659"/>
      <c r="B415" s="671"/>
      <c r="C415" s="663"/>
      <c r="D415" s="662"/>
      <c r="E415" s="663"/>
      <c r="F415" s="664"/>
      <c r="G415" s="664"/>
      <c r="H415" s="669"/>
      <c r="I415" s="691"/>
      <c r="J415" s="691"/>
      <c r="K415" s="691"/>
      <c r="L415" s="666"/>
    </row>
    <row r="416" spans="1:12" x14ac:dyDescent="0.25">
      <c r="A416" s="659"/>
      <c r="B416" s="671"/>
      <c r="C416" s="663"/>
      <c r="D416" s="662"/>
      <c r="E416" s="663"/>
      <c r="F416" s="664"/>
      <c r="G416" s="664"/>
      <c r="H416" s="669"/>
      <c r="I416" s="691"/>
      <c r="J416" s="691"/>
      <c r="K416" s="691"/>
      <c r="L416" s="670"/>
    </row>
    <row r="417" spans="1:12" ht="93" customHeight="1" x14ac:dyDescent="0.25">
      <c r="A417" s="659"/>
      <c r="B417" s="671"/>
      <c r="C417" s="663"/>
      <c r="D417" s="662"/>
      <c r="E417" s="663"/>
      <c r="F417" s="664"/>
      <c r="G417" s="664"/>
      <c r="H417" s="669"/>
      <c r="I417" s="691"/>
      <c r="J417" s="691"/>
      <c r="K417" s="691"/>
      <c r="L417" s="670"/>
    </row>
    <row r="418" spans="1:12" ht="57" customHeight="1" x14ac:dyDescent="0.25">
      <c r="A418" s="659"/>
      <c r="B418" s="671"/>
      <c r="C418" s="663"/>
      <c r="D418" s="662"/>
      <c r="E418" s="663"/>
      <c r="F418" s="664"/>
      <c r="G418" s="664"/>
      <c r="H418" s="669"/>
      <c r="I418" s="691"/>
      <c r="J418" s="691"/>
      <c r="K418" s="691"/>
      <c r="L418" s="670"/>
    </row>
    <row r="419" spans="1:12" ht="57" customHeight="1" x14ac:dyDescent="0.25">
      <c r="A419" s="659"/>
      <c r="B419" s="671"/>
      <c r="C419" s="663"/>
      <c r="D419" s="662"/>
      <c r="E419" s="663"/>
      <c r="F419" s="664"/>
      <c r="G419" s="664"/>
      <c r="H419" s="669"/>
      <c r="I419" s="691"/>
      <c r="J419" s="691"/>
      <c r="K419" s="691"/>
      <c r="L419" s="670"/>
    </row>
    <row r="420" spans="1:12" ht="93" customHeight="1" x14ac:dyDescent="0.25">
      <c r="A420" s="659"/>
      <c r="B420" s="671"/>
      <c r="C420" s="663"/>
      <c r="D420" s="662"/>
      <c r="E420" s="663"/>
      <c r="F420" s="664"/>
      <c r="G420" s="664"/>
      <c r="H420" s="669"/>
      <c r="I420" s="691"/>
      <c r="J420" s="691"/>
      <c r="K420" s="691"/>
      <c r="L420" s="666"/>
    </row>
    <row r="421" spans="1:12" ht="57" customHeight="1" x14ac:dyDescent="0.25">
      <c r="A421" s="659"/>
      <c r="B421" s="671"/>
      <c r="C421" s="663"/>
      <c r="D421" s="662"/>
      <c r="E421" s="663"/>
      <c r="F421" s="664"/>
      <c r="G421" s="664"/>
      <c r="H421" s="669"/>
      <c r="I421" s="691"/>
      <c r="J421" s="691"/>
      <c r="K421" s="691"/>
      <c r="L421" s="670"/>
    </row>
    <row r="422" spans="1:12" ht="57" customHeight="1" x14ac:dyDescent="0.25">
      <c r="A422" s="659"/>
      <c r="B422" s="671"/>
      <c r="C422" s="663"/>
      <c r="D422" s="662"/>
      <c r="E422" s="663"/>
      <c r="F422" s="664"/>
      <c r="G422" s="664"/>
      <c r="H422" s="669"/>
      <c r="I422" s="691"/>
      <c r="J422" s="691"/>
      <c r="K422" s="691"/>
      <c r="L422" s="666"/>
    </row>
    <row r="423" spans="1:12" ht="57" customHeight="1" x14ac:dyDescent="0.25">
      <c r="A423" s="659"/>
      <c r="B423" s="671"/>
      <c r="C423" s="663"/>
      <c r="D423" s="662"/>
      <c r="E423" s="663"/>
      <c r="F423" s="664"/>
      <c r="G423" s="664"/>
      <c r="H423" s="669"/>
      <c r="I423" s="691"/>
      <c r="J423" s="691"/>
      <c r="K423" s="691"/>
      <c r="L423" s="670"/>
    </row>
    <row r="424" spans="1:12" ht="57" customHeight="1" x14ac:dyDescent="0.25">
      <c r="A424" s="659"/>
      <c r="B424" s="671"/>
      <c r="C424" s="663"/>
      <c r="D424" s="677"/>
      <c r="E424" s="663"/>
      <c r="F424" s="664"/>
      <c r="G424" s="690"/>
      <c r="H424" s="681"/>
      <c r="I424" s="637"/>
      <c r="J424" s="637"/>
      <c r="K424" s="637"/>
      <c r="L424" s="666"/>
    </row>
    <row r="425" spans="1:12" x14ac:dyDescent="0.25">
      <c r="A425" s="659"/>
      <c r="B425" s="671"/>
      <c r="C425" s="663"/>
      <c r="D425" s="677"/>
      <c r="E425" s="663"/>
      <c r="F425" s="664"/>
      <c r="G425" s="690"/>
      <c r="H425" s="681"/>
      <c r="I425" s="637"/>
      <c r="J425" s="637"/>
      <c r="K425" s="637"/>
      <c r="L425" s="666"/>
    </row>
    <row r="426" spans="1:12" ht="76.5" customHeight="1" x14ac:dyDescent="0.25">
      <c r="A426" s="659"/>
      <c r="B426" s="671"/>
      <c r="C426" s="663"/>
      <c r="D426" s="662"/>
      <c r="E426" s="663"/>
      <c r="F426" s="664"/>
      <c r="G426" s="664"/>
      <c r="H426" s="669"/>
      <c r="I426" s="691"/>
      <c r="J426" s="691"/>
      <c r="K426" s="691"/>
      <c r="L426" s="670"/>
    </row>
    <row r="427" spans="1:12" ht="57" customHeight="1" x14ac:dyDescent="0.25">
      <c r="A427" s="659"/>
      <c r="B427" s="671"/>
      <c r="C427" s="663"/>
      <c r="D427" s="677"/>
      <c r="E427" s="663"/>
      <c r="F427" s="664"/>
      <c r="G427" s="664"/>
      <c r="H427" s="637"/>
      <c r="I427" s="637"/>
      <c r="J427" s="637"/>
      <c r="K427" s="637"/>
      <c r="L427" s="666"/>
    </row>
    <row r="428" spans="1:12" ht="93" customHeight="1" x14ac:dyDescent="0.25">
      <c r="A428" s="659"/>
      <c r="B428" s="671"/>
      <c r="C428" s="663"/>
      <c r="D428" s="662"/>
      <c r="E428" s="663"/>
      <c r="F428" s="664"/>
      <c r="G428" s="664"/>
      <c r="H428" s="669"/>
      <c r="I428" s="691"/>
      <c r="J428" s="691"/>
      <c r="K428" s="637"/>
      <c r="L428" s="670"/>
    </row>
    <row r="429" spans="1:12" ht="93" customHeight="1" x14ac:dyDescent="0.25">
      <c r="A429" s="659"/>
      <c r="B429" s="671"/>
      <c r="C429" s="663"/>
      <c r="D429" s="662"/>
      <c r="E429" s="663"/>
      <c r="F429" s="664"/>
      <c r="G429" s="664"/>
      <c r="H429" s="669"/>
      <c r="I429" s="691"/>
      <c r="J429" s="691"/>
      <c r="K429" s="637"/>
      <c r="L429" s="670"/>
    </row>
    <row r="430" spans="1:12" ht="93" customHeight="1" x14ac:dyDescent="0.25">
      <c r="A430" s="659"/>
      <c r="B430" s="671"/>
      <c r="C430" s="663"/>
      <c r="D430" s="662"/>
      <c r="E430" s="663"/>
      <c r="F430" s="664"/>
      <c r="G430" s="664"/>
      <c r="H430" s="669"/>
      <c r="I430" s="691"/>
      <c r="J430" s="691"/>
      <c r="K430" s="637"/>
      <c r="L430" s="670"/>
    </row>
    <row r="431" spans="1:12" ht="93" customHeight="1" x14ac:dyDescent="0.25">
      <c r="A431" s="659"/>
      <c r="B431" s="671"/>
      <c r="C431" s="663"/>
      <c r="D431" s="662"/>
      <c r="E431" s="663"/>
      <c r="F431" s="664"/>
      <c r="G431" s="664"/>
      <c r="H431" s="669"/>
      <c r="I431" s="691"/>
      <c r="J431" s="691"/>
      <c r="K431" s="637"/>
      <c r="L431" s="670"/>
    </row>
    <row r="432" spans="1:12" ht="57" customHeight="1" x14ac:dyDescent="0.25">
      <c r="A432" s="659"/>
      <c r="B432" s="671"/>
      <c r="C432" s="663"/>
      <c r="D432" s="662"/>
      <c r="E432" s="663"/>
      <c r="F432" s="664"/>
      <c r="G432" s="664"/>
      <c r="H432" s="669"/>
      <c r="I432" s="691"/>
      <c r="J432" s="691"/>
      <c r="K432" s="637"/>
      <c r="L432" s="670"/>
    </row>
    <row r="433" spans="1:12" ht="57" customHeight="1" x14ac:dyDescent="0.25">
      <c r="A433" s="659"/>
      <c r="B433" s="671"/>
      <c r="C433" s="663"/>
      <c r="D433" s="662"/>
      <c r="E433" s="663"/>
      <c r="F433" s="664"/>
      <c r="G433" s="664"/>
      <c r="H433" s="669"/>
      <c r="I433" s="691"/>
      <c r="J433" s="691"/>
      <c r="K433" s="637"/>
      <c r="L433" s="670"/>
    </row>
    <row r="434" spans="1:12" ht="93" customHeight="1" x14ac:dyDescent="0.25">
      <c r="A434" s="659"/>
      <c r="B434" s="671"/>
      <c r="C434" s="663"/>
      <c r="D434" s="662"/>
      <c r="E434" s="663"/>
      <c r="F434" s="664"/>
      <c r="G434" s="690"/>
      <c r="H434" s="681"/>
      <c r="I434" s="637"/>
      <c r="J434" s="637"/>
      <c r="K434" s="637"/>
      <c r="L434" s="666"/>
    </row>
    <row r="435" spans="1:12" x14ac:dyDescent="0.25">
      <c r="A435" s="659"/>
      <c r="B435" s="671"/>
      <c r="C435" s="663"/>
      <c r="D435" s="662"/>
      <c r="E435" s="663"/>
      <c r="F435" s="664"/>
      <c r="G435" s="664"/>
      <c r="H435" s="669"/>
      <c r="I435" s="691"/>
      <c r="J435" s="691"/>
      <c r="K435" s="637"/>
      <c r="L435" s="670"/>
    </row>
    <row r="436" spans="1:12" ht="57" customHeight="1" x14ac:dyDescent="0.25">
      <c r="A436" s="659"/>
      <c r="B436" s="671"/>
      <c r="C436" s="663"/>
      <c r="D436" s="662"/>
      <c r="E436" s="663"/>
      <c r="F436" s="664"/>
      <c r="G436" s="664"/>
      <c r="H436" s="669"/>
      <c r="I436" s="691"/>
      <c r="J436" s="691"/>
      <c r="K436" s="637"/>
      <c r="L436" s="670"/>
    </row>
    <row r="437" spans="1:12" ht="93" customHeight="1" x14ac:dyDescent="0.25">
      <c r="A437" s="659"/>
      <c r="B437" s="671"/>
      <c r="C437" s="663"/>
      <c r="D437" s="662"/>
      <c r="E437" s="663"/>
      <c r="F437" s="664"/>
      <c r="G437" s="664"/>
      <c r="H437" s="669"/>
      <c r="I437" s="691"/>
      <c r="J437" s="691"/>
      <c r="K437" s="637"/>
      <c r="L437" s="670"/>
    </row>
    <row r="438" spans="1:12" ht="93" customHeight="1" x14ac:dyDescent="0.25">
      <c r="A438" s="659"/>
      <c r="B438" s="671"/>
      <c r="C438" s="663"/>
      <c r="D438" s="662"/>
      <c r="E438" s="663"/>
      <c r="F438" s="664"/>
      <c r="G438" s="664"/>
      <c r="H438" s="669"/>
      <c r="I438" s="691"/>
      <c r="J438" s="691"/>
      <c r="K438" s="637"/>
      <c r="L438" s="670"/>
    </row>
    <row r="439" spans="1:12" ht="57" customHeight="1" x14ac:dyDescent="0.25">
      <c r="A439" s="659"/>
      <c r="B439" s="671"/>
      <c r="C439" s="663"/>
      <c r="D439" s="662"/>
      <c r="E439" s="663"/>
      <c r="F439" s="664"/>
      <c r="G439" s="664"/>
      <c r="H439" s="669"/>
      <c r="I439" s="691"/>
      <c r="J439" s="691"/>
      <c r="K439" s="637"/>
      <c r="L439" s="670"/>
    </row>
    <row r="440" spans="1:12" ht="57" customHeight="1" x14ac:dyDescent="0.25">
      <c r="A440" s="659"/>
      <c r="B440" s="671"/>
      <c r="C440" s="663"/>
      <c r="D440" s="662"/>
      <c r="E440" s="663"/>
      <c r="F440" s="664"/>
      <c r="G440" s="664"/>
      <c r="H440" s="669"/>
      <c r="I440" s="691"/>
      <c r="J440" s="691"/>
      <c r="K440" s="637"/>
      <c r="L440" s="666"/>
    </row>
    <row r="441" spans="1:12" ht="57" customHeight="1" x14ac:dyDescent="0.25">
      <c r="A441" s="659"/>
      <c r="B441" s="671"/>
      <c r="C441" s="663"/>
      <c r="D441" s="662"/>
      <c r="E441" s="663"/>
      <c r="F441" s="664"/>
      <c r="G441" s="664"/>
      <c r="H441" s="669"/>
      <c r="I441" s="691"/>
      <c r="J441" s="691"/>
      <c r="K441" s="637"/>
      <c r="L441" s="670"/>
    </row>
    <row r="442" spans="1:12" ht="57" customHeight="1" x14ac:dyDescent="0.25">
      <c r="A442" s="659"/>
      <c r="B442" s="671"/>
      <c r="C442" s="663"/>
      <c r="D442" s="662"/>
      <c r="E442" s="663"/>
      <c r="F442" s="664"/>
      <c r="G442" s="664"/>
      <c r="H442" s="669"/>
      <c r="I442" s="691"/>
      <c r="J442" s="691"/>
      <c r="K442" s="637"/>
      <c r="L442" s="670"/>
    </row>
    <row r="443" spans="1:12" ht="93" customHeight="1" x14ac:dyDescent="0.25">
      <c r="A443" s="659"/>
      <c r="B443" s="671"/>
      <c r="C443" s="663"/>
      <c r="D443" s="673"/>
      <c r="E443" s="663"/>
      <c r="F443" s="664"/>
      <c r="G443" s="690"/>
      <c r="H443" s="687"/>
      <c r="I443" s="637"/>
      <c r="J443" s="637"/>
      <c r="K443" s="637"/>
      <c r="L443" s="666"/>
    </row>
    <row r="444" spans="1:12" ht="93" customHeight="1" x14ac:dyDescent="0.25">
      <c r="A444" s="659"/>
      <c r="B444" s="671"/>
      <c r="C444" s="663"/>
      <c r="D444" s="662"/>
      <c r="E444" s="663"/>
      <c r="F444" s="664"/>
      <c r="G444" s="664"/>
      <c r="H444" s="669"/>
      <c r="I444" s="691"/>
      <c r="J444" s="691"/>
      <c r="K444" s="637"/>
      <c r="L444" s="670"/>
    </row>
    <row r="445" spans="1:12" x14ac:dyDescent="0.25">
      <c r="A445" s="659"/>
      <c r="B445" s="671"/>
      <c r="C445" s="663"/>
      <c r="D445" s="662"/>
      <c r="E445" s="663"/>
      <c r="F445" s="664"/>
      <c r="G445" s="664"/>
      <c r="H445" s="669"/>
      <c r="I445" s="691"/>
      <c r="J445" s="691"/>
      <c r="K445" s="637"/>
      <c r="L445" s="670"/>
    </row>
    <row r="446" spans="1:12" ht="57" customHeight="1" x14ac:dyDescent="0.25">
      <c r="A446" s="659"/>
      <c r="B446" s="671"/>
      <c r="C446" s="663"/>
      <c r="D446" s="662"/>
      <c r="E446" s="663"/>
      <c r="F446" s="664"/>
      <c r="G446" s="664"/>
      <c r="H446" s="669"/>
      <c r="I446" s="691"/>
      <c r="J446" s="691"/>
      <c r="K446" s="637"/>
      <c r="L446" s="670"/>
    </row>
    <row r="447" spans="1:12" ht="93" customHeight="1" x14ac:dyDescent="0.25">
      <c r="A447" s="659"/>
      <c r="B447" s="671"/>
      <c r="C447" s="663"/>
      <c r="D447" s="662"/>
      <c r="E447" s="663"/>
      <c r="F447" s="664"/>
      <c r="G447" s="690"/>
      <c r="H447" s="687"/>
      <c r="I447" s="637"/>
      <c r="J447" s="637"/>
      <c r="K447" s="637"/>
      <c r="L447" s="666"/>
    </row>
    <row r="448" spans="1:12" x14ac:dyDescent="0.25">
      <c r="A448" s="659"/>
      <c r="B448" s="671"/>
      <c r="C448" s="663"/>
      <c r="D448" s="662"/>
      <c r="E448" s="663"/>
      <c r="F448" s="664"/>
      <c r="G448" s="664"/>
      <c r="H448" s="669"/>
      <c r="I448" s="691"/>
      <c r="J448" s="691"/>
      <c r="K448" s="637"/>
      <c r="L448" s="670"/>
    </row>
    <row r="449" spans="1:12" ht="57" customHeight="1" x14ac:dyDescent="0.25">
      <c r="A449" s="659"/>
      <c r="B449" s="671"/>
      <c r="C449" s="663"/>
      <c r="D449" s="662"/>
      <c r="E449" s="663"/>
      <c r="F449" s="664"/>
      <c r="G449" s="664"/>
      <c r="H449" s="669"/>
      <c r="I449" s="691"/>
      <c r="J449" s="691"/>
      <c r="K449" s="637"/>
      <c r="L449" s="670"/>
    </row>
    <row r="450" spans="1:12" ht="57" customHeight="1" x14ac:dyDescent="0.25">
      <c r="A450" s="659"/>
      <c r="B450" s="671"/>
      <c r="C450" s="663"/>
      <c r="D450" s="662"/>
      <c r="E450" s="663"/>
      <c r="F450" s="664"/>
      <c r="G450" s="690"/>
      <c r="H450" s="696"/>
      <c r="I450" s="637"/>
      <c r="J450" s="637"/>
      <c r="K450" s="637"/>
      <c r="L450" s="666"/>
    </row>
    <row r="451" spans="1:12" ht="57" customHeight="1" x14ac:dyDescent="0.25">
      <c r="A451" s="659"/>
      <c r="B451" s="671"/>
      <c r="C451" s="663"/>
      <c r="D451" s="662"/>
      <c r="E451" s="663"/>
      <c r="F451" s="664"/>
      <c r="G451" s="690"/>
      <c r="H451" s="696"/>
      <c r="I451" s="664"/>
      <c r="J451" s="664"/>
      <c r="K451" s="664"/>
      <c r="L451" s="666"/>
    </row>
    <row r="452" spans="1:12" ht="57" customHeight="1" x14ac:dyDescent="0.25">
      <c r="A452" s="659"/>
      <c r="B452" s="671"/>
      <c r="C452" s="663"/>
      <c r="D452" s="662"/>
      <c r="E452" s="663"/>
      <c r="F452" s="664"/>
      <c r="G452" s="664"/>
      <c r="H452" s="669"/>
      <c r="I452" s="691"/>
      <c r="J452" s="691"/>
      <c r="K452" s="637"/>
      <c r="L452" s="670"/>
    </row>
    <row r="453" spans="1:12" ht="57" customHeight="1" x14ac:dyDescent="0.25">
      <c r="A453" s="659"/>
      <c r="B453" s="671"/>
      <c r="C453" s="663"/>
      <c r="D453" s="662"/>
      <c r="E453" s="663"/>
      <c r="F453" s="664"/>
      <c r="G453" s="690"/>
      <c r="H453" s="696"/>
      <c r="I453" s="637"/>
      <c r="J453" s="637"/>
      <c r="K453" s="637"/>
      <c r="L453" s="666"/>
    </row>
    <row r="454" spans="1:12" ht="57" customHeight="1" x14ac:dyDescent="0.25">
      <c r="A454" s="659"/>
      <c r="B454" s="671"/>
      <c r="C454" s="663"/>
      <c r="D454" s="662"/>
      <c r="E454" s="663"/>
      <c r="F454" s="664"/>
      <c r="G454" s="690"/>
      <c r="H454" s="696"/>
      <c r="I454" s="637"/>
      <c r="J454" s="637"/>
      <c r="K454" s="637"/>
      <c r="L454" s="666"/>
    </row>
    <row r="455" spans="1:12" ht="93" customHeight="1" x14ac:dyDescent="0.25">
      <c r="A455" s="659"/>
      <c r="B455" s="671"/>
      <c r="C455" s="663"/>
      <c r="D455" s="662"/>
      <c r="E455" s="663"/>
      <c r="F455" s="664"/>
      <c r="G455" s="690"/>
      <c r="H455" s="696"/>
      <c r="I455" s="637"/>
      <c r="J455" s="637"/>
      <c r="K455" s="637"/>
      <c r="L455" s="666"/>
    </row>
    <row r="456" spans="1:12" x14ac:dyDescent="0.25">
      <c r="A456" s="659"/>
      <c r="B456" s="671"/>
      <c r="C456" s="663"/>
      <c r="D456" s="673"/>
      <c r="E456" s="663"/>
      <c r="F456" s="664"/>
      <c r="G456" s="664"/>
      <c r="H456" s="670"/>
      <c r="I456" s="691"/>
      <c r="J456" s="691"/>
      <c r="K456" s="637"/>
      <c r="L456" s="670"/>
    </row>
    <row r="457" spans="1:12" ht="93" customHeight="1" x14ac:dyDescent="0.25">
      <c r="A457" s="659"/>
      <c r="B457" s="671"/>
      <c r="C457" s="663"/>
      <c r="D457" s="662"/>
      <c r="E457" s="663"/>
      <c r="F457" s="664"/>
      <c r="G457" s="664"/>
      <c r="H457" s="669"/>
      <c r="I457" s="691"/>
      <c r="J457" s="691"/>
      <c r="K457" s="637"/>
      <c r="L457" s="670"/>
    </row>
    <row r="458" spans="1:12" ht="59.45" customHeight="1" x14ac:dyDescent="0.25">
      <c r="A458" s="659"/>
      <c r="B458" s="671"/>
      <c r="C458" s="663"/>
      <c r="D458" s="662"/>
      <c r="E458" s="663"/>
      <c r="F458" s="664"/>
      <c r="G458" s="664"/>
      <c r="H458" s="669"/>
      <c r="I458" s="691"/>
      <c r="J458" s="691"/>
      <c r="K458" s="637"/>
      <c r="L458" s="670"/>
    </row>
    <row r="459" spans="1:12" ht="59.45" customHeight="1" x14ac:dyDescent="0.25">
      <c r="A459" s="659"/>
      <c r="B459" s="671"/>
      <c r="C459" s="663"/>
      <c r="D459" s="662"/>
      <c r="E459" s="663"/>
      <c r="F459" s="664"/>
      <c r="G459" s="690"/>
      <c r="H459" s="696"/>
      <c r="I459" s="637"/>
      <c r="J459" s="637"/>
      <c r="K459" s="637"/>
      <c r="L459" s="666"/>
    </row>
    <row r="460" spans="1:12" x14ac:dyDescent="0.25">
      <c r="A460" s="659"/>
      <c r="B460" s="671"/>
      <c r="C460" s="663"/>
      <c r="D460" s="662"/>
      <c r="E460" s="663"/>
      <c r="F460" s="664"/>
      <c r="G460" s="690"/>
      <c r="H460" s="696"/>
      <c r="I460" s="637"/>
      <c r="J460" s="637"/>
      <c r="K460" s="637"/>
      <c r="L460" s="666"/>
    </row>
    <row r="461" spans="1:12" x14ac:dyDescent="0.25">
      <c r="A461" s="659"/>
      <c r="B461" s="671"/>
      <c r="C461" s="663"/>
      <c r="D461" s="677"/>
      <c r="E461" s="663"/>
      <c r="F461" s="664"/>
      <c r="G461" s="690"/>
      <c r="H461" s="696"/>
      <c r="I461" s="637"/>
      <c r="J461" s="637"/>
      <c r="K461" s="637"/>
      <c r="L461" s="666"/>
    </row>
    <row r="462" spans="1:12" x14ac:dyDescent="0.25">
      <c r="A462" s="659"/>
      <c r="B462" s="671"/>
      <c r="C462" s="663"/>
      <c r="D462" s="677"/>
      <c r="E462" s="663"/>
      <c r="F462" s="664"/>
      <c r="G462" s="690"/>
      <c r="H462" s="696"/>
      <c r="I462" s="637"/>
      <c r="J462" s="637"/>
      <c r="K462" s="637"/>
      <c r="L462" s="666"/>
    </row>
    <row r="463" spans="1:12" ht="31.9" customHeight="1" x14ac:dyDescent="0.25">
      <c r="A463" s="659"/>
      <c r="B463" s="671"/>
      <c r="C463" s="663"/>
      <c r="D463" s="677"/>
      <c r="E463" s="663"/>
      <c r="F463" s="664"/>
      <c r="G463" s="690"/>
      <c r="H463" s="696"/>
      <c r="I463" s="637"/>
      <c r="J463" s="637"/>
      <c r="K463" s="637"/>
      <c r="L463" s="666"/>
    </row>
    <row r="464" spans="1:12" x14ac:dyDescent="0.25">
      <c r="A464" s="659"/>
      <c r="B464" s="671"/>
      <c r="C464" s="663"/>
      <c r="D464" s="697"/>
      <c r="E464" s="659"/>
      <c r="F464" s="698"/>
      <c r="G464" s="698"/>
      <c r="H464" s="699"/>
      <c r="I464" s="699"/>
      <c r="J464" s="699"/>
      <c r="K464" s="699"/>
      <c r="L464" s="700"/>
    </row>
    <row r="465" spans="1:3" x14ac:dyDescent="0.25">
      <c r="A465" s="659"/>
      <c r="B465" s="671"/>
      <c r="C465" s="663"/>
    </row>
    <row r="466" spans="1:3" x14ac:dyDescent="0.25">
      <c r="A466" s="659"/>
      <c r="B466" s="671"/>
      <c r="C466" s="663"/>
    </row>
    <row r="467" spans="1:3" x14ac:dyDescent="0.25">
      <c r="A467" s="659"/>
      <c r="B467" s="1738"/>
      <c r="C467" s="1738"/>
    </row>
    <row r="468" spans="1:3" x14ac:dyDescent="0.25">
      <c r="A468" s="659"/>
    </row>
  </sheetData>
  <autoFilter ref="A3:M40">
    <filterColumn colId="1" showButton="0"/>
    <filterColumn colId="10" showButton="0"/>
  </autoFilter>
  <mergeCells count="24">
    <mergeCell ref="A40:M40"/>
    <mergeCell ref="B467:C467"/>
    <mergeCell ref="K11:L11"/>
    <mergeCell ref="K17:L17"/>
    <mergeCell ref="K19:L19"/>
    <mergeCell ref="K21:L21"/>
    <mergeCell ref="K24:L24"/>
    <mergeCell ref="K25:L25"/>
    <mergeCell ref="K10:L10"/>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4"/>
  <sheetViews>
    <sheetView view="pageBreakPreview" zoomScale="50" zoomScaleNormal="50" zoomScaleSheetLayoutView="50" workbookViewId="0">
      <pane ySplit="5" topLeftCell="A6" activePane="bottomLeft" state="frozen"/>
      <selection pane="bottomLeft" activeCell="J14" sqref="J14"/>
    </sheetView>
  </sheetViews>
  <sheetFormatPr defaultColWidth="9.140625" defaultRowHeight="18.75" x14ac:dyDescent="0.25"/>
  <cols>
    <col min="1" max="1" width="10.28515625" style="702" customWidth="1"/>
    <col min="2" max="2" width="28.85546875" style="668" customWidth="1"/>
    <col min="3" max="3" width="7.7109375" style="661" customWidth="1"/>
    <col min="4" max="4" width="40" style="661" customWidth="1"/>
    <col min="5" max="5" width="22.85546875" style="661" customWidth="1"/>
    <col min="6" max="6" width="34.140625" style="661" customWidth="1"/>
    <col min="7" max="7" width="42.85546875" style="661" customWidth="1"/>
    <col min="8" max="8" width="29.140625" style="661" customWidth="1"/>
    <col min="9" max="10" width="27.5703125" style="661" customWidth="1"/>
    <col min="11" max="11" width="36.140625" style="661" customWidth="1"/>
    <col min="12" max="12" width="27.5703125" style="661" customWidth="1"/>
    <col min="13" max="13" width="83.85546875" style="661" customWidth="1"/>
    <col min="14" max="14" width="26.7109375" style="726" hidden="1" customWidth="1"/>
    <col min="15" max="15" width="19.5703125" style="726" hidden="1" customWidth="1"/>
    <col min="16" max="19" width="21.42578125" style="716" hidden="1" customWidth="1"/>
    <col min="20" max="20" width="29.85546875" style="717" hidden="1" customWidth="1"/>
    <col min="21" max="23" width="37.28515625" style="703" hidden="1" customWidth="1"/>
    <col min="24" max="25" width="28.42578125" style="703" hidden="1" customWidth="1"/>
    <col min="26" max="16384" width="9.140625" style="668"/>
  </cols>
  <sheetData>
    <row r="1" spans="1:25" s="702" customFormat="1" ht="57" customHeight="1" x14ac:dyDescent="0.25">
      <c r="A1" s="1670" t="s">
        <v>745</v>
      </c>
      <c r="B1" s="1670"/>
      <c r="C1" s="1670"/>
      <c r="D1" s="1670"/>
      <c r="E1" s="1670"/>
      <c r="F1" s="1670"/>
      <c r="G1" s="1670"/>
      <c r="H1" s="1670"/>
      <c r="I1" s="1670"/>
      <c r="J1" s="1670"/>
      <c r="K1" s="1670"/>
      <c r="L1" s="1670"/>
      <c r="M1" s="1670"/>
      <c r="N1" s="1670"/>
      <c r="O1" s="1670"/>
      <c r="P1" s="1670"/>
      <c r="Q1" s="1670"/>
      <c r="R1" s="1670"/>
      <c r="S1" s="1670"/>
      <c r="T1" s="1670"/>
      <c r="U1" s="1670"/>
      <c r="V1" s="1670"/>
      <c r="W1" s="1670"/>
      <c r="X1" s="1670"/>
      <c r="Y1" s="1670"/>
    </row>
    <row r="2" spans="1:25" s="703" customFormat="1" ht="36" customHeight="1" x14ac:dyDescent="0.25">
      <c r="A2" s="635"/>
      <c r="B2" s="635"/>
      <c r="C2" s="635"/>
      <c r="D2" s="635"/>
      <c r="E2" s="635"/>
      <c r="F2" s="635"/>
      <c r="G2" s="635"/>
      <c r="H2" s="635"/>
      <c r="I2" s="635"/>
      <c r="J2" s="635"/>
      <c r="K2" s="1743"/>
      <c r="L2" s="1743"/>
      <c r="M2" s="636" t="s">
        <v>123</v>
      </c>
      <c r="N2" s="635"/>
      <c r="O2" s="635"/>
      <c r="P2" s="635"/>
      <c r="Q2" s="635"/>
      <c r="R2" s="635"/>
      <c r="S2" s="635"/>
      <c r="T2" s="635"/>
      <c r="U2" s="635"/>
      <c r="V2" s="635"/>
      <c r="W2" s="635"/>
      <c r="X2" s="635"/>
      <c r="Y2" s="635"/>
    </row>
    <row r="3" spans="1:25" s="704" customFormat="1" ht="126" customHeight="1" x14ac:dyDescent="0.25">
      <c r="A3" s="1744" t="s">
        <v>2</v>
      </c>
      <c r="B3" s="1745" t="s">
        <v>3</v>
      </c>
      <c r="C3" s="1745"/>
      <c r="D3" s="1746" t="s">
        <v>4</v>
      </c>
      <c r="E3" s="1748" t="s">
        <v>5</v>
      </c>
      <c r="F3" s="1750" t="s">
        <v>185</v>
      </c>
      <c r="G3" s="1750" t="s">
        <v>7</v>
      </c>
      <c r="H3" s="1750" t="s">
        <v>8</v>
      </c>
      <c r="I3" s="1750" t="s">
        <v>9</v>
      </c>
      <c r="J3" s="1750" t="s">
        <v>10</v>
      </c>
      <c r="K3" s="1761" t="s">
        <v>11</v>
      </c>
      <c r="L3" s="1762"/>
      <c r="M3" s="1750" t="s">
        <v>12</v>
      </c>
      <c r="N3" s="1741" t="s">
        <v>250</v>
      </c>
      <c r="O3" s="1741"/>
      <c r="P3" s="1742" t="s">
        <v>186</v>
      </c>
      <c r="Q3" s="1741" t="s">
        <v>187</v>
      </c>
      <c r="R3" s="1758" t="s">
        <v>188</v>
      </c>
      <c r="S3" s="1759"/>
      <c r="T3" s="1760" t="s">
        <v>189</v>
      </c>
      <c r="U3" s="1760" t="s">
        <v>190</v>
      </c>
      <c r="V3" s="1752" t="s">
        <v>191</v>
      </c>
      <c r="W3" s="1752" t="s">
        <v>192</v>
      </c>
      <c r="X3" s="1752" t="s">
        <v>193</v>
      </c>
      <c r="Y3" s="1752" t="s">
        <v>12</v>
      </c>
    </row>
    <row r="4" spans="1:25" s="708" customFormat="1" ht="27.75" customHeight="1" x14ac:dyDescent="0.25">
      <c r="A4" s="1744"/>
      <c r="B4" s="1745"/>
      <c r="C4" s="1745"/>
      <c r="D4" s="1747"/>
      <c r="E4" s="1749"/>
      <c r="F4" s="1751"/>
      <c r="G4" s="1751"/>
      <c r="H4" s="1751"/>
      <c r="I4" s="1751"/>
      <c r="J4" s="1751"/>
      <c r="K4" s="1763"/>
      <c r="L4" s="1764"/>
      <c r="M4" s="1751"/>
      <c r="N4" s="705" t="s">
        <v>251</v>
      </c>
      <c r="O4" s="705" t="s">
        <v>252</v>
      </c>
      <c r="P4" s="1742"/>
      <c r="Q4" s="1741"/>
      <c r="R4" s="706" t="s">
        <v>194</v>
      </c>
      <c r="S4" s="707" t="s">
        <v>195</v>
      </c>
      <c r="T4" s="1760"/>
      <c r="U4" s="1760"/>
      <c r="V4" s="1752"/>
      <c r="W4" s="1752"/>
      <c r="X4" s="1752"/>
      <c r="Y4" s="1752"/>
    </row>
    <row r="5" spans="1:25" s="708" customFormat="1" ht="34.5" customHeight="1" x14ac:dyDescent="0.25">
      <c r="A5" s="709">
        <v>1</v>
      </c>
      <c r="B5" s="1753">
        <v>2</v>
      </c>
      <c r="C5" s="1753"/>
      <c r="D5" s="709">
        <v>3</v>
      </c>
      <c r="E5" s="709">
        <v>4</v>
      </c>
      <c r="F5" s="709">
        <v>5</v>
      </c>
      <c r="G5" s="709">
        <v>6</v>
      </c>
      <c r="H5" s="709">
        <v>7</v>
      </c>
      <c r="I5" s="710">
        <v>8</v>
      </c>
      <c r="J5" s="710">
        <v>9</v>
      </c>
      <c r="K5" s="1754">
        <v>10</v>
      </c>
      <c r="L5" s="1755"/>
      <c r="M5" s="710">
        <v>11</v>
      </c>
      <c r="N5" s="709">
        <v>3</v>
      </c>
      <c r="O5" s="709">
        <v>4</v>
      </c>
      <c r="P5" s="711">
        <v>5</v>
      </c>
      <c r="Q5" s="709">
        <v>6</v>
      </c>
      <c r="R5" s="709">
        <v>7</v>
      </c>
      <c r="S5" s="709">
        <v>8</v>
      </c>
      <c r="T5" s="711">
        <v>9</v>
      </c>
      <c r="U5" s="711">
        <v>10</v>
      </c>
      <c r="V5" s="711">
        <v>11</v>
      </c>
      <c r="W5" s="711">
        <v>12</v>
      </c>
      <c r="X5" s="711">
        <v>13</v>
      </c>
      <c r="Y5" s="711">
        <v>14</v>
      </c>
    </row>
    <row r="6" spans="1:25" s="703" customFormat="1" ht="89.25" customHeight="1" x14ac:dyDescent="0.25">
      <c r="A6" s="789">
        <v>1</v>
      </c>
      <c r="B6" s="1160" t="s">
        <v>746</v>
      </c>
      <c r="C6" s="789">
        <v>16</v>
      </c>
      <c r="D6" s="718" t="s">
        <v>747</v>
      </c>
      <c r="E6" s="719" t="s">
        <v>15</v>
      </c>
      <c r="F6" s="1161" t="s">
        <v>19</v>
      </c>
      <c r="G6" s="1162"/>
      <c r="H6" s="1163">
        <v>44113</v>
      </c>
      <c r="I6" s="1161" t="s">
        <v>728</v>
      </c>
      <c r="J6" s="1161" t="s">
        <v>21</v>
      </c>
      <c r="K6" s="1164" t="s">
        <v>134</v>
      </c>
      <c r="L6" s="718" t="s">
        <v>748</v>
      </c>
      <c r="M6" s="721" t="s">
        <v>749</v>
      </c>
      <c r="N6" s="715"/>
      <c r="O6" s="715"/>
      <c r="P6" s="716"/>
      <c r="Q6" s="716"/>
      <c r="R6" s="716"/>
      <c r="S6" s="716"/>
      <c r="T6" s="717"/>
    </row>
    <row r="7" spans="1:25" s="703" customFormat="1" ht="84" customHeight="1" x14ac:dyDescent="0.25">
      <c r="A7" s="789">
        <v>2</v>
      </c>
      <c r="B7" s="1160" t="s">
        <v>750</v>
      </c>
      <c r="C7" s="789">
        <v>3</v>
      </c>
      <c r="D7" s="718" t="s">
        <v>747</v>
      </c>
      <c r="E7" s="719" t="s">
        <v>15</v>
      </c>
      <c r="F7" s="1161" t="s">
        <v>19</v>
      </c>
      <c r="G7" s="1162"/>
      <c r="H7" s="720">
        <v>44113</v>
      </c>
      <c r="I7" s="1161" t="s">
        <v>728</v>
      </c>
      <c r="J7" s="1161" t="s">
        <v>21</v>
      </c>
      <c r="K7" s="850" t="s">
        <v>134</v>
      </c>
      <c r="L7" s="718" t="s">
        <v>748</v>
      </c>
      <c r="M7" s="721" t="s">
        <v>749</v>
      </c>
      <c r="N7" s="715"/>
      <c r="O7" s="715"/>
      <c r="P7" s="716"/>
      <c r="Q7" s="716"/>
      <c r="R7" s="716"/>
      <c r="S7" s="716"/>
      <c r="T7" s="717"/>
    </row>
    <row r="8" spans="1:25" s="703" customFormat="1" ht="78.75" customHeight="1" x14ac:dyDescent="0.25">
      <c r="A8" s="789">
        <v>3</v>
      </c>
      <c r="B8" s="1160" t="s">
        <v>750</v>
      </c>
      <c r="C8" s="789">
        <v>5</v>
      </c>
      <c r="D8" s="718" t="s">
        <v>747</v>
      </c>
      <c r="E8" s="719" t="s">
        <v>15</v>
      </c>
      <c r="F8" s="1161" t="s">
        <v>19</v>
      </c>
      <c r="G8" s="1162"/>
      <c r="H8" s="720">
        <v>44075</v>
      </c>
      <c r="I8" s="1161" t="s">
        <v>728</v>
      </c>
      <c r="J8" s="719" t="s">
        <v>21</v>
      </c>
      <c r="K8" s="850" t="s">
        <v>134</v>
      </c>
      <c r="L8" s="718" t="s">
        <v>751</v>
      </c>
      <c r="M8" s="721" t="s">
        <v>752</v>
      </c>
      <c r="N8" s="715"/>
      <c r="O8" s="715"/>
      <c r="P8" s="716"/>
      <c r="Q8" s="716"/>
      <c r="R8" s="716"/>
      <c r="S8" s="716"/>
      <c r="T8" s="717"/>
    </row>
    <row r="9" spans="1:25" s="703" customFormat="1" ht="80.25" customHeight="1" x14ac:dyDescent="0.25">
      <c r="A9" s="789">
        <v>4</v>
      </c>
      <c r="B9" s="1160" t="s">
        <v>750</v>
      </c>
      <c r="C9" s="789">
        <v>6</v>
      </c>
      <c r="D9" s="718" t="s">
        <v>747</v>
      </c>
      <c r="E9" s="719" t="s">
        <v>15</v>
      </c>
      <c r="F9" s="1161" t="s">
        <v>19</v>
      </c>
      <c r="G9" s="1162"/>
      <c r="H9" s="720">
        <v>44093</v>
      </c>
      <c r="I9" s="1161" t="s">
        <v>728</v>
      </c>
      <c r="J9" s="719" t="s">
        <v>21</v>
      </c>
      <c r="K9" s="850" t="s">
        <v>134</v>
      </c>
      <c r="L9" s="718" t="s">
        <v>753</v>
      </c>
      <c r="M9" s="721" t="s">
        <v>754</v>
      </c>
      <c r="N9" s="715"/>
      <c r="O9" s="715"/>
      <c r="P9" s="716"/>
      <c r="Q9" s="716"/>
      <c r="R9" s="716"/>
      <c r="S9" s="716"/>
      <c r="T9" s="717"/>
    </row>
    <row r="10" spans="1:25" s="703" customFormat="1" ht="82.5" customHeight="1" x14ac:dyDescent="0.25">
      <c r="A10" s="789">
        <v>5</v>
      </c>
      <c r="B10" s="1160" t="s">
        <v>750</v>
      </c>
      <c r="C10" s="789">
        <v>7</v>
      </c>
      <c r="D10" s="718" t="s">
        <v>747</v>
      </c>
      <c r="E10" s="719" t="s">
        <v>15</v>
      </c>
      <c r="F10" s="1161" t="s">
        <v>19</v>
      </c>
      <c r="G10" s="1162"/>
      <c r="H10" s="720">
        <v>44075</v>
      </c>
      <c r="I10" s="1161" t="s">
        <v>728</v>
      </c>
      <c r="J10" s="719" t="s">
        <v>21</v>
      </c>
      <c r="K10" s="850" t="s">
        <v>134</v>
      </c>
      <c r="L10" s="718" t="s">
        <v>751</v>
      </c>
      <c r="M10" s="721" t="s">
        <v>752</v>
      </c>
      <c r="N10" s="715"/>
      <c r="O10" s="715"/>
      <c r="P10" s="716"/>
      <c r="Q10" s="716"/>
      <c r="R10" s="716"/>
      <c r="S10" s="716"/>
      <c r="T10" s="717"/>
    </row>
    <row r="11" spans="1:25" s="703" customFormat="1" ht="78.75" customHeight="1" x14ac:dyDescent="0.25">
      <c r="A11" s="789">
        <v>6</v>
      </c>
      <c r="B11" s="1160" t="s">
        <v>750</v>
      </c>
      <c r="C11" s="789">
        <v>14</v>
      </c>
      <c r="D11" s="718" t="s">
        <v>747</v>
      </c>
      <c r="E11" s="719" t="s">
        <v>15</v>
      </c>
      <c r="F11" s="1161" t="s">
        <v>19</v>
      </c>
      <c r="G11" s="1162"/>
      <c r="H11" s="720">
        <v>44113</v>
      </c>
      <c r="I11" s="1161" t="s">
        <v>728</v>
      </c>
      <c r="J11" s="719" t="s">
        <v>21</v>
      </c>
      <c r="K11" s="850" t="s">
        <v>134</v>
      </c>
      <c r="L11" s="718" t="s">
        <v>748</v>
      </c>
      <c r="M11" s="721" t="s">
        <v>749</v>
      </c>
      <c r="N11" s="715"/>
      <c r="O11" s="715"/>
      <c r="P11" s="716"/>
      <c r="Q11" s="716"/>
      <c r="R11" s="716"/>
      <c r="S11" s="716"/>
      <c r="T11" s="717"/>
    </row>
    <row r="12" spans="1:25" s="703" customFormat="1" ht="78.599999999999994" customHeight="1" x14ac:dyDescent="0.25">
      <c r="A12" s="789">
        <v>7</v>
      </c>
      <c r="B12" s="1160" t="s">
        <v>750</v>
      </c>
      <c r="C12" s="789">
        <v>15</v>
      </c>
      <c r="D12" s="718" t="s">
        <v>747</v>
      </c>
      <c r="E12" s="719" t="s">
        <v>15</v>
      </c>
      <c r="F12" s="1161" t="s">
        <v>19</v>
      </c>
      <c r="G12" s="1162"/>
      <c r="H12" s="720">
        <v>44095</v>
      </c>
      <c r="I12" s="1161" t="s">
        <v>728</v>
      </c>
      <c r="J12" s="719" t="s">
        <v>21</v>
      </c>
      <c r="K12" s="850" t="s">
        <v>134</v>
      </c>
      <c r="L12" s="718" t="s">
        <v>755</v>
      </c>
      <c r="M12" s="721" t="s">
        <v>756</v>
      </c>
      <c r="N12" s="715"/>
      <c r="O12" s="715"/>
      <c r="P12" s="716"/>
      <c r="Q12" s="716"/>
      <c r="R12" s="716"/>
      <c r="S12" s="716"/>
      <c r="T12" s="717"/>
    </row>
    <row r="13" spans="1:25" s="703" customFormat="1" ht="103.5" customHeight="1" x14ac:dyDescent="0.25">
      <c r="A13" s="789">
        <v>8</v>
      </c>
      <c r="B13" s="1160" t="s">
        <v>284</v>
      </c>
      <c r="C13" s="789">
        <v>3</v>
      </c>
      <c r="D13" s="718" t="s">
        <v>747</v>
      </c>
      <c r="E13" s="719" t="s">
        <v>15</v>
      </c>
      <c r="F13" s="1161" t="s">
        <v>19</v>
      </c>
      <c r="G13" s="1162"/>
      <c r="H13" s="720">
        <v>45506</v>
      </c>
      <c r="I13" s="1161" t="s">
        <v>728</v>
      </c>
      <c r="J13" s="719" t="s">
        <v>21</v>
      </c>
      <c r="K13" s="850" t="s">
        <v>134</v>
      </c>
      <c r="L13" s="1101">
        <v>44682</v>
      </c>
      <c r="M13" s="721" t="s">
        <v>757</v>
      </c>
      <c r="N13" s="715"/>
      <c r="O13" s="715"/>
      <c r="P13" s="716"/>
      <c r="Q13" s="716"/>
      <c r="R13" s="716"/>
      <c r="S13" s="716"/>
      <c r="T13" s="717"/>
    </row>
    <row r="14" spans="1:25" s="703" customFormat="1" ht="87" customHeight="1" x14ac:dyDescent="0.25">
      <c r="A14" s="789">
        <v>9</v>
      </c>
      <c r="B14" s="1160" t="s">
        <v>284</v>
      </c>
      <c r="C14" s="789">
        <v>4</v>
      </c>
      <c r="D14" s="718" t="s">
        <v>758</v>
      </c>
      <c r="E14" s="719" t="s">
        <v>15</v>
      </c>
      <c r="F14" s="1161" t="s">
        <v>19</v>
      </c>
      <c r="G14" s="1162"/>
      <c r="H14" s="720">
        <v>44113</v>
      </c>
      <c r="I14" s="1161" t="s">
        <v>728</v>
      </c>
      <c r="J14" s="719" t="s">
        <v>21</v>
      </c>
      <c r="K14" s="850" t="s">
        <v>134</v>
      </c>
      <c r="L14" s="718" t="s">
        <v>748</v>
      </c>
      <c r="M14" s="721" t="s">
        <v>749</v>
      </c>
      <c r="N14" s="715"/>
      <c r="O14" s="715"/>
      <c r="P14" s="716"/>
      <c r="Q14" s="716"/>
      <c r="R14" s="716"/>
      <c r="S14" s="716"/>
      <c r="T14" s="717"/>
    </row>
    <row r="15" spans="1:25" s="703" customFormat="1" ht="66" customHeight="1" x14ac:dyDescent="0.25">
      <c r="A15" s="789">
        <v>10</v>
      </c>
      <c r="B15" s="1160" t="s">
        <v>284</v>
      </c>
      <c r="C15" s="789">
        <v>7</v>
      </c>
      <c r="D15" s="718" t="s">
        <v>747</v>
      </c>
      <c r="E15" s="719" t="s">
        <v>15</v>
      </c>
      <c r="F15" s="719" t="s">
        <v>16</v>
      </c>
      <c r="G15" s="719" t="s">
        <v>759</v>
      </c>
      <c r="H15" s="720"/>
      <c r="I15" s="719"/>
      <c r="J15" s="719"/>
      <c r="K15" s="748"/>
      <c r="L15" s="718"/>
      <c r="M15" s="721"/>
      <c r="N15" s="715"/>
      <c r="O15" s="715"/>
      <c r="P15" s="716"/>
      <c r="Q15" s="716"/>
      <c r="R15" s="716"/>
      <c r="S15" s="716"/>
      <c r="T15" s="717"/>
    </row>
    <row r="16" spans="1:25" s="703" customFormat="1" ht="81.75" customHeight="1" x14ac:dyDescent="0.25">
      <c r="A16" s="789">
        <v>11</v>
      </c>
      <c r="B16" s="1160" t="s">
        <v>284</v>
      </c>
      <c r="C16" s="789">
        <v>10</v>
      </c>
      <c r="D16" s="718" t="s">
        <v>747</v>
      </c>
      <c r="E16" s="719" t="s">
        <v>15</v>
      </c>
      <c r="F16" s="1161" t="s">
        <v>19</v>
      </c>
      <c r="G16" s="1162"/>
      <c r="H16" s="720">
        <v>42787</v>
      </c>
      <c r="I16" s="719" t="s">
        <v>728</v>
      </c>
      <c r="J16" s="719" t="s">
        <v>21</v>
      </c>
      <c r="K16" s="850" t="s">
        <v>134</v>
      </c>
      <c r="L16" s="718" t="s">
        <v>760</v>
      </c>
      <c r="M16" s="721" t="s">
        <v>761</v>
      </c>
      <c r="N16" s="715"/>
      <c r="O16" s="715"/>
      <c r="P16" s="716"/>
      <c r="Q16" s="716"/>
      <c r="R16" s="716"/>
      <c r="S16" s="716"/>
      <c r="T16" s="717"/>
    </row>
    <row r="17" spans="1:25" s="703" customFormat="1" ht="84" customHeight="1" x14ac:dyDescent="0.25">
      <c r="A17" s="789">
        <v>12</v>
      </c>
      <c r="B17" s="1160" t="s">
        <v>284</v>
      </c>
      <c r="C17" s="1165">
        <v>11</v>
      </c>
      <c r="D17" s="718" t="s">
        <v>747</v>
      </c>
      <c r="E17" s="719" t="s">
        <v>15</v>
      </c>
      <c r="F17" s="1161" t="s">
        <v>19</v>
      </c>
      <c r="G17" s="1162"/>
      <c r="H17" s="720">
        <v>44113</v>
      </c>
      <c r="I17" s="719" t="s">
        <v>728</v>
      </c>
      <c r="J17" s="719" t="s">
        <v>21</v>
      </c>
      <c r="K17" s="850" t="s">
        <v>134</v>
      </c>
      <c r="L17" s="718" t="s">
        <v>748</v>
      </c>
      <c r="M17" s="721" t="s">
        <v>749</v>
      </c>
      <c r="N17" s="715"/>
      <c r="O17" s="715"/>
      <c r="P17" s="716"/>
      <c r="Q17" s="716"/>
      <c r="R17" s="716"/>
      <c r="S17" s="716"/>
      <c r="T17" s="717"/>
    </row>
    <row r="18" spans="1:25" s="703" customFormat="1" ht="58.5" customHeight="1" x14ac:dyDescent="0.25">
      <c r="A18" s="789">
        <v>13</v>
      </c>
      <c r="B18" s="1160" t="s">
        <v>284</v>
      </c>
      <c r="C18" s="789">
        <v>13</v>
      </c>
      <c r="D18" s="718" t="s">
        <v>747</v>
      </c>
      <c r="E18" s="719" t="s">
        <v>15</v>
      </c>
      <c r="F18" s="1161" t="s">
        <v>19</v>
      </c>
      <c r="G18" s="719"/>
      <c r="H18" s="720">
        <v>45471</v>
      </c>
      <c r="I18" s="719" t="s">
        <v>728</v>
      </c>
      <c r="J18" s="719" t="s">
        <v>21</v>
      </c>
      <c r="K18" s="850" t="s">
        <v>134</v>
      </c>
      <c r="L18" s="1101">
        <v>44621</v>
      </c>
      <c r="M18" s="721" t="s">
        <v>762</v>
      </c>
      <c r="N18" s="715"/>
      <c r="O18" s="715"/>
      <c r="P18" s="716"/>
      <c r="Q18" s="716"/>
      <c r="R18" s="716"/>
      <c r="S18" s="716"/>
      <c r="T18" s="717"/>
    </row>
    <row r="19" spans="1:25" s="703" customFormat="1" ht="61.5" customHeight="1" x14ac:dyDescent="0.25">
      <c r="A19" s="789">
        <v>14</v>
      </c>
      <c r="B19" s="1160" t="s">
        <v>284</v>
      </c>
      <c r="C19" s="789">
        <v>14</v>
      </c>
      <c r="D19" s="718" t="s">
        <v>747</v>
      </c>
      <c r="E19" s="719" t="s">
        <v>15</v>
      </c>
      <c r="F19" s="719" t="s">
        <v>16</v>
      </c>
      <c r="G19" s="719" t="s">
        <v>759</v>
      </c>
      <c r="H19" s="720"/>
      <c r="I19" s="719"/>
      <c r="J19" s="719"/>
      <c r="K19" s="747"/>
      <c r="L19" s="718"/>
      <c r="M19" s="719"/>
      <c r="N19" s="715"/>
      <c r="O19" s="715"/>
      <c r="P19" s="716"/>
      <c r="Q19" s="716"/>
      <c r="R19" s="716"/>
      <c r="S19" s="716"/>
      <c r="T19" s="717"/>
    </row>
    <row r="20" spans="1:25" s="703" customFormat="1" ht="82.5" customHeight="1" x14ac:dyDescent="0.25">
      <c r="A20" s="789">
        <v>15</v>
      </c>
      <c r="B20" s="1160" t="s">
        <v>246</v>
      </c>
      <c r="C20" s="789">
        <v>3</v>
      </c>
      <c r="D20" s="718" t="s">
        <v>747</v>
      </c>
      <c r="E20" s="719" t="s">
        <v>15</v>
      </c>
      <c r="F20" s="719" t="s">
        <v>19</v>
      </c>
      <c r="G20" s="719"/>
      <c r="H20" s="720">
        <v>44075</v>
      </c>
      <c r="I20" s="719" t="s">
        <v>728</v>
      </c>
      <c r="J20" s="719" t="s">
        <v>21</v>
      </c>
      <c r="K20" s="747" t="s">
        <v>134</v>
      </c>
      <c r="L20" s="718" t="s">
        <v>751</v>
      </c>
      <c r="M20" s="721" t="s">
        <v>752</v>
      </c>
      <c r="N20" s="715"/>
      <c r="O20" s="715"/>
      <c r="P20" s="716"/>
      <c r="Q20" s="716"/>
      <c r="R20" s="716"/>
      <c r="S20" s="716"/>
      <c r="T20" s="717"/>
    </row>
    <row r="21" spans="1:25" s="716" customFormat="1" ht="61.5" customHeight="1" x14ac:dyDescent="0.25">
      <c r="A21" s="789">
        <v>16</v>
      </c>
      <c r="B21" s="1160" t="s">
        <v>246</v>
      </c>
      <c r="C21" s="789">
        <v>8</v>
      </c>
      <c r="D21" s="718" t="s">
        <v>747</v>
      </c>
      <c r="E21" s="719" t="s">
        <v>15</v>
      </c>
      <c r="F21" s="719" t="s">
        <v>16</v>
      </c>
      <c r="G21" s="719" t="s">
        <v>759</v>
      </c>
      <c r="H21" s="719"/>
      <c r="I21" s="719"/>
      <c r="J21" s="719"/>
      <c r="K21" s="1756"/>
      <c r="L21" s="1757"/>
      <c r="M21" s="719"/>
      <c r="N21" s="715"/>
      <c r="O21" s="715"/>
      <c r="T21" s="717"/>
      <c r="U21" s="703"/>
      <c r="V21" s="703"/>
      <c r="W21" s="703"/>
      <c r="X21" s="703"/>
      <c r="Y21" s="703"/>
    </row>
    <row r="22" spans="1:25" s="716" customFormat="1" ht="63.75" customHeight="1" x14ac:dyDescent="0.25">
      <c r="A22" s="789">
        <v>17</v>
      </c>
      <c r="B22" s="1160" t="s">
        <v>246</v>
      </c>
      <c r="C22" s="789">
        <v>10</v>
      </c>
      <c r="D22" s="718" t="s">
        <v>747</v>
      </c>
      <c r="E22" s="719" t="s">
        <v>15</v>
      </c>
      <c r="F22" s="719" t="s">
        <v>16</v>
      </c>
      <c r="G22" s="719" t="s">
        <v>759</v>
      </c>
      <c r="H22" s="1166"/>
      <c r="I22" s="719"/>
      <c r="J22" s="719"/>
      <c r="K22" s="1756"/>
      <c r="L22" s="1757"/>
      <c r="M22" s="1166"/>
      <c r="N22" s="715"/>
      <c r="O22" s="715"/>
      <c r="T22" s="717"/>
      <c r="U22" s="703"/>
      <c r="V22" s="703"/>
      <c r="W22" s="703"/>
      <c r="X22" s="703"/>
      <c r="Y22" s="703"/>
    </row>
    <row r="23" spans="1:25" s="716" customFormat="1" ht="60" customHeight="1" x14ac:dyDescent="0.25">
      <c r="A23" s="789">
        <v>18</v>
      </c>
      <c r="B23" s="1160" t="s">
        <v>246</v>
      </c>
      <c r="C23" s="789">
        <v>11</v>
      </c>
      <c r="D23" s="718" t="s">
        <v>747</v>
      </c>
      <c r="E23" s="719" t="s">
        <v>15</v>
      </c>
      <c r="F23" s="719" t="s">
        <v>16</v>
      </c>
      <c r="G23" s="719" t="s">
        <v>759</v>
      </c>
      <c r="H23" s="1166"/>
      <c r="I23" s="719"/>
      <c r="J23" s="719"/>
      <c r="K23" s="1756"/>
      <c r="L23" s="1757"/>
      <c r="M23" s="1166"/>
      <c r="N23" s="715"/>
      <c r="O23" s="715"/>
      <c r="T23" s="717"/>
      <c r="U23" s="703"/>
      <c r="V23" s="703"/>
      <c r="W23" s="703"/>
      <c r="X23" s="703"/>
      <c r="Y23" s="703"/>
    </row>
    <row r="24" spans="1:25" s="716" customFormat="1" ht="56.25" x14ac:dyDescent="0.25">
      <c r="A24" s="789">
        <v>19</v>
      </c>
      <c r="B24" s="1160" t="s">
        <v>246</v>
      </c>
      <c r="C24" s="789">
        <v>12</v>
      </c>
      <c r="D24" s="718" t="s">
        <v>747</v>
      </c>
      <c r="E24" s="719" t="s">
        <v>15</v>
      </c>
      <c r="F24" s="719" t="s">
        <v>16</v>
      </c>
      <c r="G24" s="719" t="s">
        <v>763</v>
      </c>
      <c r="H24" s="1166"/>
      <c r="I24" s="719"/>
      <c r="J24" s="719"/>
      <c r="K24" s="1765"/>
      <c r="L24" s="1766"/>
      <c r="M24" s="1166"/>
      <c r="N24" s="715"/>
      <c r="O24" s="715"/>
      <c r="T24" s="717"/>
      <c r="U24" s="703"/>
      <c r="V24" s="703"/>
      <c r="W24" s="703"/>
      <c r="X24" s="703"/>
      <c r="Y24" s="703"/>
    </row>
    <row r="25" spans="1:25" s="716" customFormat="1" ht="59.45" customHeight="1" x14ac:dyDescent="0.25">
      <c r="A25" s="789">
        <v>20</v>
      </c>
      <c r="B25" s="1160" t="s">
        <v>246</v>
      </c>
      <c r="C25" s="789">
        <v>13</v>
      </c>
      <c r="D25" s="718" t="s">
        <v>747</v>
      </c>
      <c r="E25" s="719" t="s">
        <v>15</v>
      </c>
      <c r="F25" s="719" t="s">
        <v>16</v>
      </c>
      <c r="G25" s="719" t="s">
        <v>764</v>
      </c>
      <c r="H25" s="1166"/>
      <c r="I25" s="719"/>
      <c r="J25" s="719"/>
      <c r="K25" s="1756"/>
      <c r="L25" s="1757"/>
      <c r="M25" s="1166"/>
      <c r="N25" s="715"/>
      <c r="O25" s="715"/>
      <c r="T25" s="717"/>
      <c r="U25" s="703"/>
      <c r="V25" s="703"/>
      <c r="W25" s="703"/>
      <c r="X25" s="703"/>
      <c r="Y25" s="703"/>
    </row>
    <row r="26" spans="1:25" s="703" customFormat="1" ht="60.75" customHeight="1" x14ac:dyDescent="0.25">
      <c r="A26" s="789">
        <v>21</v>
      </c>
      <c r="B26" s="1160" t="s">
        <v>246</v>
      </c>
      <c r="C26" s="789">
        <v>14</v>
      </c>
      <c r="D26" s="718" t="s">
        <v>747</v>
      </c>
      <c r="E26" s="719" t="s">
        <v>15</v>
      </c>
      <c r="F26" s="719" t="s">
        <v>16</v>
      </c>
      <c r="G26" s="1162" t="s">
        <v>764</v>
      </c>
      <c r="H26" s="1167"/>
      <c r="I26" s="719"/>
      <c r="J26" s="719"/>
      <c r="K26" s="1756"/>
      <c r="L26" s="1757"/>
      <c r="M26" s="719"/>
      <c r="N26" s="715"/>
      <c r="O26" s="715"/>
      <c r="P26" s="716"/>
      <c r="Q26" s="716"/>
      <c r="R26" s="716"/>
      <c r="S26" s="716"/>
      <c r="T26" s="717"/>
    </row>
    <row r="27" spans="1:25" s="703" customFormat="1" ht="56.25" x14ac:dyDescent="0.25">
      <c r="A27" s="789">
        <v>22</v>
      </c>
      <c r="B27" s="1160" t="s">
        <v>246</v>
      </c>
      <c r="C27" s="789">
        <v>15</v>
      </c>
      <c r="D27" s="718" t="s">
        <v>747</v>
      </c>
      <c r="E27" s="719" t="s">
        <v>15</v>
      </c>
      <c r="F27" s="719" t="s">
        <v>16</v>
      </c>
      <c r="G27" s="1162" t="s">
        <v>764</v>
      </c>
      <c r="H27" s="1166"/>
      <c r="I27" s="719"/>
      <c r="J27" s="719"/>
      <c r="K27" s="1756"/>
      <c r="L27" s="1757"/>
      <c r="M27" s="1166"/>
      <c r="N27" s="715"/>
      <c r="O27" s="715"/>
      <c r="P27" s="716"/>
      <c r="Q27" s="716"/>
      <c r="R27" s="716"/>
      <c r="S27" s="716"/>
      <c r="T27" s="717"/>
    </row>
    <row r="28" spans="1:25" s="703" customFormat="1" ht="28.5" customHeight="1" x14ac:dyDescent="0.25">
      <c r="A28" s="1168" t="s">
        <v>69</v>
      </c>
      <c r="B28" s="1767">
        <v>22</v>
      </c>
      <c r="C28" s="1767"/>
      <c r="D28" s="1169"/>
      <c r="E28" s="1169"/>
      <c r="F28" s="1169"/>
      <c r="G28" s="1169"/>
      <c r="H28" s="1169"/>
      <c r="I28" s="1169"/>
      <c r="J28" s="1169"/>
      <c r="K28" s="1169"/>
      <c r="L28" s="1169"/>
      <c r="M28" s="1169"/>
      <c r="N28" s="715"/>
      <c r="O28" s="715"/>
      <c r="P28" s="716"/>
      <c r="Q28" s="716"/>
      <c r="R28" s="716"/>
      <c r="S28" s="716"/>
      <c r="T28" s="717"/>
    </row>
    <row r="29" spans="1:25" ht="21" customHeight="1" x14ac:dyDescent="0.25">
      <c r="A29" s="725"/>
      <c r="B29" s="725"/>
      <c r="C29" s="725"/>
      <c r="D29" s="725"/>
      <c r="E29" s="725"/>
      <c r="F29" s="725"/>
      <c r="G29" s="725"/>
      <c r="H29" s="725"/>
      <c r="I29" s="725"/>
      <c r="J29" s="725"/>
      <c r="K29" s="725"/>
      <c r="L29" s="725"/>
      <c r="M29" s="725"/>
    </row>
    <row r="30" spans="1:25" ht="27.75" customHeight="1" x14ac:dyDescent="0.25">
      <c r="A30" s="1714" t="s">
        <v>744</v>
      </c>
      <c r="B30" s="1714"/>
      <c r="C30" s="1714"/>
      <c r="D30" s="1714"/>
      <c r="E30" s="1714"/>
      <c r="F30" s="1714"/>
      <c r="G30" s="1714"/>
      <c r="H30" s="1714"/>
      <c r="I30" s="1714"/>
      <c r="J30" s="1714"/>
      <c r="K30" s="1714"/>
      <c r="L30" s="1714"/>
      <c r="M30" s="1714"/>
    </row>
    <row r="31" spans="1:25" ht="22.5" customHeight="1" x14ac:dyDescent="0.25"/>
    <row r="32" spans="1:25" x14ac:dyDescent="0.25">
      <c r="A32" s="667"/>
    </row>
    <row r="33" spans="1:1" x14ac:dyDescent="0.25">
      <c r="A33" s="667"/>
    </row>
    <row r="34" spans="1:1" x14ac:dyDescent="0.25">
      <c r="A34" s="667"/>
    </row>
  </sheetData>
  <autoFilter ref="A2:Y28">
    <filterColumn colId="10" showButton="0"/>
  </autoFilter>
  <mergeCells count="34">
    <mergeCell ref="K24:L24"/>
    <mergeCell ref="K25:L25"/>
    <mergeCell ref="K26:L26"/>
    <mergeCell ref="K27:L27"/>
    <mergeCell ref="B28:C28"/>
    <mergeCell ref="A30:M30"/>
    <mergeCell ref="Y3:Y4"/>
    <mergeCell ref="B5:C5"/>
    <mergeCell ref="K5:L5"/>
    <mergeCell ref="K21:L21"/>
    <mergeCell ref="K22:L22"/>
    <mergeCell ref="K23:L23"/>
    <mergeCell ref="R3:S3"/>
    <mergeCell ref="T3:T4"/>
    <mergeCell ref="U3:U4"/>
    <mergeCell ref="V3:V4"/>
    <mergeCell ref="W3:W4"/>
    <mergeCell ref="X3:X4"/>
    <mergeCell ref="J3:J4"/>
    <mergeCell ref="K3:L4"/>
    <mergeCell ref="M3:M4"/>
    <mergeCell ref="N3:O3"/>
    <mergeCell ref="P3:P4"/>
    <mergeCell ref="Q3:Q4"/>
    <mergeCell ref="A1:Y1"/>
    <mergeCell ref="K2:L2"/>
    <mergeCell ref="A3:A4"/>
    <mergeCell ref="B3:C4"/>
    <mergeCell ref="D3:D4"/>
    <mergeCell ref="E3:E4"/>
    <mergeCell ref="F3:F4"/>
    <mergeCell ref="G3:G4"/>
    <mergeCell ref="H3:H4"/>
    <mergeCell ref="I3:I4"/>
  </mergeCells>
  <pageMargins left="0.19685039370078741" right="0" top="0" bottom="0.35433070866141736" header="0.31496062992125984" footer="0.31496062992125984"/>
  <pageSetup paperSize="8" scale="49" fitToHeight="0" orientation="landscape" r:id="rId1"/>
  <headerFooter>
    <oddFooter>&amp;RЛист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9"/>
  <sheetViews>
    <sheetView view="pageBreakPreview" zoomScale="50" zoomScaleNormal="50" zoomScaleSheetLayoutView="50" workbookViewId="0">
      <pane ySplit="3" topLeftCell="A4" activePane="bottomLeft" state="frozen"/>
      <selection pane="bottomLeft" activeCell="G33" sqref="G33"/>
    </sheetView>
  </sheetViews>
  <sheetFormatPr defaultColWidth="9.140625" defaultRowHeight="18.75" x14ac:dyDescent="0.25"/>
  <cols>
    <col min="1" max="1" width="10.28515625" style="702" customWidth="1"/>
    <col min="2" max="2" width="28.85546875" style="668" customWidth="1"/>
    <col min="3" max="3" width="10.140625" style="661" customWidth="1"/>
    <col min="4" max="4" width="33.85546875" style="661" customWidth="1"/>
    <col min="5" max="5" width="22.85546875" style="661" customWidth="1"/>
    <col min="6" max="6" width="27.28515625" style="661" customWidth="1"/>
    <col min="7" max="7" width="71.42578125" style="661" customWidth="1"/>
    <col min="8" max="8" width="30.28515625" style="661" customWidth="1"/>
    <col min="9" max="12" width="27.5703125" style="661" customWidth="1"/>
    <col min="13" max="13" width="38" style="661" customWidth="1"/>
    <col min="14" max="14" width="26.7109375" style="726" hidden="1" customWidth="1"/>
    <col min="15" max="15" width="19.5703125" style="726" hidden="1" customWidth="1"/>
    <col min="16" max="19" width="21.42578125" style="716" hidden="1" customWidth="1"/>
    <col min="20" max="20" width="29.85546875" style="717" hidden="1" customWidth="1"/>
    <col min="21" max="23" width="37.28515625" style="703" hidden="1" customWidth="1"/>
    <col min="24" max="25" width="28.42578125" style="703" hidden="1" customWidth="1"/>
    <col min="26" max="16384" width="9.140625" style="668"/>
  </cols>
  <sheetData>
    <row r="1" spans="1:25" s="702" customFormat="1" ht="57" customHeight="1" x14ac:dyDescent="0.25">
      <c r="A1" s="1670" t="s">
        <v>765</v>
      </c>
      <c r="B1" s="1670"/>
      <c r="C1" s="1670"/>
      <c r="D1" s="1670"/>
      <c r="E1" s="1670"/>
      <c r="F1" s="1670"/>
      <c r="G1" s="1670"/>
      <c r="H1" s="1670"/>
      <c r="I1" s="1670"/>
      <c r="J1" s="1670"/>
      <c r="K1" s="1670"/>
      <c r="L1" s="1670"/>
      <c r="M1" s="1670"/>
      <c r="N1" s="1670"/>
      <c r="O1" s="1670"/>
      <c r="P1" s="1670"/>
      <c r="Q1" s="1670"/>
      <c r="R1" s="1670"/>
      <c r="S1" s="1670"/>
      <c r="T1" s="1670"/>
      <c r="U1" s="1670"/>
      <c r="V1" s="1670"/>
      <c r="W1" s="1670"/>
      <c r="X1" s="1670"/>
      <c r="Y1" s="1670"/>
    </row>
    <row r="2" spans="1:25" s="703" customFormat="1" ht="36" customHeight="1" x14ac:dyDescent="0.25">
      <c r="A2" s="635"/>
      <c r="B2" s="635"/>
      <c r="C2" s="635"/>
      <c r="D2" s="635"/>
      <c r="E2" s="635"/>
      <c r="F2" s="635"/>
      <c r="G2" s="635"/>
      <c r="H2" s="635"/>
      <c r="I2" s="635"/>
      <c r="J2" s="635"/>
      <c r="K2" s="635"/>
      <c r="L2" s="635"/>
      <c r="M2" s="636" t="s">
        <v>123</v>
      </c>
      <c r="N2" s="635"/>
      <c r="O2" s="635"/>
      <c r="P2" s="635"/>
      <c r="Q2" s="635"/>
      <c r="R2" s="635"/>
      <c r="S2" s="635"/>
      <c r="T2" s="635"/>
      <c r="U2" s="635"/>
      <c r="V2" s="635"/>
      <c r="W2" s="635"/>
      <c r="X2" s="635"/>
      <c r="Y2" s="635"/>
    </row>
    <row r="3" spans="1:25" s="703" customFormat="1" ht="106.15" customHeight="1" x14ac:dyDescent="0.25">
      <c r="A3" s="727" t="s">
        <v>2</v>
      </c>
      <c r="B3" s="1760" t="s">
        <v>3</v>
      </c>
      <c r="C3" s="1760"/>
      <c r="D3" s="728" t="s">
        <v>4</v>
      </c>
      <c r="E3" s="729" t="s">
        <v>5</v>
      </c>
      <c r="F3" s="730" t="s">
        <v>185</v>
      </c>
      <c r="G3" s="730" t="s">
        <v>7</v>
      </c>
      <c r="H3" s="730" t="s">
        <v>8</v>
      </c>
      <c r="I3" s="730" t="s">
        <v>9</v>
      </c>
      <c r="J3" s="730" t="s">
        <v>10</v>
      </c>
      <c r="K3" s="1770" t="s">
        <v>11</v>
      </c>
      <c r="L3" s="1771"/>
      <c r="M3" s="730" t="s">
        <v>12</v>
      </c>
      <c r="N3" s="1741" t="s">
        <v>250</v>
      </c>
      <c r="O3" s="1741"/>
      <c r="P3" s="731" t="s">
        <v>186</v>
      </c>
      <c r="Q3" s="705" t="s">
        <v>187</v>
      </c>
      <c r="R3" s="1758" t="s">
        <v>188</v>
      </c>
      <c r="S3" s="1759"/>
      <c r="T3" s="732" t="s">
        <v>189</v>
      </c>
      <c r="U3" s="732" t="s">
        <v>190</v>
      </c>
      <c r="V3" s="733" t="s">
        <v>191</v>
      </c>
      <c r="W3" s="733" t="s">
        <v>192</v>
      </c>
      <c r="X3" s="733" t="s">
        <v>193</v>
      </c>
      <c r="Y3" s="733" t="s">
        <v>12</v>
      </c>
    </row>
    <row r="4" spans="1:25" s="708" customFormat="1" ht="21.6" customHeight="1" x14ac:dyDescent="0.25">
      <c r="A4" s="709">
        <v>1</v>
      </c>
      <c r="B4" s="1753">
        <v>2</v>
      </c>
      <c r="C4" s="1753"/>
      <c r="D4" s="709">
        <v>3</v>
      </c>
      <c r="E4" s="709">
        <v>4</v>
      </c>
      <c r="F4" s="709">
        <v>5</v>
      </c>
      <c r="G4" s="709">
        <v>6</v>
      </c>
      <c r="H4" s="709">
        <v>7</v>
      </c>
      <c r="I4" s="734">
        <v>8</v>
      </c>
      <c r="J4" s="734">
        <v>9</v>
      </c>
      <c r="K4" s="1768">
        <v>10</v>
      </c>
      <c r="L4" s="1769"/>
      <c r="M4" s="734">
        <v>11</v>
      </c>
      <c r="N4" s="735">
        <v>3</v>
      </c>
      <c r="O4" s="709">
        <v>4</v>
      </c>
      <c r="P4" s="711">
        <v>5</v>
      </c>
      <c r="Q4" s="709">
        <v>6</v>
      </c>
      <c r="R4" s="709">
        <v>7</v>
      </c>
      <c r="S4" s="709">
        <v>8</v>
      </c>
      <c r="T4" s="711">
        <v>9</v>
      </c>
      <c r="U4" s="711">
        <v>10</v>
      </c>
      <c r="V4" s="711">
        <v>11</v>
      </c>
      <c r="W4" s="711">
        <v>12</v>
      </c>
      <c r="X4" s="711">
        <v>13</v>
      </c>
      <c r="Y4" s="711">
        <v>14</v>
      </c>
    </row>
    <row r="5" spans="1:25" s="703" customFormat="1" ht="49.9" customHeight="1" x14ac:dyDescent="0.25">
      <c r="A5" s="736">
        <v>1</v>
      </c>
      <c r="B5" s="737" t="s">
        <v>766</v>
      </c>
      <c r="C5" s="738">
        <v>13</v>
      </c>
      <c r="D5" s="718" t="s">
        <v>767</v>
      </c>
      <c r="E5" s="719" t="s">
        <v>15</v>
      </c>
      <c r="F5" s="719" t="s">
        <v>16</v>
      </c>
      <c r="G5" s="739" t="s">
        <v>768</v>
      </c>
      <c r="H5" s="740"/>
      <c r="I5" s="741"/>
      <c r="J5" s="741"/>
      <c r="K5" s="1756"/>
      <c r="L5" s="1757"/>
      <c r="M5" s="742"/>
      <c r="N5" s="712"/>
      <c r="O5" s="712"/>
      <c r="P5" s="713"/>
      <c r="Q5" s="713"/>
      <c r="R5" s="713"/>
      <c r="S5" s="713"/>
      <c r="T5" s="714"/>
      <c r="U5" s="708"/>
      <c r="V5" s="708"/>
      <c r="W5" s="708"/>
      <c r="X5" s="708"/>
      <c r="Y5" s="708"/>
    </row>
    <row r="6" spans="1:25" s="703" customFormat="1" ht="49.9" customHeight="1" x14ac:dyDescent="0.25">
      <c r="A6" s="736">
        <v>2</v>
      </c>
      <c r="B6" s="737" t="s">
        <v>766</v>
      </c>
      <c r="C6" s="738">
        <v>15</v>
      </c>
      <c r="D6" s="718" t="s">
        <v>767</v>
      </c>
      <c r="E6" s="719" t="s">
        <v>15</v>
      </c>
      <c r="F6" s="719" t="s">
        <v>16</v>
      </c>
      <c r="G6" s="739" t="s">
        <v>768</v>
      </c>
      <c r="H6" s="740"/>
      <c r="I6" s="719"/>
      <c r="J6" s="719"/>
      <c r="K6" s="1776"/>
      <c r="L6" s="1776"/>
      <c r="M6" s="743"/>
      <c r="N6" s="715"/>
      <c r="O6" s="715"/>
      <c r="P6" s="716"/>
      <c r="Q6" s="716"/>
      <c r="R6" s="716"/>
      <c r="S6" s="716"/>
      <c r="T6" s="717"/>
    </row>
    <row r="7" spans="1:25" s="703" customFormat="1" ht="49.9" customHeight="1" x14ac:dyDescent="0.25">
      <c r="A7" s="736">
        <v>3</v>
      </c>
      <c r="B7" s="737" t="s">
        <v>766</v>
      </c>
      <c r="C7" s="738" t="s">
        <v>34</v>
      </c>
      <c r="D7" s="718" t="s">
        <v>767</v>
      </c>
      <c r="E7" s="719" t="s">
        <v>15</v>
      </c>
      <c r="F7" s="719" t="s">
        <v>16</v>
      </c>
      <c r="G7" s="739" t="s">
        <v>768</v>
      </c>
      <c r="H7" s="740"/>
      <c r="I7" s="719"/>
      <c r="J7" s="719"/>
      <c r="K7" s="1756"/>
      <c r="L7" s="1757"/>
      <c r="M7" s="721"/>
      <c r="N7" s="715"/>
      <c r="O7" s="715"/>
      <c r="P7" s="716"/>
      <c r="Q7" s="716"/>
      <c r="R7" s="716"/>
      <c r="S7" s="716"/>
      <c r="T7" s="717"/>
    </row>
    <row r="8" spans="1:25" s="703" customFormat="1" ht="49.9" customHeight="1" x14ac:dyDescent="0.25">
      <c r="A8" s="736">
        <v>4</v>
      </c>
      <c r="B8" s="737" t="s">
        <v>766</v>
      </c>
      <c r="C8" s="738">
        <v>16</v>
      </c>
      <c r="D8" s="718" t="s">
        <v>767</v>
      </c>
      <c r="E8" s="719" t="s">
        <v>15</v>
      </c>
      <c r="F8" s="719" t="s">
        <v>16</v>
      </c>
      <c r="G8" s="739" t="s">
        <v>768</v>
      </c>
      <c r="H8" s="740"/>
      <c r="I8" s="719"/>
      <c r="J8" s="719"/>
      <c r="K8" s="1756"/>
      <c r="L8" s="1757"/>
      <c r="M8" s="721"/>
      <c r="N8" s="715"/>
      <c r="O8" s="715"/>
      <c r="P8" s="716"/>
      <c r="Q8" s="716"/>
      <c r="R8" s="716"/>
      <c r="S8" s="716"/>
      <c r="T8" s="717"/>
    </row>
    <row r="9" spans="1:25" s="703" customFormat="1" ht="49.9" customHeight="1" x14ac:dyDescent="0.25">
      <c r="A9" s="736">
        <v>5</v>
      </c>
      <c r="B9" s="737" t="s">
        <v>766</v>
      </c>
      <c r="C9" s="738">
        <v>19</v>
      </c>
      <c r="D9" s="718" t="s">
        <v>769</v>
      </c>
      <c r="E9" s="719" t="s">
        <v>15</v>
      </c>
      <c r="F9" s="719" t="s">
        <v>16</v>
      </c>
      <c r="G9" s="739" t="s">
        <v>770</v>
      </c>
      <c r="H9" s="740"/>
      <c r="I9" s="719"/>
      <c r="J9" s="719"/>
      <c r="K9" s="1756"/>
      <c r="L9" s="1757"/>
      <c r="M9" s="721"/>
      <c r="N9" s="715"/>
      <c r="O9" s="715"/>
      <c r="P9" s="716"/>
      <c r="Q9" s="716"/>
      <c r="R9" s="716"/>
      <c r="S9" s="716"/>
      <c r="T9" s="717"/>
    </row>
    <row r="10" spans="1:25" s="703" customFormat="1" ht="49.9" customHeight="1" x14ac:dyDescent="0.25">
      <c r="A10" s="736">
        <v>6</v>
      </c>
      <c r="B10" s="737" t="s">
        <v>766</v>
      </c>
      <c r="C10" s="738">
        <v>20</v>
      </c>
      <c r="D10" s="718" t="s">
        <v>769</v>
      </c>
      <c r="E10" s="719" t="s">
        <v>15</v>
      </c>
      <c r="F10" s="719" t="s">
        <v>16</v>
      </c>
      <c r="G10" s="739" t="s">
        <v>770</v>
      </c>
      <c r="H10" s="740"/>
      <c r="I10" s="719"/>
      <c r="J10" s="719"/>
      <c r="K10" s="1756"/>
      <c r="L10" s="1757"/>
      <c r="M10" s="721"/>
      <c r="N10" s="715"/>
      <c r="O10" s="715"/>
      <c r="P10" s="716"/>
      <c r="Q10" s="716"/>
      <c r="R10" s="716"/>
      <c r="S10" s="716"/>
      <c r="T10" s="717"/>
    </row>
    <row r="11" spans="1:25" s="703" customFormat="1" ht="49.9" customHeight="1" x14ac:dyDescent="0.25">
      <c r="A11" s="736">
        <v>7</v>
      </c>
      <c r="B11" s="737" t="s">
        <v>766</v>
      </c>
      <c r="C11" s="738" t="s">
        <v>771</v>
      </c>
      <c r="D11" s="718" t="s">
        <v>769</v>
      </c>
      <c r="E11" s="719" t="s">
        <v>15</v>
      </c>
      <c r="F11" s="719" t="s">
        <v>16</v>
      </c>
      <c r="G11" s="739" t="s">
        <v>770</v>
      </c>
      <c r="H11" s="740"/>
      <c r="I11" s="719"/>
      <c r="J11" s="719"/>
      <c r="K11" s="1772"/>
      <c r="L11" s="1773"/>
      <c r="M11" s="721"/>
      <c r="N11" s="715"/>
      <c r="O11" s="715"/>
      <c r="P11" s="716"/>
      <c r="Q11" s="716"/>
      <c r="R11" s="716"/>
      <c r="S11" s="716"/>
      <c r="T11" s="717"/>
    </row>
    <row r="12" spans="1:25" s="703" customFormat="1" ht="49.9" customHeight="1" x14ac:dyDescent="0.25">
      <c r="A12" s="736">
        <v>8</v>
      </c>
      <c r="B12" s="744" t="s">
        <v>766</v>
      </c>
      <c r="C12" s="745" t="s">
        <v>772</v>
      </c>
      <c r="D12" s="718" t="s">
        <v>769</v>
      </c>
      <c r="E12" s="719" t="s">
        <v>15</v>
      </c>
      <c r="F12" s="719" t="s">
        <v>16</v>
      </c>
      <c r="G12" s="746" t="s">
        <v>770</v>
      </c>
      <c r="H12" s="740"/>
      <c r="I12" s="719"/>
      <c r="J12" s="719"/>
      <c r="K12" s="1774"/>
      <c r="L12" s="1774"/>
      <c r="M12" s="743"/>
      <c r="N12" s="715"/>
      <c r="O12" s="715"/>
      <c r="P12" s="716"/>
      <c r="Q12" s="716"/>
      <c r="R12" s="716"/>
      <c r="S12" s="716"/>
      <c r="T12" s="717"/>
    </row>
    <row r="13" spans="1:25" ht="49.9" customHeight="1" x14ac:dyDescent="0.25">
      <c r="A13" s="736">
        <v>9</v>
      </c>
      <c r="B13" s="744" t="s">
        <v>766</v>
      </c>
      <c r="C13" s="745">
        <v>28</v>
      </c>
      <c r="D13" s="718" t="s">
        <v>769</v>
      </c>
      <c r="E13" s="719" t="s">
        <v>15</v>
      </c>
      <c r="F13" s="719" t="s">
        <v>16</v>
      </c>
      <c r="G13" s="746" t="s">
        <v>770</v>
      </c>
      <c r="H13" s="740"/>
      <c r="I13" s="719"/>
      <c r="J13" s="719"/>
      <c r="K13" s="1775"/>
      <c r="L13" s="1775"/>
      <c r="M13" s="743"/>
      <c r="N13" s="715"/>
      <c r="O13" s="715"/>
    </row>
    <row r="14" spans="1:25" ht="28.15" customHeight="1" x14ac:dyDescent="0.25">
      <c r="A14" s="749" t="s">
        <v>69</v>
      </c>
      <c r="B14" s="1767">
        <v>9</v>
      </c>
      <c r="C14" s="1767"/>
      <c r="D14" s="725"/>
      <c r="E14" s="725"/>
      <c r="F14" s="725"/>
      <c r="G14" s="725"/>
      <c r="H14" s="725"/>
      <c r="I14" s="725"/>
      <c r="J14" s="725"/>
      <c r="K14" s="725"/>
      <c r="L14" s="725"/>
      <c r="M14" s="725"/>
    </row>
    <row r="16" spans="1:25" ht="15.75" customHeight="1" x14ac:dyDescent="0.25"/>
    <row r="17" spans="1:1" ht="23.25" customHeight="1" x14ac:dyDescent="0.25">
      <c r="A17" s="750"/>
    </row>
    <row r="18" spans="1:1" ht="23.25" customHeight="1" x14ac:dyDescent="0.25">
      <c r="A18" s="750"/>
    </row>
    <row r="19" spans="1:1" ht="24.75" customHeight="1" x14ac:dyDescent="0.25">
      <c r="A19" s="750"/>
    </row>
  </sheetData>
  <mergeCells count="17">
    <mergeCell ref="K11:L11"/>
    <mergeCell ref="K12:L12"/>
    <mergeCell ref="K13:L13"/>
    <mergeCell ref="B14:C14"/>
    <mergeCell ref="K5:L5"/>
    <mergeCell ref="K6:L6"/>
    <mergeCell ref="K7:L7"/>
    <mergeCell ref="K8:L8"/>
    <mergeCell ref="K9:L9"/>
    <mergeCell ref="K10:L10"/>
    <mergeCell ref="B4:C4"/>
    <mergeCell ref="K4:L4"/>
    <mergeCell ref="A1:Y1"/>
    <mergeCell ref="B3:C3"/>
    <mergeCell ref="K3:L3"/>
    <mergeCell ref="N3:O3"/>
    <mergeCell ref="R3:S3"/>
  </mergeCells>
  <pageMargins left="0.19685039370078741" right="0" top="0" bottom="0.35433070866141736" header="0.31496062992125984" footer="0.31496062992125984"/>
  <pageSetup paperSize="8" scale="54" fitToHeight="0" orientation="landscape" r:id="rId1"/>
  <headerFooter>
    <oddFooter>&amp;RЛист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37</vt:i4>
      </vt:variant>
      <vt:variant>
        <vt:lpstr>Именованные диапазоны</vt:lpstr>
      </vt:variant>
      <vt:variant>
        <vt:i4>55</vt:i4>
      </vt:variant>
    </vt:vector>
  </HeadingPairs>
  <TitlesOfParts>
    <vt:vector size="92" baseType="lpstr">
      <vt:lpstr>Мурманск ТЦ Северная</vt:lpstr>
      <vt:lpstr>Мурманск ТЦ Роста</vt:lpstr>
      <vt:lpstr>Мурманск ТЦ Абрам-Мыс</vt:lpstr>
      <vt:lpstr>Мурманск ТЦ Росляково</vt:lpstr>
      <vt:lpstr>Мурманск ТЦ Фестивальная</vt:lpstr>
      <vt:lpstr> Кола </vt:lpstr>
      <vt:lpstr>Верхнетуломский </vt:lpstr>
      <vt:lpstr> Кильдинстрой </vt:lpstr>
      <vt:lpstr>Лопарская</vt:lpstr>
      <vt:lpstr> Молочный </vt:lpstr>
      <vt:lpstr> Мурмаши </vt:lpstr>
      <vt:lpstr>Териберка</vt:lpstr>
      <vt:lpstr>Шонгуй</vt:lpstr>
      <vt:lpstr>Ура-Губа </vt:lpstr>
      <vt:lpstr>Ловозеро  </vt:lpstr>
      <vt:lpstr>Ревда </vt:lpstr>
      <vt:lpstr>Высокий</vt:lpstr>
      <vt:lpstr>Североморск</vt:lpstr>
      <vt:lpstr>Североморск-3</vt:lpstr>
      <vt:lpstr>Сафоново</vt:lpstr>
      <vt:lpstr>Щукозеро</vt:lpstr>
      <vt:lpstr>Снежногорск</vt:lpstr>
      <vt:lpstr>Полярный</vt:lpstr>
      <vt:lpstr>Гаджиево </vt:lpstr>
      <vt:lpstr>Оленья Губа </vt:lpstr>
      <vt:lpstr>Заозерск </vt:lpstr>
      <vt:lpstr>Видяево </vt:lpstr>
      <vt:lpstr>Никель </vt:lpstr>
      <vt:lpstr>Заполярный </vt:lpstr>
      <vt:lpstr>Кандалакша </vt:lpstr>
      <vt:lpstr>Зеленоборский </vt:lpstr>
      <vt:lpstr>Нивский </vt:lpstr>
      <vt:lpstr>Белое море </vt:lpstr>
      <vt:lpstr>Алакуртти </vt:lpstr>
      <vt:lpstr>Енский </vt:lpstr>
      <vt:lpstr>Лейпи </vt:lpstr>
      <vt:lpstr>Лист1</vt:lpstr>
      <vt:lpstr>' Кильдинстрой '!Заголовки_для_печати</vt:lpstr>
      <vt:lpstr>' Кола '!Заголовки_для_печати</vt:lpstr>
      <vt:lpstr>' Молочный '!Заголовки_для_печати</vt:lpstr>
      <vt:lpstr>' Мурмаши '!Заголовки_для_печати</vt:lpstr>
      <vt:lpstr>'Алакуртти '!Заголовки_для_печати</vt:lpstr>
      <vt:lpstr>'Верхнетуломский '!Заголовки_для_печати</vt:lpstr>
      <vt:lpstr>Высокий!Заголовки_для_печати</vt:lpstr>
      <vt:lpstr>'Енский '!Заголовки_для_печати</vt:lpstr>
      <vt:lpstr>'Зеленоборский '!Заголовки_для_печати</vt:lpstr>
      <vt:lpstr>'Кандалакша '!Заголовки_для_печати</vt:lpstr>
      <vt:lpstr>'Лейпи '!Заголовки_для_печати</vt:lpstr>
      <vt:lpstr>'Ловозеро  '!Заголовки_для_печати</vt:lpstr>
      <vt:lpstr>Лопарская!Заголовки_для_печати</vt:lpstr>
      <vt:lpstr>'Нивский '!Заголовки_для_печати</vt:lpstr>
      <vt:lpstr>'Оленья Губа '!Заголовки_для_печати</vt:lpstr>
      <vt:lpstr>'Ревда '!Заголовки_для_печати</vt:lpstr>
      <vt:lpstr>Сафоново!Заголовки_для_печати</vt:lpstr>
      <vt:lpstr>Североморск!Заголовки_для_печати</vt:lpstr>
      <vt:lpstr>'Североморск-3'!Заголовки_для_печати</vt:lpstr>
      <vt:lpstr>Снежногорск!Заголовки_для_печати</vt:lpstr>
      <vt:lpstr>Териберка!Заголовки_для_печати</vt:lpstr>
      <vt:lpstr>Шонгуй!Заголовки_для_печати</vt:lpstr>
      <vt:lpstr>Щукозеро!Заголовки_для_печати</vt:lpstr>
      <vt:lpstr>' Кильдинстрой '!Область_печати</vt:lpstr>
      <vt:lpstr>' Кола '!Область_печати</vt:lpstr>
      <vt:lpstr>' Молочный '!Область_печати</vt:lpstr>
      <vt:lpstr>' Мурмаши '!Область_печати</vt:lpstr>
      <vt:lpstr>'Алакуртти '!Область_печати</vt:lpstr>
      <vt:lpstr>'Белое море '!Область_печати</vt:lpstr>
      <vt:lpstr>'Верхнетуломский '!Область_печати</vt:lpstr>
      <vt:lpstr>'Видяево '!Область_печати</vt:lpstr>
      <vt:lpstr>Высокий!Область_печати</vt:lpstr>
      <vt:lpstr>'Гаджиево '!Область_печати</vt:lpstr>
      <vt:lpstr>'Енский '!Область_печати</vt:lpstr>
      <vt:lpstr>'Заозерск '!Область_печати</vt:lpstr>
      <vt:lpstr>'Заполярный '!Область_печати</vt:lpstr>
      <vt:lpstr>'Зеленоборский '!Область_печати</vt:lpstr>
      <vt:lpstr>'Кандалакша '!Область_печати</vt:lpstr>
      <vt:lpstr>'Лейпи '!Область_печати</vt:lpstr>
      <vt:lpstr>'Ловозеро  '!Область_печати</vt:lpstr>
      <vt:lpstr>Лопарская!Область_печати</vt:lpstr>
      <vt:lpstr>'Мурманск ТЦ Росляково'!Область_печати</vt:lpstr>
      <vt:lpstr>'Нивский '!Область_печати</vt:lpstr>
      <vt:lpstr>'Никель '!Область_печати</vt:lpstr>
      <vt:lpstr>'Оленья Губа '!Область_печати</vt:lpstr>
      <vt:lpstr>Полярный!Область_печати</vt:lpstr>
      <vt:lpstr>'Ревда '!Область_печати</vt:lpstr>
      <vt:lpstr>Сафоново!Область_печати</vt:lpstr>
      <vt:lpstr>Североморск!Область_печати</vt:lpstr>
      <vt:lpstr>'Североморск-3'!Область_печати</vt:lpstr>
      <vt:lpstr>Снежногорск!Область_печати</vt:lpstr>
      <vt:lpstr>Териберка!Область_печати</vt:lpstr>
      <vt:lpstr>'Ура-Губа '!Область_печати</vt:lpstr>
      <vt:lpstr>Шонгуй!Область_печати</vt:lpstr>
      <vt:lpstr>Щукозеро!Область_печати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2023-09-12T10:53:28Z</dcterms:modified>
</cp:coreProperties>
</file>