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tabRatio="871"/>
  </bookViews>
  <sheets>
    <sheet name="Мурманск ТЦ Северная" sheetId="34" r:id="rId1"/>
    <sheet name="Мурманск ТЦ Роста" sheetId="33" r:id="rId2"/>
    <sheet name="Мурманск ТЦ Абрам-Мыс" sheetId="32" r:id="rId3"/>
    <sheet name="Мурманск ТЦ Фестивальная" sheetId="35" r:id="rId4"/>
    <sheet name="Мурманск  ТЦ Росляково" sheetId="18" r:id="rId5"/>
    <sheet name="Верхнетуломский" sheetId="23" r:id="rId6"/>
    <sheet name=" Кола " sheetId="25" r:id="rId7"/>
    <sheet name=" Кильдинстрой " sheetId="24" r:id="rId8"/>
    <sheet name=" Мурмаши" sheetId="28" r:id="rId9"/>
    <sheet name=" Молочный" sheetId="27" r:id="rId10"/>
    <sheet name="Лопарская" sheetId="26" r:id="rId11"/>
    <sheet name="Териберка  " sheetId="29" r:id="rId12"/>
    <sheet name="Шонгуй" sheetId="31" r:id="rId13"/>
    <sheet name="Ура-Губа " sheetId="30" r:id="rId14"/>
    <sheet name="Щукозеро" sheetId="22" r:id="rId15"/>
    <sheet name="Сафоново" sheetId="21" r:id="rId16"/>
    <sheet name="Североморск-3" sheetId="20" r:id="rId17"/>
    <sheet name="Североморск" sheetId="19" r:id="rId18"/>
    <sheet name="Гаджиево " sheetId="9" r:id="rId19"/>
    <sheet name="Оленья Губа " sheetId="11" r:id="rId20"/>
    <sheet name="Снежногорск" sheetId="13" r:id="rId21"/>
    <sheet name="Полярный" sheetId="12" r:id="rId22"/>
    <sheet name="Заозерск" sheetId="10" r:id="rId23"/>
    <sheet name="Видяево " sheetId="17" r:id="rId24"/>
    <sheet name="Заполярный" sheetId="14" r:id="rId25"/>
    <sheet name="Никель " sheetId="15" r:id="rId26"/>
    <sheet name="Кандалакша " sheetId="3" r:id="rId27"/>
    <sheet name="Нивский" sheetId="6" r:id="rId28"/>
    <sheet name="Белое море " sheetId="4" r:id="rId29"/>
    <sheet name="Зеленоборский " sheetId="2" r:id="rId30"/>
    <sheet name="Алакуртти " sheetId="8" r:id="rId31"/>
    <sheet name="Енский " sheetId="5" r:id="rId32"/>
    <sheet name="Лейпи" sheetId="7" r:id="rId33"/>
    <sheet name="Лист1" sheetId="1" r:id="rId34"/>
  </sheets>
  <externalReferences>
    <externalReference r:id="rId35"/>
    <externalReference r:id="rId36"/>
  </externalReferences>
  <definedNames>
    <definedName name="_xlnm._FilterDatabase" localSheetId="7" hidden="1">' Кильдинстрой '!$A$2:$Y$2</definedName>
    <definedName name="_xlnm._FilterDatabase" localSheetId="6" hidden="1">' Кола '!$A$3:$M$89</definedName>
    <definedName name="_xlnm._FilterDatabase" localSheetId="9" hidden="1">' Молочный'!$A$3:$M$43</definedName>
    <definedName name="_xlnm._FilterDatabase" localSheetId="8" hidden="1">' Мурмаши'!$A$3:$Y$24</definedName>
    <definedName name="_xlnm._FilterDatabase" localSheetId="30" hidden="1">'Алакуртти '!$A$3:$L$59</definedName>
    <definedName name="_xlnm._FilterDatabase" localSheetId="5" hidden="1">Верхнетуломский!$A$3:$M$40</definedName>
    <definedName name="_xlnm._FilterDatabase" localSheetId="31" hidden="1">'Енский '!$A$3:$L$23</definedName>
    <definedName name="_xlnm._FilterDatabase" localSheetId="24" hidden="1">Заполярный!$A$3:$M$131</definedName>
    <definedName name="_xlnm._FilterDatabase" localSheetId="29" hidden="1">'Зеленоборский '!$A$3:$Y$136</definedName>
    <definedName name="_xlnm._FilterDatabase" localSheetId="26" hidden="1">'Кандалакша '!$A$3:$U$381</definedName>
    <definedName name="_xlnm._FilterDatabase" localSheetId="32" hidden="1">Лейпи!$A$3:$L$10</definedName>
    <definedName name="_xlnm._FilterDatabase" localSheetId="4" hidden="1">'Мурманск  ТЦ Росляково'!$A$6:$M$82</definedName>
    <definedName name="_xlnm._FilterDatabase" localSheetId="2" hidden="1">'Мурманск ТЦ Абрам-Мыс'!$A$4:$Y$21</definedName>
    <definedName name="_xlnm._FilterDatabase" localSheetId="1" hidden="1">'Мурманск ТЦ Роста'!$A$3:$U$124</definedName>
    <definedName name="_xlnm._FilterDatabase" localSheetId="0" hidden="1">'Мурманск ТЦ Северная'!$A$6:$X$461</definedName>
    <definedName name="_xlnm._FilterDatabase" localSheetId="3" hidden="1">'Мурманск ТЦ Фестивальная'!$A$3:$M$15</definedName>
    <definedName name="_xlnm._FilterDatabase" localSheetId="27" hidden="1">Нивский!$A$3:$G$31</definedName>
    <definedName name="_xlnm._FilterDatabase" localSheetId="21" hidden="1">Полярный!$A$3:$M$112</definedName>
    <definedName name="_xlnm._FilterDatabase" localSheetId="15" hidden="1">Сафоново!$A$7:$M$44</definedName>
    <definedName name="_xlnm._FilterDatabase" localSheetId="17" hidden="1">Североморск!$A$7:$L$337</definedName>
    <definedName name="_xlnm._FilterDatabase" localSheetId="16" hidden="1">'Североморск-3'!$A$5:$Q$27</definedName>
    <definedName name="_xlnm._FilterDatabase" localSheetId="20" hidden="1">Снежногорск!$A$3:$M$70</definedName>
    <definedName name="_xlnm._FilterDatabase" localSheetId="12" hidden="1">Шонгуй!$A$3:$L$16</definedName>
    <definedName name="_xlnm.Database" localSheetId="7">#REF!</definedName>
    <definedName name="_xlnm.Database" localSheetId="6">#REF!</definedName>
    <definedName name="_xlnm.Database" localSheetId="9">#REF!</definedName>
    <definedName name="_xlnm.Database" localSheetId="8">#REF!</definedName>
    <definedName name="_xlnm.Database" localSheetId="5">#REF!</definedName>
    <definedName name="_xlnm.Database" localSheetId="24">#REF!</definedName>
    <definedName name="_xlnm.Database" localSheetId="10">#REF!</definedName>
    <definedName name="_xlnm.Database" localSheetId="2">#REF!</definedName>
    <definedName name="_xlnm.Database" localSheetId="0">#REF!</definedName>
    <definedName name="_xlnm.Database" localSheetId="3">#REF!</definedName>
    <definedName name="_xlnm.Database" localSheetId="25">#REF!</definedName>
    <definedName name="_xlnm.Database" localSheetId="21">#REF!</definedName>
    <definedName name="_xlnm.Database" localSheetId="11">#REF!</definedName>
    <definedName name="_xlnm.Database" localSheetId="13">#REF!</definedName>
    <definedName name="_xlnm.Database" localSheetId="12">#REF!</definedName>
    <definedName name="_xlnm.Database">#REF!</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3">'[2]по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ж" localSheetId="2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7">' Кильдинстрой '!$2:$3</definedName>
    <definedName name="_xlnm.Print_Titles" localSheetId="6">' Кола '!$2:$5</definedName>
    <definedName name="_xlnm.Print_Titles" localSheetId="9">' Молочный'!$2:$5</definedName>
    <definedName name="_xlnm.Print_Titles" localSheetId="8">' Мурмаши'!$3:$5</definedName>
    <definedName name="_xlnm.Print_Titles" localSheetId="30">'Алакуртти '!$3:$6</definedName>
    <definedName name="_xlnm.Print_Titles" localSheetId="5">Верхнетуломский!$2:$6</definedName>
    <definedName name="_xlnm.Print_Titles" localSheetId="31">'Енский '!$2:$6</definedName>
    <definedName name="_xlnm.Print_Titles" localSheetId="29">'Зеленоборский '!$3:$7</definedName>
    <definedName name="_xlnm.Print_Titles" localSheetId="26">'Кандалакша '!$3:$7</definedName>
    <definedName name="_xlnm.Print_Titles" localSheetId="32">Лейпи!$2:$6</definedName>
    <definedName name="_xlnm.Print_Titles" localSheetId="10">Лопарская!$2:$3</definedName>
    <definedName name="_xlnm.Print_Titles" localSheetId="27">Нивский!$3:$7</definedName>
    <definedName name="_xlnm.Print_Titles" localSheetId="19">'Оленья Губа '!$3:$5</definedName>
    <definedName name="_xlnm.Print_Titles" localSheetId="15">Сафоново!$2:$6</definedName>
    <definedName name="_xlnm.Print_Titles" localSheetId="17">Североморск!$3:$7</definedName>
    <definedName name="_xlnm.Print_Titles" localSheetId="16">'Североморск-3'!$3:$4</definedName>
    <definedName name="_xlnm.Print_Titles" localSheetId="20">Снежногорск!$3:$5</definedName>
    <definedName name="_xlnm.Print_Titles" localSheetId="11">'Териберка  '!$2:$3</definedName>
    <definedName name="_xlnm.Print_Titles" localSheetId="12">Шонгуй!$2:$3</definedName>
    <definedName name="_xlnm.Print_Titles" localSheetId="14">Щукозеро!$2:$3</definedName>
    <definedName name="_xlnm.Print_Area" localSheetId="7">' Кильдинстрой '!$A$1:$Y$34</definedName>
    <definedName name="_xlnm.Print_Area" localSheetId="6">' Кола '!$A$1:$M$94</definedName>
    <definedName name="_xlnm.Print_Area" localSheetId="9">' Молочный'!$A$1:$M$51</definedName>
    <definedName name="_xlnm.Print_Area" localSheetId="8">' Мурмаши'!$A$1:$M$31</definedName>
    <definedName name="_xlnm.Print_Area" localSheetId="30">'Алакуртти '!$A$1:$M$66</definedName>
    <definedName name="_xlnm.Print_Area" localSheetId="28">'Белое море '!$A$1:$M$20</definedName>
    <definedName name="_xlnm.Print_Area" localSheetId="5">Верхнетуломский!$A$1:$M$42</definedName>
    <definedName name="_xlnm.Print_Area" localSheetId="23">'Видяево '!$A$1:$M$58</definedName>
    <definedName name="_xlnm.Print_Area" localSheetId="18">'Гаджиево '!$A$1:$M$115</definedName>
    <definedName name="_xlnm.Print_Area" localSheetId="31">'Енский '!$A$1:$M$29</definedName>
    <definedName name="_xlnm.Print_Area" localSheetId="22">Заозерск!$A$1:$M$86</definedName>
    <definedName name="_xlnm.Print_Area" localSheetId="24">Заполярный!$A$1:$M$133</definedName>
    <definedName name="_xlnm.Print_Area" localSheetId="29">'Зеленоборский '!$A$1:$M$144</definedName>
    <definedName name="_xlnm.Print_Area" localSheetId="26">'Кандалакша '!$A$1:$M$389</definedName>
    <definedName name="_xlnm.Print_Area" localSheetId="32">Лейпи!$A$1:$M$16</definedName>
    <definedName name="_xlnm.Print_Area" localSheetId="10">Лопарская!$A$1:$Y$19</definedName>
    <definedName name="_xlnm.Print_Area" localSheetId="4">'Мурманск  ТЦ Росляково'!$A$1:$M$86</definedName>
    <definedName name="_xlnm.Print_Area" localSheetId="27">Нивский!$A$1:$M$39</definedName>
    <definedName name="_xlnm.Print_Area" localSheetId="25">'Никель '!$A$1:$M$148</definedName>
    <definedName name="_xlnm.Print_Area" localSheetId="19">'Оленья Губа '!$A$1:$V$19</definedName>
    <definedName name="_xlnm.Print_Area" localSheetId="21">Полярный!$A$1:$M$120</definedName>
    <definedName name="_xlnm.Print_Area" localSheetId="15">Сафоново!$A$1:$M$51</definedName>
    <definedName name="_xlnm.Print_Area" localSheetId="17">Североморск!$A$1:$M$346</definedName>
    <definedName name="_xlnm.Print_Area" localSheetId="16">'Североморск-3'!$A$1:$W$33</definedName>
    <definedName name="_xlnm.Print_Area" localSheetId="20">Снежногорск!$A$1:$X$77</definedName>
    <definedName name="_xlnm.Print_Area" localSheetId="11">'Териберка  '!$A$1:$M$14</definedName>
    <definedName name="_xlnm.Print_Area" localSheetId="13">'Ура-Губа '!$A$1:$M$21</definedName>
    <definedName name="_xlnm.Print_Area" localSheetId="12">Шонгуй!$A$1:$M$24</definedName>
    <definedName name="_xlnm.Print_Area" localSheetId="14">Щукозеро!$A$1:$Y$18</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0">'[2]по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3">'[2]по объект. 2017 с изм. ПО ЗАЯВК'!$E$47,'[2]по объект. 2017 с изм. ПО ЗАЯВК'!$E$49,'[2]по объект. 2017 с изм. ПО ЗАЯВК'!$H$49,'[2]по объект. 2017 с изм. ПО ЗАЯВК'!$E$50,'[2]по объект. 2017 с изм. ПО ЗАЯВК'!$H$50,'[2]по объект. 2017 с изм. ПО ЗАЯВК'!$E$77,'[2]по объект. 2017 с изм. ПО ЗАЯВК'!$H$77,'[2]по объект. 2017 с изм. ПО ЗАЯВК'!$E$82,'[2]по объект. 2017 с изм. ПО ЗАЯВК'!$H$82,'[2]по объект. 2017 с изм. ПО ЗАЯВК'!$E$83,'[2]по объект. 2017 с изм. ПО ЗАЯВК'!$H$83,'[2]по объект. 2017 с изм. ПО ЗАЯВК'!$E$84,'[2]по объект. 2017 с изм. ПО ЗАЯВК'!$H$84,'[2]по объект. 2017 с изм. ПО ЗАЯВК'!$E$85,'[2]по объект. 2017 с изм. ПО ЗАЯВК'!$H$85,'[2]по объект. 2017 с изм. ПО ЗАЯВК'!$E$86,'[2]по объект. 2017 с изм. ПО ЗАЯВК'!$H$86,'[2]по объект. 2017 с изм. ПО ЗАЯВК'!$E$87,'[2]по объект. 2017 с изм. ПО ЗАЯВК'!$H$87,'[2]по объект. 2017 с изм. ПО ЗАЯВК'!$E$88,'[2]по объект. 2017 с изм. ПО ЗАЯВК'!$H$88,'[2]по объект. 2017 с изм. ПО ЗАЯВК'!$E$89,'[2]по объект. 2017 с изм. ПО ЗАЯВК'!$H$89,'[2]по объект. 2017 с изм. ПО ЗАЯВК'!$E$90,'[2]по объект. 2017 с изм. ПО ЗАЯВК'!$H$90,'[2]по объект. 2017 с изм. ПО ЗАЯВК'!$E$91,'[2]по объект. 2017 с изм. ПО ЗАЯВК'!$H$91,'[2]по объект. 2017 с изм. ПО ЗАЯВК'!$E$93,'[2]по объект. 2017 с изм. ПО ЗАЯВК'!$H$93,'[2]по объект. 2017 с изм. ПО ЗАЯВК'!$E$94,'[2]по объект. 2017 с изм. ПО ЗАЯВК'!$H$94,'[2]по объект. 2017 с изм. ПО ЗАЯВК'!$E$292,'[2]по объект. 2017 с изм. ПО ЗАЯВК'!$H$292,'[2]по объект. 2017 с изм. ПО ЗАЯВК'!$E$293,'[2]по объект. 2017 с изм. ПО ЗАЯВК'!$H$293,'[2]по объект. 2017 с изм. ПО ЗАЯВК'!$E$294,'[2]по объект. 2017 с изм. ПО ЗАЯВК'!$H$294,'[2]по объект. 2017 с изм. ПО ЗАЯВК'!$E$295,'[2]по объект. 2017 с изм. ПО ЗАЯВК'!$H$295,'[2]по объект. 2017 с изм. ПО ЗАЯВК'!$E$98,'[2]по объект. 2017 с изм. ПО ЗАЯВК'!$H$98,'[2]по объект. 2017 с изм. ПО ЗАЯВК'!$E$99,'[2]по объект. 2017 с изм. ПО ЗАЯВК'!$H$99,'[2]по объект. 2017 с изм. ПО ЗАЯВК'!$E$126:$E$287,'[2]по объект. 2017 с изм. ПО ЗАЯВК'!$H$126:$H$287</definedName>
    <definedName name="УЛ._ПРОНИНА__22" localSheetId="2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5" l="1"/>
  <c r="O15" i="35"/>
  <c r="N15" i="35"/>
  <c r="B459" i="34" l="1"/>
  <c r="Q15" i="32" l="1"/>
  <c r="O15" i="32"/>
  <c r="N15" i="32"/>
  <c r="Q9" i="22" l="1"/>
  <c r="O9" i="22"/>
  <c r="N9" i="22"/>
  <c r="O21" i="20" l="1"/>
  <c r="L111" i="12" l="1"/>
  <c r="L110" i="12"/>
  <c r="L109" i="12"/>
  <c r="L103" i="12"/>
  <c r="L101" i="12"/>
  <c r="L100" i="12"/>
  <c r="L97" i="12"/>
  <c r="L95" i="12"/>
  <c r="L94" i="12"/>
  <c r="L93" i="12"/>
  <c r="L88" i="12"/>
  <c r="L85" i="12"/>
  <c r="L81" i="12"/>
  <c r="L80" i="12"/>
  <c r="L75" i="12"/>
  <c r="L74" i="12"/>
  <c r="L73" i="12"/>
  <c r="L72" i="12"/>
  <c r="L71" i="12"/>
  <c r="L69" i="12"/>
  <c r="L68" i="12"/>
  <c r="L65" i="12"/>
  <c r="L64" i="12"/>
  <c r="L63" i="12"/>
  <c r="L62" i="12"/>
  <c r="L61" i="12"/>
  <c r="L60" i="12"/>
  <c r="L59" i="12"/>
  <c r="L56" i="12"/>
  <c r="L55" i="12"/>
  <c r="L54" i="12"/>
  <c r="L50" i="12"/>
  <c r="L46" i="12"/>
  <c r="L42" i="12"/>
  <c r="L41" i="12"/>
  <c r="L40" i="12"/>
  <c r="L39" i="12"/>
  <c r="L38" i="12"/>
  <c r="L37" i="12"/>
  <c r="L36" i="12"/>
  <c r="L35" i="12"/>
  <c r="L32" i="12"/>
  <c r="L29" i="12"/>
  <c r="L28" i="12"/>
  <c r="L27" i="12"/>
  <c r="L16" i="12"/>
  <c r="L14" i="12"/>
  <c r="L13" i="12"/>
  <c r="L8" i="12"/>
  <c r="O15" i="11" l="1"/>
  <c r="B15" i="11"/>
  <c r="A10" i="10" l="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10" i="9" l="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O381" i="3"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<sst xmlns="http://schemas.openxmlformats.org/spreadsheetml/2006/main" count="16477" uniqueCount="1883">
  <si>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</si>
  <si>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01.08.2024г.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</si>
  <si>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</si>
  <si>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</si>
  <si>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</si>
  <si>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</si>
  <si>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</si>
  <si>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</si>
  <si>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</si>
  <si>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</si>
  <si>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</si>
  <si>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</si>
  <si>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</si>
  <si>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</si>
  <si>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"ТЕХСТАНДАРТ"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</si>
  <si>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</si>
  <si>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</si>
  <si>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</si>
  <si>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</si>
  <si>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</si>
  <si>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</si>
  <si>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</si>
  <si>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</si>
  <si>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</si>
  <si>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</si>
  <si>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</si>
  <si>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</si>
  <si>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</si>
  <si>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</si>
  <si>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</si>
  <si>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</si>
  <si>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</si>
  <si>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</si>
  <si>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</si>
  <si>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</si>
  <si>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</si>
  <si>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</si>
  <si>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н/у</t>
  </si>
  <si>
    <t>17.06.2024                                27.01.2025</t>
  </si>
  <si>
    <t>ООО УК "Инициатива"</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</si>
  <si>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</si>
  <si>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</si>
  <si>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</si>
  <si>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</si>
  <si>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</si>
  <si>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отсутствует</t>
  </si>
  <si>
    <t xml:space="preserve"> в коммерческом учете </t>
  </si>
  <si>
    <t>ООО "УК "Инициатива"</t>
  </si>
  <si>
    <t>31.05.2025                               27.05.2025</t>
  </si>
  <si>
    <t xml:space="preserve">В реализацию с 29.03.2024г. </t>
  </si>
  <si>
    <t>90а</t>
  </si>
  <si>
    <t>90б</t>
  </si>
  <si>
    <t xml:space="preserve"> в коммерческом учете</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</si>
  <si>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</si>
  <si>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</si>
  <si>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</si>
  <si>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</si>
  <si>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</si>
  <si>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</si>
  <si>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</si>
  <si>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 xml:space="preserve"> МКД признан аварийным, постановление № 167 от 26.04.2016</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</si>
  <si>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</si>
  <si>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</si>
  <si>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</si>
  <si>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</si>
  <si>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</si>
  <si>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</si>
  <si>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</si>
  <si>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</si>
  <si>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</si>
  <si>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</si>
  <si>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</si>
  <si>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</si>
  <si>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</si>
  <si>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</si>
  <si>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</si>
  <si>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</si>
  <si>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</si>
  <si>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</si>
  <si>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</si>
  <si>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</si>
  <si>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</si>
  <si>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</si>
  <si>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</si>
  <si>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</si>
  <si>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</si>
  <si>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</si>
  <si>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</si>
  <si>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</si>
  <si>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</si>
  <si>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</si>
  <si>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</si>
  <si>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</si>
  <si>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</si>
  <si>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</si>
  <si>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</si>
  <si>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</si>
  <si>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</si>
  <si>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</si>
  <si>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Всего</t>
  </si>
  <si>
    <t>127 ( в том числе 15 домов блокированной застройки)</t>
  </si>
  <si>
    <t xml:space="preserve">* МКД, требующие дополнительного обследования, для принятия решения по установке ОДПУ ТЭ в рамках Федерального закона  № 261-Ф3 от 23.11.2009 </t>
  </si>
  <si>
    <t>отсутствует техническая возможность установки ОДПУ ТЭ, акт от 10.03.2020</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</si>
  <si>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</si>
  <si>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</si>
  <si>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</si>
  <si>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</si>
  <si>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</si>
  <si>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</si>
  <si>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ООО"УК"Универсал")</t>
  </si>
  <si>
    <t>3-Линия</t>
  </si>
  <si>
    <t>10а</t>
  </si>
  <si>
    <t>НУ (Договор обслуживания ООО"УК"Честность")</t>
  </si>
  <si>
    <t>НУ (Договор обслуживания МУП "УК"Кандалакша"</t>
  </si>
  <si>
    <t>8б</t>
  </si>
  <si>
    <t xml:space="preserve">50 Лет Октября </t>
  </si>
  <si>
    <t>в коммерческом учёте</t>
  </si>
  <si>
    <t>ООО  "УК ФЕНИКС"</t>
  </si>
  <si>
    <t>Аэронавтов</t>
  </si>
  <si>
    <t>1/50</t>
  </si>
  <si>
    <t>не в коммерческом учёте</t>
  </si>
  <si>
    <t xml:space="preserve">При рассмотрении ведомости учёта тепловой энергии за отчётный период август 2023 г зафиксирована некорректная работа ОДПУ ТЭ. </t>
  </si>
  <si>
    <t>требуется установка ОДПУ</t>
  </si>
  <si>
    <t>Акт обследования № 277ТУ от 21.04.2014</t>
  </si>
  <si>
    <t>Батюты</t>
  </si>
  <si>
    <t>ООО  "УК ДОМОВОЙ 2"</t>
  </si>
  <si>
    <t>НУ (Договор обслуживания ООО "УК"КС")</t>
  </si>
  <si>
    <t>ООО "УК АЛАКУРТТИ"</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</si>
  <si>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</si>
  <si>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</si>
  <si>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</si>
  <si>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</si>
  <si>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</si>
  <si>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</si>
  <si>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ООО УК "УНИВЕРСАЛ"</t>
  </si>
  <si>
    <t>29/12</t>
  </si>
  <si>
    <t>ООО " УК "КС"</t>
  </si>
  <si>
    <t>не  в коммерческом учёте</t>
  </si>
  <si>
    <t>Борисова</t>
  </si>
  <si>
    <t xml:space="preserve">  в коммерческом учёте </t>
  </si>
  <si>
    <t xml:space="preserve"> в коммерческом учёте</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</si>
  <si>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</si>
  <si>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</si>
  <si>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</si>
  <si>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</si>
  <si>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</si>
  <si>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</si>
  <si>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</si>
  <si>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</si>
  <si>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ТСЖ "Горького 10"</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</si>
  <si>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</si>
  <si>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</si>
  <si>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</si>
  <si>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</si>
  <si>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</si>
  <si>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</si>
  <si>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ТСЖ " Данилова 27"</t>
  </si>
  <si>
    <t>28.11.25/10.11.26</t>
  </si>
  <si>
    <t>НУ (Договор обслуживания МУП "УК"Кандалакша")</t>
  </si>
  <si>
    <t>Защитников Заполярья</t>
  </si>
  <si>
    <t>ТСЖ Высокий квартал"</t>
  </si>
  <si>
    <t>3В</t>
  </si>
  <si>
    <t>3А</t>
  </si>
  <si>
    <t>ЖСК "Кандалакша-1"</t>
  </si>
  <si>
    <t>ЖСК "Кандалакша-2"</t>
  </si>
  <si>
    <t>10.11.2027/10.11.2027/ 10.11.2027</t>
  </si>
  <si>
    <t>5А</t>
  </si>
  <si>
    <t>Кандалакшское шоссе</t>
  </si>
  <si>
    <t xml:space="preserve">в коммерческом учёте </t>
  </si>
  <si>
    <t>При рассмотрении ведомости за июль 2024г. выявлена некорректная работа приборов учета</t>
  </si>
  <si>
    <t>41/4</t>
  </si>
  <si>
    <t>ООО УК "Домовой -2"</t>
  </si>
  <si>
    <t>ТСН" Кандалакшское шоссе 45"</t>
  </si>
  <si>
    <t>Кировская</t>
  </si>
  <si>
    <t>ООО "УК ЖД РАЙОН"</t>
  </si>
  <si>
    <t xml:space="preserve">  В адрес РСО направлено письмо № 320 от 15.12.2023г.о выходе из строя ОДПУ ТЭ.                                                              </t>
  </si>
  <si>
    <t>24а</t>
  </si>
  <si>
    <t>ТСЖ "Дом будущего"</t>
  </si>
  <si>
    <t>НУ (Договор обслуживания ООО"УК"ЖД РАЙОН")</t>
  </si>
  <si>
    <t>27а</t>
  </si>
  <si>
    <t>33а</t>
  </si>
  <si>
    <t>ООО УК"Честность"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</si>
  <si>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</si>
  <si>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</si>
  <si>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</si>
  <si>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</si>
  <si>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</si>
  <si>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</si>
  <si>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</si>
  <si>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</si>
  <si>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</si>
  <si>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</si>
  <si>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</si>
  <si>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</si>
  <si>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</si>
  <si>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</si>
  <si>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</si>
  <si>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</si>
  <si>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</si>
  <si>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</si>
  <si>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</si>
  <si>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</si>
  <si>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</si>
  <si>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 xml:space="preserve">Не предоставлена  ведомость потребления тепловой энергии за июль 2024г. </t>
  </si>
  <si>
    <t>ТСН "Набережная 123"</t>
  </si>
  <si>
    <t>ТСН "Набережная 125"</t>
  </si>
  <si>
    <t>21.08.24/08.10.2027</t>
  </si>
  <si>
    <t>ТСН "Заполярье"</t>
  </si>
  <si>
    <t>04.07.27/02.02.25</t>
  </si>
  <si>
    <t>ТСН "УСПЕХ № 2" Набережная</t>
  </si>
  <si>
    <t>ТСЖ "149"</t>
  </si>
  <si>
    <r>
      <rPr>
        <b/>
        <sz val="14"/>
        <color theme="1"/>
        <rFont val="Times New Roman"/>
        <family val="1"/>
        <charset val="204"/>
      </rPr>
      <t xml:space="preserve"> ОДПУ ТЭ демонтирован на поверку 05.06.2024 г..</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</si>
  <si>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Наймушина</t>
  </si>
  <si>
    <t>Акт о выявленных недостатках общедомового прибора учета тепловой энергии от 17.01.2024г.</t>
  </si>
  <si>
    <t>При рассмотрении ведомости учета тепловой энергии за отчетный период  декабрь 2023 г. зафиксировано отсутствие показаний приборов учета.  Работоспособность приборов учета до настоящего времени не восстановлена.</t>
  </si>
  <si>
    <t>Новая</t>
  </si>
  <si>
    <t>10/3</t>
  </si>
  <si>
    <t xml:space="preserve">ТСЖ "ДОМ" </t>
  </si>
  <si>
    <t>Партизанская</t>
  </si>
  <si>
    <t>16А</t>
  </si>
  <si>
    <t>18А</t>
  </si>
  <si>
    <t>НУ (Договор обслуживания ООО "УК"Универсал")</t>
  </si>
  <si>
    <t>Первомайская</t>
  </si>
  <si>
    <t>При рассмотрении ведомости учёта тепловой энергии за отчётный период март 2024 г зафиксирована некорректная работа ОДПУ ТЭ. Информация о восстановлении работоспособности ОДПУ ТЭ в адрес
АО "МЭС" не поступала.</t>
  </si>
  <si>
    <t>79А</t>
  </si>
  <si>
    <t>НУ (Договор обслуживания ООО "УК"Честность")</t>
  </si>
  <si>
    <t>4А</t>
  </si>
  <si>
    <t>7А</t>
  </si>
  <si>
    <t>ИМЕЕТСЯ техническая возможность установки ОДПУ.
Акт обследования от 06.10.2020</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</si>
  <si>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</si>
  <si>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</si>
  <si>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</si>
  <si>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</si>
  <si>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</si>
  <si>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МУП "УК "КАНДАЛАКША"</t>
  </si>
  <si>
    <t>81А</t>
  </si>
  <si>
    <t>ООО "ЖилКон"</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</si>
  <si>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</si>
  <si>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</si>
  <si>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</si>
  <si>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</si>
  <si>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</si>
  <si>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</si>
  <si>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</si>
  <si>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</si>
  <si>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</si>
  <si>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</si>
  <si>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</si>
  <si>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ЖСК "Кандалакша-3"</t>
  </si>
  <si>
    <t>НУ (ООО УК "ЖД РАЙОН")</t>
  </si>
  <si>
    <t>Направлен акт №2/24 от 24.01.2024г. о выходе из строя ОДПУ ТЭ.  Информации о восстановлениии  приборов учета не поступало.</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</si>
  <si>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</si>
  <si>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</si>
  <si>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</si>
  <si>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</si>
  <si>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</si>
  <si>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</si>
  <si>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</si>
  <si>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</si>
  <si>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07.12.2024                                   07.12.2024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</si>
  <si>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</si>
  <si>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</si>
  <si>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</si>
  <si>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</si>
  <si>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</si>
  <si>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</si>
  <si>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</si>
  <si>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</si>
  <si>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</si>
  <si>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</si>
  <si>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11а</t>
  </si>
  <si>
    <t>ООО "УК "УНИВЕРСАЛ"</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</si>
  <si>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</si>
  <si>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</si>
  <si>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</si>
  <si>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</si>
  <si>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</si>
  <si>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</si>
  <si>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</si>
  <si>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</si>
  <si>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НУ (Договор обслуживания ООО"УК ЖД РАЙОН")</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</si>
  <si>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</si>
  <si>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</si>
  <si>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</si>
  <si>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</si>
  <si>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</si>
  <si>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</si>
  <si>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</si>
  <si>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</si>
  <si>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</si>
  <si>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</si>
  <si>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</si>
  <si>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</si>
  <si>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</si>
  <si>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</si>
  <si>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</si>
  <si>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</si>
  <si>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</si>
  <si>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</si>
  <si>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</si>
  <si>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</si>
  <si>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ООО " УК "Центр"</t>
  </si>
  <si>
    <t xml:space="preserve">  в коммерческом учете</t>
  </si>
  <si>
    <t xml:space="preserve">Реестр МКД н.п. Енский
(поадресные сведения по оснащению многоквартирных домов общедомовыми приборами учета тепловой энергии)      </t>
  </si>
  <si>
    <t>пер. Лесной</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</si>
  <si>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</si>
  <si>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</si>
  <si>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</si>
  <si>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</si>
  <si>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</si>
  <si>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</si>
  <si>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</si>
  <si>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</si>
  <si>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</si>
  <si>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</si>
  <si>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</si>
  <si>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</si>
  <si>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</si>
  <si>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</si>
  <si>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</si>
  <si>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</si>
  <si>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</si>
  <si>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</si>
  <si>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</si>
  <si>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</si>
  <si>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</si>
  <si>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</si>
  <si>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</si>
  <si>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</si>
  <si>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</si>
  <si>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</si>
  <si>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</si>
  <si>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</si>
  <si>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 xml:space="preserve"> ООО УК  "Алакуртти"</t>
  </si>
  <si>
    <r>
      <t>требуется установка ОДПУ</t>
    </r>
    <r>
      <rPr>
        <sz val="20"/>
        <color theme="1"/>
        <rFont val="Times New Roman"/>
        <family val="1"/>
        <charset val="204"/>
      </rPr>
      <t>*</t>
    </r>
  </si>
  <si>
    <t xml:space="preserve">Заречная </t>
  </si>
  <si>
    <t>ПУ ФСБ России</t>
  </si>
  <si>
    <t>Кузнецова</t>
  </si>
  <si>
    <t xml:space="preserve">Кузнецова </t>
  </si>
  <si>
    <t>Содружества</t>
  </si>
  <si>
    <t>Нижняя Набережная</t>
  </si>
  <si>
    <t>49а</t>
  </si>
  <si>
    <t>частный сектор</t>
  </si>
  <si>
    <t>чвстный сектор</t>
  </si>
  <si>
    <t xml:space="preserve">Реестр МКД г. Гаджиево
(поадресные сведения по оснащению многоквартирных домов общедомовыми приборами учета тепловой энергии)      </t>
  </si>
  <si>
    <t xml:space="preserve"> на 01.08.2024 г.</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</si>
  <si>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</si>
  <si>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</si>
  <si>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</si>
  <si>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</si>
  <si>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</si>
  <si>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</si>
  <si>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</si>
  <si>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</si>
  <si>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</si>
  <si>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</si>
  <si>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</si>
  <si>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26.12.2026 г.</t>
  </si>
  <si>
    <t>ОДПУ ТЭ установлен 2022 г., не введен в эксплуатацию</t>
  </si>
  <si>
    <t>30.11.2026 г.</t>
  </si>
  <si>
    <t>ОДПУ ТЭ введен в эксплуатацию 08.02.2024 г.</t>
  </si>
  <si>
    <t>Ленина</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</si>
  <si>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</si>
  <si>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</si>
  <si>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</si>
  <si>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</si>
  <si>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ОДПУ ТЭ введен в эксплуатацию 19.04.2024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</si>
  <si>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</si>
  <si>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</si>
  <si>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</si>
  <si>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</si>
  <si>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</si>
  <si>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</si>
  <si>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</si>
  <si>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</si>
  <si>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</si>
  <si>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Требуется установка ОДПУ</t>
  </si>
  <si>
    <t>9А</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</si>
  <si>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</si>
  <si>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</si>
  <si>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</si>
  <si>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</si>
  <si>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</si>
  <si>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</si>
  <si>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</si>
  <si>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</si>
  <si>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</si>
  <si>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н.п. Оленья-Губа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</si>
  <si>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</si>
  <si>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</si>
  <si>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</si>
  <si>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</si>
  <si>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</si>
  <si>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</si>
  <si>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</si>
  <si>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</si>
  <si>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</si>
  <si>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</si>
  <si>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</si>
  <si>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 xml:space="preserve"> ООО "Сайда"      </t>
  </si>
  <si>
    <t>_</t>
  </si>
  <si>
    <t>25.03.2024</t>
  </si>
  <si>
    <t>26.03.2024</t>
  </si>
  <si>
    <t>истек срок поверки ОДПУ ТЭ</t>
  </si>
  <si>
    <t xml:space="preserve"> МКД признан аварийным</t>
  </si>
  <si>
    <t>постановление 
№ 3637 от 18.10.2018г.</t>
  </si>
  <si>
    <t>03.05.2016 г.</t>
  </si>
  <si>
    <t>истек срок поверки</t>
  </si>
  <si>
    <t>24.03.2020 г.</t>
  </si>
  <si>
    <t xml:space="preserve">01.09.2016  г.
</t>
  </si>
  <si>
    <t>27.03.2024</t>
  </si>
  <si>
    <t>28.03.2024</t>
  </si>
  <si>
    <t>постановление 
№ 2541 от 10.08.2018г.</t>
  </si>
  <si>
    <t>25.12.2014 г.</t>
  </si>
  <si>
    <t>01.09.2016 г.</t>
  </si>
  <si>
    <t>17.12.2014 г.</t>
  </si>
  <si>
    <t>выявлена некорректная работа ОДПУ ТЭ</t>
  </si>
  <si>
    <t>25.03.2020 г.</t>
  </si>
  <si>
    <t>10.12.2014 г.</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</si>
  <si>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</si>
  <si>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</si>
  <si>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</si>
  <si>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</si>
  <si>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</si>
  <si>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</si>
  <si>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</si>
  <si>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</si>
  <si>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</si>
  <si>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</si>
  <si>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</si>
  <si>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</si>
  <si>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16.09.2017 г.</t>
  </si>
  <si>
    <t>26.04.2017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</si>
  <si>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</si>
  <si>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</si>
  <si>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</si>
  <si>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</si>
  <si>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</si>
  <si>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</si>
  <si>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</si>
  <si>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</si>
  <si>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</si>
  <si>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</si>
  <si>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</si>
  <si>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</si>
  <si>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</si>
  <si>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</si>
  <si>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</si>
  <si>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</si>
  <si>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</si>
  <si>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 xml:space="preserve"> ОДПУ ТЭ</t>
  </si>
  <si>
    <t>Наличие/отсутствие</t>
  </si>
  <si>
    <t>кол-во</t>
  </si>
  <si>
    <t>ул.Октябрьская</t>
  </si>
  <si>
    <t>ООО "Сайда"</t>
  </si>
  <si>
    <t>Постановление № 1669 от 23.06.2015г</t>
  </si>
  <si>
    <r>
      <t>28.02.2020 г. истек срок поверки ОДПУ ТЭ. 
До настоящего времени документы о проведении поверки ОДПУ ТЭ в адрес 
АО "МЭС" не поступали.</t>
    </r>
    <r>
      <rPr>
        <b/>
        <sz val="14"/>
        <rFont val="Times New Roman"/>
        <family val="1"/>
        <charset val="204"/>
      </rPr>
      <t xml:space="preserve">
ОДПУ ТЭ не введен в эксплуатацию.</t>
    </r>
  </si>
  <si>
    <t>Постановление № 300 от 07.02.2018г.</t>
  </si>
  <si>
    <t>8/6</t>
  </si>
  <si>
    <t>Требуется установка ОДПУ*</t>
  </si>
  <si>
    <t>Постановление № 980 от 09.04.2018г.</t>
  </si>
  <si>
    <t>Постановление № 2898 от 30.08.2018г.</t>
  </si>
  <si>
    <t>Истек срок поверки ОДПУ ТЭ</t>
  </si>
  <si>
    <t>Отсутствует техническая возможность установки</t>
  </si>
  <si>
    <t>Акт от 04.12.2020г.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</si>
  <si>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</si>
  <si>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</si>
  <si>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</si>
  <si>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</si>
  <si>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</si>
  <si>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</si>
  <si>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</si>
  <si>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</si>
  <si>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</si>
  <si>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</si>
  <si>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</si>
  <si>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</si>
  <si>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</si>
  <si>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</si>
  <si>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Акт о выявленных недостатках от 29.05.2024 г.</t>
  </si>
  <si>
    <t>наличие</t>
  </si>
  <si>
    <t xml:space="preserve">ул.Победы </t>
  </si>
  <si>
    <t>1/1</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</si>
  <si>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</si>
  <si>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</si>
  <si>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</si>
  <si>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</si>
  <si>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</si>
  <si>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</si>
  <si>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</si>
  <si>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7/1</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</si>
  <si>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</si>
  <si>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</si>
  <si>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                                                  Истек срок поверки ОДПУ ТЭ 13.05.2023 г.</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</si>
  <si>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</si>
  <si>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</si>
  <si>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</si>
  <si>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</si>
  <si>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Выдача техусловий на установку общедомового прибора учета тепловой энергии у потребителя по запросу УК 
исх. № 2-55-00/466 от 09.06.2021 г.</t>
  </si>
  <si>
    <t>15а</t>
  </si>
  <si>
    <t>требуется установка
(замена) ОДПУ</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</si>
  <si>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</si>
  <si>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</si>
  <si>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</si>
  <si>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</si>
  <si>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</si>
  <si>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</si>
  <si>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</si>
  <si>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12/1</t>
  </si>
  <si>
    <t>Выдача техусловий на установку общедомового прибора учета тепловой энергии у потребителя по запросу УК 
исх. № 2-55-00/517 от 25.06.2021 г.</t>
  </si>
  <si>
    <t>требуется установка
(замена) ОДПУ*</t>
  </si>
  <si>
    <t>По результатам проверки технической документации на ОДПУ, выявлены недостатки. ОДПУ не может применяться в сфере в сфере государственного регулирования обеспечения средств измерений (письмо Росстандарта № 12139-ЗО/05 от 28.07.2021 г. В коммерческом учете  в АО "МЭС" не был.                                                                                                     Выдача техусловий на установку общедомового прибора учета тепловой энергии у потребителя по запросу УК 
исх. № 2-55-00/831 от 17.09.2021 г.</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</si>
  <si>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</si>
  <si>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</si>
  <si>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</si>
  <si>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</si>
  <si>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</si>
  <si>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</si>
  <si>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Советский</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</si>
  <si>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</si>
  <si>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</si>
  <si>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</si>
  <si>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</si>
  <si>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</si>
  <si>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</si>
  <si>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</si>
  <si>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</si>
  <si>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</si>
  <si>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24.10.2023 г.</t>
  </si>
  <si>
    <t>По результатам проверки технической документации на ОДПУ, выявлены недостатки, в коммерческом учете в АО "МЭС" не был.                                                                                  Истек срок поверки ОДПУ ТЭ 24.10.2023 г.</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</si>
  <si>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</si>
  <si>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</si>
  <si>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</si>
  <si>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</si>
  <si>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</si>
  <si>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</si>
  <si>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</si>
  <si>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</si>
  <si>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</si>
  <si>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</si>
  <si>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</si>
  <si>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</si>
  <si>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</si>
  <si>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</si>
  <si>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</si>
  <si>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26А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</si>
  <si>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</si>
  <si>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</si>
  <si>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</si>
  <si>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</si>
  <si>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</si>
  <si>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</si>
  <si>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</si>
  <si>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</si>
  <si>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</si>
  <si>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1А</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</si>
  <si>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</si>
  <si>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</si>
  <si>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</si>
  <si>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</si>
  <si>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</si>
  <si>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</si>
  <si>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</si>
  <si>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</si>
  <si>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</si>
  <si>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ул. Советская</t>
  </si>
  <si>
    <t>7Б</t>
  </si>
  <si>
    <t>ул. Мира</t>
  </si>
  <si>
    <t>Непосредственное управление</t>
  </si>
  <si>
    <t>17/9</t>
  </si>
  <si>
    <t>ул. 1 Линия</t>
  </si>
  <si>
    <t>ул. 2 Линия</t>
  </si>
  <si>
    <t>ул. Победы</t>
  </si>
  <si>
    <t>пер. Молодежный</t>
  </si>
  <si>
    <t>ул. Сидоровича</t>
  </si>
  <si>
    <t>ул. Комсомольская</t>
  </si>
  <si>
    <t>ул. Пионерская</t>
  </si>
  <si>
    <t>ул. Первомайская</t>
  </si>
  <si>
    <t>ООО "Краски" (МКД ПУ ФСБ России по республике Карелия)</t>
  </si>
  <si>
    <t>8А</t>
  </si>
  <si>
    <t>19.11.2020 г.</t>
  </si>
  <si>
    <t>отсутствует                           (ГВС по закрытой схеме)</t>
  </si>
  <si>
    <t>истек срок поверки ОДПУ ТЭ 19.11.2020 г.</t>
  </si>
  <si>
    <t>ул. Зеленая</t>
  </si>
  <si>
    <t>ГАПОУ МО Печенгский политехнический техникум (общежитие)</t>
  </si>
  <si>
    <t>требуется установка (замена) ОДПУ извещение о непригодности СИ № И-ГУЮ/25-11-2022/204005762 от 25.11.2022 г.</t>
  </si>
  <si>
    <t>Выдача техусловий на установку узла учета тепловой энергии по запросу абонента
исх. № 1-22-20/15826 от 24.07.2024 г.</t>
  </si>
  <si>
    <t xml:space="preserve">Реестр МКД с.п. Ура-Губа
(поадресные сведения по оснащению многоквартирных домов общедомовыми приборами учета тепловой энергии)      </t>
  </si>
  <si>
    <t>ООО "ЖКС Кольского района"</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</si>
  <si>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</si>
  <si>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</si>
  <si>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</si>
  <si>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</si>
  <si>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</si>
  <si>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</si>
  <si>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</si>
  <si>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Выявлена некорректная работа ОДПУ ТЭ с 20.06.2024 г.</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</si>
  <si>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</si>
  <si>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</si>
  <si>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</si>
  <si>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</si>
  <si>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</si>
  <si>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23.04.2027 г.</t>
  </si>
  <si>
    <t>Акт ввода ОДПУ ТЭ от 25.12.2023, в реализации с 26.12.2023</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</si>
  <si>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</si>
  <si>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</si>
  <si>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</si>
  <si>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</si>
  <si>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</si>
  <si>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</si>
  <si>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</si>
  <si>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</si>
  <si>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</si>
  <si>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</si>
  <si>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</si>
  <si>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</si>
  <si>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</si>
  <si>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</si>
  <si>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</si>
  <si>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</si>
  <si>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</si>
  <si>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</si>
  <si>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</si>
  <si>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</si>
  <si>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</si>
  <si>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</si>
  <si>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</si>
  <si>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 xml:space="preserve">23.04.2027 г. </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</si>
  <si>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</si>
  <si>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</si>
  <si>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</si>
  <si>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</si>
  <si>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</si>
  <si>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</si>
  <si>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</si>
  <si>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</si>
  <si>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</si>
  <si>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</si>
  <si>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</si>
  <si>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</si>
  <si>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</si>
  <si>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</si>
  <si>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</si>
  <si>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</si>
  <si>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</si>
  <si>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Июль 2024</t>
  </si>
  <si>
    <t>Июль 2024 выявлена некорректная  работа ОДПУ ТЭ при рассмотрении ведомости</t>
  </si>
  <si>
    <t>отсутствует техническая возможность установки
 Акт от 21.01.2020</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</si>
  <si>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</si>
  <si>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</si>
  <si>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</si>
  <si>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</si>
  <si>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</si>
  <si>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</si>
  <si>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</si>
  <si>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</si>
  <si>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</si>
  <si>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</si>
  <si>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</si>
  <si>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</si>
  <si>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</si>
  <si>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</si>
  <si>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</si>
  <si>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</si>
  <si>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</si>
  <si>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
</t>
  </si>
  <si>
    <t>ООО "Эталон"</t>
  </si>
  <si>
    <t>Декабрь 2023</t>
  </si>
  <si>
    <t xml:space="preserve">При рассмотрении ведомости за декабрь 2023г. выявлена некорректная работа ОДПУ ТЭ.   Вывод ОДПУ ТЭ из эксплуатации 28.12.2023
</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</si>
  <si>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</si>
  <si>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</si>
  <si>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</si>
  <si>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</si>
  <si>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</si>
  <si>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</si>
  <si>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Реестр МКД г. Североморск
(поадресные сведения по оснащению многоквартирных домов общедомовыми приборами учета тепловой энергии)      </t>
  </si>
  <si>
    <t>ул. Авиаторов</t>
  </si>
  <si>
    <t>ООО "МКД - Сервис"</t>
  </si>
  <si>
    <t>имеется техническая возможность установки                       
Акт №86С от 14.08.2017</t>
  </si>
  <si>
    <t>ООО "Инвест ЖКХ"</t>
  </si>
  <si>
    <t>отсутствует техническая возможность установки                                    
Акт  №87С от 14.08.2017</t>
  </si>
  <si>
    <t>отсутствует техническая возможность установки                              
Акт  №88С от 14.08.2017</t>
  </si>
  <si>
    <r>
      <t>требуется установка ОДПУ</t>
    </r>
    <r>
      <rPr>
        <b/>
        <sz val="20"/>
        <color theme="1"/>
        <rFont val="Times New Roman"/>
        <family val="1"/>
        <charset val="204"/>
      </rPr>
      <t>*</t>
    </r>
  </si>
  <si>
    <t>имеется техническая возможность установки                        
Акт №89С от 14.08.2017</t>
  </si>
  <si>
    <t>отсутствует техническая возможность установки                                 
Акт от 16.12.2019</t>
  </si>
  <si>
    <t>имеется техническая возможность установки                   
Акт №90С от 14.08.2017</t>
  </si>
  <si>
    <t>отсутствует техническая возможность установки                                           
Акт от 16.12.2019</t>
  </si>
  <si>
    <t>ул. Восточная</t>
  </si>
  <si>
    <t>ООО "УК "Прогресс"</t>
  </si>
  <si>
    <t>отсутствует техническая возможность установки                                     
Акт от 26.12.2019</t>
  </si>
  <si>
    <t>ул. Гаджиева</t>
  </si>
  <si>
    <t>ООО "УК "СЕВЕРОМОРСКГРУПП"</t>
  </si>
  <si>
    <t>отсутствует техническая возможность установки                                                 
Акт  №19С от 17.07.2017</t>
  </si>
  <si>
    <t>имеется техническая возможность установки ОДПУ               
Акт №22С от 17.07.2017</t>
  </si>
  <si>
    <t>ООО «Чистый город»</t>
  </si>
  <si>
    <t>имеется техническая возможность установки                           
Акт №22С от 17.07.2017</t>
  </si>
  <si>
    <t>отсутствует техническая возможность установки                                   
Акт  №23С от 17.07.2017</t>
  </si>
  <si>
    <t>имеется техническая возможность установки                    
Акт от 17.07.2017</t>
  </si>
  <si>
    <t>ООО "УК "АВИАГОРОДОК"</t>
  </si>
  <si>
    <t>имеется техническая возможность установки                                                    
Акт №118 от 14.09.2017</t>
  </si>
  <si>
    <t>ООО "УК Североморец"</t>
  </si>
  <si>
    <t>имеется техническая возможность установки                        
Акт №117 от 14.09.2017</t>
  </si>
  <si>
    <t>Апрель, Май, Июнь, Июль - УК ведомость не предоставила</t>
  </si>
  <si>
    <t>ул. Гвардейская</t>
  </si>
  <si>
    <t>ФГАУ "Росжилкомплеск" филиал "Северный"</t>
  </si>
  <si>
    <t>отсутствует техническая возможность установки                                
Акт  №81С от 11.08.2017</t>
  </si>
  <si>
    <t>ООО "Персона"</t>
  </si>
  <si>
    <t>отсутствует техническая возможность установки                                   
Акт  №80С от 11.08.2017</t>
  </si>
  <si>
    <t>отсутствует техническая возможность установки                                   
 Акт  №79С от 11.08.2017</t>
  </si>
  <si>
    <t>отсутствует техническая возможность установки                                 
Акт  №78С от 11.08.2017</t>
  </si>
  <si>
    <t>имеется техническая возможность установки                                 
  Акт №77 от 11.08.2017</t>
  </si>
  <si>
    <t>отсутствует техническая возможность установки                                         
Акт  №76С от 11.08.2017</t>
  </si>
  <si>
    <t>отсутствует техническая возможность установки                            
Акт  №75С от 11.08.2017</t>
  </si>
  <si>
    <t>отсутствует техническая возможность установки                           
Акт  №74С от 11.08.2017</t>
  </si>
  <si>
    <t>отсутствует техническая возможность установки                                 
 Акт  №73С от 11.08.2017</t>
  </si>
  <si>
    <t>31А</t>
  </si>
  <si>
    <t>отсутствует техническая возможность установки                   
Акт от 09.08.2017</t>
  </si>
  <si>
    <t>31Б</t>
  </si>
  <si>
    <t>отсутствует техническая возможность установки                      
Акт от 09.08.2017</t>
  </si>
  <si>
    <t>32А</t>
  </si>
  <si>
    <t>отсутствует техническая возможность установки                            
Акт №70С от 11.08.2017</t>
  </si>
  <si>
    <t>34А</t>
  </si>
  <si>
    <t>отсутствует техническая возможность установки                       
Акт №69С от 11.08.2017</t>
  </si>
  <si>
    <t>35А</t>
  </si>
  <si>
    <t>имеется техническая возможность установки                               
Акт №68С от 09.08.2017</t>
  </si>
  <si>
    <t>имеется техническая возможность установки                                       
Акт №66С от 09.08.2017</t>
  </si>
  <si>
    <t>36А</t>
  </si>
  <si>
    <t>имеется техническая возможность установки                                   
Акт №67С от 09.08.2017</t>
  </si>
  <si>
    <t>отсутствует техническая возможность установки                               
Акт №65С от 09.08.2017</t>
  </si>
  <si>
    <t>имеется техническая возможность установки                            
Акт №85С от 14.08.2017</t>
  </si>
  <si>
    <t>отсутствует техническая возможность установки                                
Акт  №84С от 14.08.2017</t>
  </si>
  <si>
    <t>имеется техническая возможность установки                                        
Акт №83С от 14.08.2017</t>
  </si>
  <si>
    <t>45А</t>
  </si>
  <si>
    <t>имеется техническая возможность установки                        
Акт №119С от 14.09.2017</t>
  </si>
  <si>
    <t>имеется техническая возможность установки                          
Акт №82С от 14.08.2017</t>
  </si>
  <si>
    <t>имеется техническая возможность установки                                
Акт №64С от 09.08.2017</t>
  </si>
  <si>
    <t>отсутствует техническая возможность установки                               
 Акт от 09.08.2017</t>
  </si>
  <si>
    <t>имеется техническая возможность установки                        
Акт №120С от 14.09.2017</t>
  </si>
  <si>
    <t>отсутствует техническая возможность установки                               
Акт №62С от 09.08.2017</t>
  </si>
  <si>
    <t>ул. Головко</t>
  </si>
  <si>
    <t>имеется техническая возможность установки                  
Акт №50С от 04.08.2017</t>
  </si>
  <si>
    <t>отсутствует техническая возможность установки                         
Акт от 04.08.2017</t>
  </si>
  <si>
    <t>ул. Душенова</t>
  </si>
  <si>
    <t>8\7</t>
  </si>
  <si>
    <t>ООО "БТМ"</t>
  </si>
  <si>
    <t>отсутствует техническая возможность установки                   
Акт №28С от 19.07.2017</t>
  </si>
  <si>
    <t>8\8</t>
  </si>
  <si>
    <t>отсутствует техническая возможность установки                
Акт № 28С от 19.07.2017</t>
  </si>
  <si>
    <t>8\9</t>
  </si>
  <si>
    <t>имеется техническая возможность установки                
Акт №26С от 17.07.2017</t>
  </si>
  <si>
    <t>8\10</t>
  </si>
  <si>
    <t>имеется техническая возможность установки                  
Акт №25С от 17.07.2017</t>
  </si>
  <si>
    <t>8\11</t>
  </si>
  <si>
    <t xml:space="preserve">отсутствует техническая возможность установки                                  
Акт № 21С от 19.07.2017                                                           </t>
  </si>
  <si>
    <t>ООО "УК "Гранит"</t>
  </si>
  <si>
    <t xml:space="preserve">отсутствует техническая возможность установки                                  
Акт № 49 от 05.12.2014                                                           </t>
  </si>
  <si>
    <t>отсутствует техническая возможность установки                          
Акт № 61С от 07.08.2017</t>
  </si>
  <si>
    <t>отсутствует техническая возможность установки                               
Акт от 26.12.2019</t>
  </si>
  <si>
    <t>имеется техническая возможность установки                         
Акт №60С от 07.08.2017</t>
  </si>
  <si>
    <t>имеется техническая возможность установки                            
Акт №59С от 07.08.2017</t>
  </si>
  <si>
    <t>ООО «Чистый двор»</t>
  </si>
  <si>
    <t>отсутствует техническая возможность установки                                   
Акт №57С от 07.08.2017</t>
  </si>
  <si>
    <t>отсутствует техническая возможность установки                                   
Акт №58С от 07.08.2017</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</si>
  <si>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</si>
  <si>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</si>
  <si>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</si>
  <si>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</si>
  <si>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ул. Инженерная</t>
  </si>
  <si>
    <t>ООО "Лидер Сервис Групп"</t>
  </si>
  <si>
    <t>ООО "Ленинское ЖЭУ №9"</t>
  </si>
  <si>
    <t>отсутствует техническая возможность установки                              
Акт №37 от 01.06.2015</t>
  </si>
  <si>
    <t>отсутствует техническая возможность установки                        
Акт от 02.11.2020</t>
  </si>
  <si>
    <t>ООО "УК"Альфа"</t>
  </si>
  <si>
    <t>отсутствует техническая возможность установки                           
Акт от 29.10.2020</t>
  </si>
  <si>
    <t>отсутствует техническая возможность установки                                    
Акт от 29.10.2020</t>
  </si>
  <si>
    <t>ООО "УК "Север"</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</si>
  <si>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</si>
  <si>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</si>
  <si>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</si>
  <si>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ул. Кирова</t>
  </si>
  <si>
    <t>ООО "УК " Гранит"</t>
  </si>
  <si>
    <t>имеется техническая возможность установки                                 
 Акт №6С от 12.07.2017</t>
  </si>
  <si>
    <t>ООО "УК "КОРАБЕЛЬНАЯ"</t>
  </si>
  <si>
    <t>имеется техническая возможность установки                                      
Акт №13С от 12.07.2017</t>
  </si>
  <si>
    <t>отсутствует техническая возможность установки                                                
Акт №7С от 10.07.2017</t>
  </si>
  <si>
    <t>имеется техническая возможность установки                                     
 Акт №14С от 14.07.2017</t>
  </si>
  <si>
    <t>отсутствует техническая возможность установки                          
Акт №8С от 12.07.2017</t>
  </si>
  <si>
    <t>имеется техническая возможность установки                                      
Акт №15С от 14.07.2017</t>
  </si>
  <si>
    <t>имеется техническая возможность установки                                   
Акт №16С от 14.07.2017</t>
  </si>
  <si>
    <t>отсутствует техническая возможность установки                                       
Акт № 9С от 12.07.2017</t>
  </si>
  <si>
    <t>отсутствует техническая возможность установки                                          
Акт № 17С от 14.07.2017</t>
  </si>
  <si>
    <t>отсутствует техническая возможность установки                                                  
Акт № 10С от 12.07.2017</t>
  </si>
  <si>
    <t>отсутствует техническая возможность установки                                      
Акт № 18С от 14.07.2017</t>
  </si>
  <si>
    <t>имеется техническая возможность установки                                               
Акт от 12.07.2017</t>
  </si>
  <si>
    <t>отсутствует техническая возможность установки                          
Акт № 12С от 10.07.2017</t>
  </si>
  <si>
    <t>ул. Колышкина</t>
  </si>
  <si>
    <t>ООО "Северная ЖКХ"</t>
  </si>
  <si>
    <t>отсутствует техническая возможность установки                                           
Акт № 95С от 16.07.2017</t>
  </si>
  <si>
    <t>имеется техническая возможность установки                                       
Акт №96С от 16.08.2017</t>
  </si>
  <si>
    <t>имеется техническая возможность установки                                        
Акт №97С от 16.08.2017</t>
  </si>
  <si>
    <t>имеется техническая возможность установки                                      
Акт №98С от 16.08.2017</t>
  </si>
  <si>
    <t>отсутствует техническая возможность установки                                             
Акт № 99С от 16.08.2017</t>
  </si>
  <si>
    <t>отсутствует техническая возможность установки                                       
Акт № 100С от 16.08.2017</t>
  </si>
  <si>
    <t>имеется техническая возможность установки                                          
Акт №101С от 16.08.2017</t>
  </si>
  <si>
    <t>отсутствует техническая возможность установки                                       
Акт № 102С от 16.08.2017</t>
  </si>
  <si>
    <t>отсутствует техническая возможность установки                                           
Акт № 103С от 18.08.2017</t>
  </si>
  <si>
    <t>отсутствует техническая возможность установки                                 
Акт № 104С от 18.08.2017</t>
  </si>
  <si>
    <t>отсутствует техническая возможность установки                                                 
Акт № 105С от 18.08.2017</t>
  </si>
  <si>
    <t>отсутствует техническая возможность установки                                            
Акт № 106С от 18.08.2017</t>
  </si>
  <si>
    <t>отсутствует техническая возможность установки                               
Акт № 107С от 18.08.2017</t>
  </si>
  <si>
    <t>отсутствует техническая возможность установки                                            
Акт № 108С от 18.08.2017</t>
  </si>
  <si>
    <t xml:space="preserve">При рассмотрении ведомости за июль 2024г. выявлена некорректная работа ОДПУ ТЭ.   
</t>
  </si>
  <si>
    <t>Сентябрь 2023</t>
  </si>
  <si>
    <t xml:space="preserve">При рассмотрении ведомости за сентябрь 2023г. выявлена некорректная работа ОДПУ ТЭ.   Вывод из эксплуатации 19.10.2023
</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</si>
  <si>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прибора</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</si>
  <si>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</si>
  <si>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</si>
  <si>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от 09.12.2020</t>
  </si>
  <si>
    <t>Периодическая поверка ОДПУ ТЭ проведена, документы предоставлены.                             ОДПУ ТЭ не введен в эксплуатацию</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</si>
  <si>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</si>
  <si>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</si>
  <si>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09.12.2020</t>
  </si>
  <si>
    <t>отсутствует техническая возможность установки                                     
Акт от 27.10.2020</t>
  </si>
  <si>
    <t>отсутствует техническая возможность установки                                                
Акт от 18.12.2020</t>
  </si>
  <si>
    <t>отсутствует техническая возможность установки                                    
Акт от 03.11.2020</t>
  </si>
  <si>
    <t>отсутствует техническая возможность установки                                       
Акт от 25.06.2014</t>
  </si>
  <si>
    <t>ООО "Североморскжилкомхоз"</t>
  </si>
  <si>
    <t>отсутствует техническая возможность установки                             
Акт от 25.06.2014</t>
  </si>
  <si>
    <t>ул. Корабельная</t>
  </si>
  <si>
    <t>отсутствует техническая возможность установки                       
Акт №41 от 11.09.2014</t>
  </si>
  <si>
    <t>отсутствует техническая возможность установки                                     
Акт №52 от 05.12.2014</t>
  </si>
  <si>
    <t>имеется техническая возможность установки                                       
Акт №1С от 10.07.2017</t>
  </si>
  <si>
    <t>имеется техническая возможность установки                                     
Акт №2С от 10.07.2017</t>
  </si>
  <si>
    <t>20А</t>
  </si>
  <si>
    <t>имеется техническая возможность установки                             
Акт №3С от 10.07.2017</t>
  </si>
  <si>
    <t>22А</t>
  </si>
  <si>
    <t>имеется техническая возможность установки                                      
Акт №4С от 10.07.2017</t>
  </si>
  <si>
    <t>ул. Кортик</t>
  </si>
  <si>
    <t xml:space="preserve">отсутствует техническая возможность установки                                  
Акт от 16.12.2019  </t>
  </si>
  <si>
    <t>отсутствует техническая возможность установки                            
Акт от 18.12.2019</t>
  </si>
  <si>
    <t>Февраль 2024</t>
  </si>
  <si>
    <t>При рассмотрении ведомости за февраль 2024г. выявлена некорректная работа ОДПУ ТЭ.  Вывод из эксплуатации 01.03.2024г. Истек срок поверки</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</si>
  <si>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</si>
  <si>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</si>
  <si>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11.09.2014</t>
  </si>
  <si>
    <t>отсутствует техническая возможность установки                                          
Акт от 19.12.2019</t>
  </si>
  <si>
    <t>ул. Ломоносова</t>
  </si>
  <si>
    <t>отсутствует техническая возможность установки                                                
Акт №30С от 19.07.2017</t>
  </si>
  <si>
    <t>отсутствует техническая возможность установки                                         
Акт от 26.12.2019</t>
  </si>
  <si>
    <t>отсутствует техническая возможность установки                                      
Акт от 26.12.2019</t>
  </si>
  <si>
    <t>ул. Морская</t>
  </si>
  <si>
    <t>отсутствует техническая возможность установки                          
Акт №48 от 05.12.2014</t>
  </si>
  <si>
    <t>отсутствует техническая возможность установки                                          
Акт от 10.07.2017</t>
  </si>
  <si>
    <t>ул. Падорина</t>
  </si>
  <si>
    <t>отсутствует техническая возможность установки                               
Акт от 02.11.2020</t>
  </si>
  <si>
    <t>отсутствует техническая возможность установки                                         
Акт от 02.11.2020</t>
  </si>
  <si>
    <t xml:space="preserve">Истек срок поверки прибора. АО "МЭС" согласовало снятие номерных пломб для проведения периодической поверки ОДПУ </t>
  </si>
  <si>
    <t>отсутствует техническая возможность установки                                   
Акт от 03.11.2020</t>
  </si>
  <si>
    <t>ООО "Северград"</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</si>
  <si>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</si>
  <si>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отсутствует техническая возможность установки                                                 
Акт от 02.11.2020</t>
  </si>
  <si>
    <t>отсутствует техническая возможность установки                                                   Акт №43 от 11.09.2014</t>
  </si>
  <si>
    <t>отсутствует техническая возможность установки                                           
Акт от 19.12.2019</t>
  </si>
  <si>
    <t>имеется техническая возможность установки                                              
Акт №112С от 18.08.2017</t>
  </si>
  <si>
    <t>отсутствует техническая возможность установки                                   
Акт №111С от 18.08.2017</t>
  </si>
  <si>
    <t>отсутствует техническая возможность установки                                           
Акт №110С от 18.08.2017</t>
  </si>
  <si>
    <t>имеется техническая возможность установки                                    
Акт №109С от 18.08.2017</t>
  </si>
  <si>
    <t>ул. Полярная</t>
  </si>
  <si>
    <t>Истек срок поверки прибора.</t>
  </si>
  <si>
    <t xml:space="preserve">Истек срок поверки прибора.                            03.07.2023г. АО "МЭС" согласовало снятие номерных пломб для проведения периодической поверки ОДПУ </t>
  </si>
  <si>
    <t>отсутствует техническая возможность установки                                       
Акт №55 от 05.12.2014</t>
  </si>
  <si>
    <t>Октябрь 2023</t>
  </si>
  <si>
    <t>При рассмотрении ведомости за октябрь 2023г. выявлена некорректная работа ОДПУ ТЭ.   Истек срок поверки.</t>
  </si>
  <si>
    <t>30.12.2022</t>
  </si>
  <si>
    <t>01.07.2023</t>
  </si>
  <si>
    <t xml:space="preserve">Истек срок поверки прибора. 03.07.2023г. АО "МЭС" согласовало снятие номерных пломб для проведения периодической поверки ОДПУ </t>
  </si>
  <si>
    <t>ул. С.Ковалева</t>
  </si>
  <si>
    <t>отсутствует техническая возможность установки                           
Акт от 25.06.2014</t>
  </si>
  <si>
    <t>18.04.2023</t>
  </si>
  <si>
    <t>имеется техническая возможность установки                         
Акт №115С от 14.09.2017</t>
  </si>
  <si>
    <t>ул. Сафонова</t>
  </si>
  <si>
    <t>имеется техническая возможность установки                             
Акт №42С от 19.07.2017</t>
  </si>
  <si>
    <t>имеется техническая возможность установки                              
Акт №41С от 19.07.2017</t>
  </si>
  <si>
    <t>ООО "РЖС"</t>
  </si>
  <si>
    <t>отсутствует техническая возможность установки                                      
Акт №40С от 21.07.2017</t>
  </si>
  <si>
    <t>отсутствует техническая возможность установки                                                       Акт №39С от 21.07.2017</t>
  </si>
  <si>
    <t>ООО "УК"Гранит"</t>
  </si>
  <si>
    <t>отсутствует техническая возможность установки                        
Акт от 21.05.2018</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</si>
  <si>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</si>
  <si>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</si>
  <si>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19.12.2019</t>
  </si>
  <si>
    <t>Периодическая поверка прибора проведена, документы предоставлены 22.05.2024. ОДПУ ТЭ не введен в эксплуатацию</t>
  </si>
  <si>
    <t>отсутствует техническая возможность установки                                        
Акт от 27.10.2020</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</si>
  <si>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</si>
  <si>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</si>
  <si>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</si>
  <si>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</si>
  <si>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07.12.2016</t>
  </si>
  <si>
    <t>отсутствует техническая возможность установки                                              
Акт от 11.09.2014</t>
  </si>
  <si>
    <t>отсутствует техническая возможность установки                                                 
Акт от 05.12.2014</t>
  </si>
  <si>
    <t>ул. Сгибнева</t>
  </si>
  <si>
    <t>отсутствует техническая возможность установки                              
Акт №43С от 04.08.2017</t>
  </si>
  <si>
    <t>отсутствует техническая возможность установки                              
Акт №44С от 04.08.8017</t>
  </si>
  <si>
    <t>отсутствует техническая возможность установки                              
Акт №45С от 04.08.8017</t>
  </si>
  <si>
    <t>имеется техническая возможность установки                                           
Акт №46С от 04.08.2017</t>
  </si>
  <si>
    <t>имеется техническая возможность установки                                   
Акт №47С от 04.08.2017</t>
  </si>
  <si>
    <t>Апрель, Май, Июнь - УК ведомость не предоставила</t>
  </si>
  <si>
    <t>отсутствует техническая возможность установки                                    
Акт №48С от 04.08.2017</t>
  </si>
  <si>
    <t>имеется техническая возможность установки                                             
Акт №49С от 04.08.2017</t>
  </si>
  <si>
    <t>ул. Северная</t>
  </si>
  <si>
    <t xml:space="preserve">отсутствует техническая возможность установки                                      
Акт от 20.12.2019                                            </t>
  </si>
  <si>
    <t>ТСЖ "Уют"</t>
  </si>
  <si>
    <t>Истек срок поверки</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</si>
  <si>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</si>
  <si>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</si>
  <si>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</si>
  <si>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</si>
  <si>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</si>
  <si>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</si>
  <si>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</si>
  <si>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33А</t>
  </si>
  <si>
    <t>отсутствует техническая возможность установки                              
Акт от 20.12.2019</t>
  </si>
  <si>
    <t>ул. Северная Застава</t>
  </si>
  <si>
    <t>ООО "Инвест ЖКЖ"</t>
  </si>
  <si>
    <t>отсутствует техническая возможность установки                                             
Акт №132С от 09.11.2017</t>
  </si>
  <si>
    <t>отсутствует техническая возможность установки                                             
Акт №131С от 09.11.2017</t>
  </si>
  <si>
    <t>отсутствует техническая возможность установки                                             
Акт №130С от 09.11.2017</t>
  </si>
  <si>
    <t>отсутствует техническая возможность установки                                        
Акт №129С от 09.11.2017</t>
  </si>
  <si>
    <t>отсутствует техническая возможность установки                                 
Акт №128С от 09.11.2017</t>
  </si>
  <si>
    <t>отсутствует техническая возможность установки                                               
 Акт №127С от 09.11.2017</t>
  </si>
  <si>
    <t>имеется техническая возможность установки                                      
Акт №126С от 09.11.2017</t>
  </si>
  <si>
    <t>имеется техническая возможность установки                                       
Акт №125С от 09.11.2017</t>
  </si>
  <si>
    <t>имеется техническая возможность установки                                      
Акт №124С от 09.11.2017</t>
  </si>
  <si>
    <t>имеется техническая возможность установки                                      
Акт №123С от 09.11.2017</t>
  </si>
  <si>
    <t>имеется техническая возможность установки                                      
Акт №122С от 09.11.2018</t>
  </si>
  <si>
    <t>отсутствует техническая возможность установки                                   
Акт  №121С от 09.11.2017</t>
  </si>
  <si>
    <t>ул. Сивко</t>
  </si>
  <si>
    <t>имеется техническая возможность установки                            
Акт №37С от 21.07.2017</t>
  </si>
  <si>
    <t>имеется техническая возможность установки                               
Акт №38С от 21.07.2017</t>
  </si>
  <si>
    <t>имеется техническая возможность установки                         
Акт №36С от 21.07.2017</t>
  </si>
  <si>
    <t>имеется техническая возможность установки                               
Акт №35С от 21.07.2017</t>
  </si>
  <si>
    <t>имеется техническая возможность установки                               
Акт №34С от 21.07.2017</t>
  </si>
  <si>
    <t>отсутствует техническая возможность установки                                   
Акт от 21.07.2017</t>
  </si>
  <si>
    <t>отсутствует техническая возможность установки                                    
Акт от 21.07.2017</t>
  </si>
  <si>
    <t>имеется техническая возможность установки                         
Акт №31С от 21.07.2017</t>
  </si>
  <si>
    <t>ул. Сизова</t>
  </si>
  <si>
    <t>отсутствует техническая возможность установки                                       
Акт №51 от 05.12.2014</t>
  </si>
  <si>
    <t>26.06.2024</t>
  </si>
  <si>
    <t>При рассмотрении ведомости за июнь 2024г. выявлена некорректная работа ОДПУ ТЭ. 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</si>
  <si>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№60 от 05.12.2014</t>
  </si>
  <si>
    <t>отсутствует техническая возможность установки                                    
Акт №40 от 11.09.2014</t>
  </si>
  <si>
    <t>отсутствует техническая возможность установки                                 
Акт от 11.09.2014</t>
  </si>
  <si>
    <t>имеется техническая возможность установки                        
Акт от 13.12.2016</t>
  </si>
  <si>
    <t>отсутствует техническая возможность установки                                 
Акт от 02.11.2020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</si>
  <si>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</si>
  <si>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</si>
  <si>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20.05.2022</t>
  </si>
  <si>
    <t>отсутствует техническая возможность установки                          
Акт №53 от 05.12.2014</t>
  </si>
  <si>
    <t>отсутствует техническая возможность установки                                          
Акт №59 от 05.12.2014</t>
  </si>
  <si>
    <t>отсутствует техническая возможность установки                                   
Акт №50 от 05.12.2014</t>
  </si>
  <si>
    <t>отсутствует техническая возможность установки                                                  
Акт №56 от 05.12.2014</t>
  </si>
  <si>
    <t>отсутствует техническая возможность установки                                                      Акт №57 от 05.12.2014</t>
  </si>
  <si>
    <t>отсутствует техническая возможность установки                                                   Акт №58 от 05.12.2014</t>
  </si>
  <si>
    <t>имеется техническая возможность установки ОДПУ                                  
 Акт №114С от 14.09.2017</t>
  </si>
  <si>
    <t>отсутствует техническая возможность установки                        
Акт от 25.06.2014</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</si>
  <si>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</si>
  <si>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</si>
  <si>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</si>
  <si>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</si>
  <si>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25.12.2019</t>
  </si>
  <si>
    <t>отсутствует техническая возможность установки                              
Акт от 25.12.2019</t>
  </si>
  <si>
    <t>ул. Флотских Строителей</t>
  </si>
  <si>
    <t>имеется техническая возможность установки                                      
Акт №91С от 14.08.2017</t>
  </si>
  <si>
    <t>имеется техническая возможность установки                                        
Акт №92С от 14.08.2017</t>
  </si>
  <si>
    <t>отсутствует техническая возможность установки                          
Акт от 09.11.2017</t>
  </si>
  <si>
    <t>ул. Фулика</t>
  </si>
  <si>
    <t>отсутствует техническая возможность установки                                   
Акт от 16.07.2017</t>
  </si>
  <si>
    <t>отсутствует техническая возможность установки                                              
Акт от 16.07.2017</t>
  </si>
  <si>
    <t>18.06.2024</t>
  </si>
  <si>
    <t>ул. Чабаненко</t>
  </si>
  <si>
    <t>18.06.2023</t>
  </si>
  <si>
    <t>07.10.2021</t>
  </si>
  <si>
    <t>По обращению управляющей компании,  
АО "МЭС" согласовало снятие номерных пломб для проведения ремонтно-восстановительных работ. Истек срок поверки ОДПУ ТЭ</t>
  </si>
  <si>
    <t>30.08.2022</t>
  </si>
  <si>
    <t xml:space="preserve">Реестр МКД н.п. Североморск-3
(поадресные сведения по оснащению многоквартирных домов общедомовыми приборами учета тепловой энергии)      </t>
  </si>
  <si>
    <t>ул. Героев Североморцев</t>
  </si>
  <si>
    <t>ООО "МКД-Сервис"</t>
  </si>
  <si>
    <t xml:space="preserve">наличие </t>
  </si>
  <si>
    <t>Январь 2022</t>
  </si>
  <si>
    <t>постановление 
№ 2540 от 10.08.2018г.</t>
  </si>
  <si>
    <r>
      <t>Требуется установка ОДПУ</t>
    </r>
    <r>
      <rPr>
        <b/>
        <sz val="22"/>
        <color theme="1"/>
        <rFont val="Times New Roman"/>
        <family val="1"/>
        <charset val="204"/>
      </rPr>
      <t>*</t>
    </r>
  </si>
  <si>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</si>
  <si>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</si>
  <si>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Январь 2024</t>
  </si>
  <si>
    <t xml:space="preserve">При рассмотрении отчетной ведомости за январь 2024г. зафиксирована некорректная работа ОДПУ ТЭ.                         АО "МЭС" 22.01.2024г.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</si>
  <si>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</si>
  <si>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</si>
  <si>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</si>
  <si>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</si>
  <si>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</si>
  <si>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</si>
  <si>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</si>
  <si>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</si>
  <si>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</si>
  <si>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</si>
  <si>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</si>
  <si>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</si>
  <si>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</si>
  <si>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имеется техническая возможность установки
Акт от 05.06.2018</t>
  </si>
  <si>
    <t>ул. Панина</t>
  </si>
  <si>
    <t>По обращению ООО "УК "Прогресс",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</si>
  <si>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</si>
  <si>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</si>
  <si>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</si>
  <si>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</si>
  <si>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</si>
  <si>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</si>
  <si>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ул. Агеева</t>
  </si>
  <si>
    <t>ООО "МКД-Сервис""</t>
  </si>
  <si>
    <t>отсутствует техническая возможность установки                           Акт от 10.12.2020</t>
  </si>
  <si>
    <t>ул. Приозерная</t>
  </si>
  <si>
    <t>отсутствует техническая возможность установки                           Акт от 25.12.2019</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</si>
  <si>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</si>
  <si>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Кокшарова</t>
  </si>
  <si>
    <t xml:space="preserve">ООО "Городские системы" </t>
  </si>
  <si>
    <t>*</t>
  </si>
  <si>
    <t xml:space="preserve">       24.11.2023</t>
  </si>
  <si>
    <r>
      <t xml:space="preserve">Ведомость УК не предоставлена. По информации УК в отчетном периоде декабрь 2023 выявлена некорректная работа
Акт снятия пломб от 09.01.2024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</si>
  <si>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Лесная</t>
  </si>
  <si>
    <t>отсутствует техническая возможность установки, акт от 26.11.2019 г.</t>
  </si>
  <si>
    <t>12.11.2023</t>
  </si>
  <si>
    <r>
      <t xml:space="preserve">Истек срок поверки 12.11.2023.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</si>
  <si>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отсутствует техническая возможность установки, акт от 27.11.2019 г.</t>
  </si>
  <si>
    <t>16.03.2024</t>
  </si>
  <si>
    <r>
      <t xml:space="preserve">Истек срок поверки 16.03.2024.
Документы, подтверждающие прохождение очередной поверки, в адрес АО "МЭС" не предоставлены.
</t>
    </r>
    <r>
      <rPr>
        <b/>
        <sz val="14"/>
        <rFont val="Times New Roman"/>
        <family val="1"/>
        <charset val="204"/>
      </rPr>
      <t>ОДПУ ТЭ не введен в эксплуатацию.</t>
    </r>
  </si>
  <si>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</si>
  <si>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 "МЭС" не предоставлены.
</t>
    </r>
    <r>
      <rPr>
        <b/>
        <sz val="14"/>
        <color theme="1"/>
        <rFont val="Times New Roman"/>
        <family val="1"/>
        <charset val="204"/>
      </rPr>
      <t>ОДПУ ТЭ не введен в эксплуатацию.</t>
    </r>
  </si>
  <si>
    <t>тсч 15.04.2028
с.ч.03.04.2028</t>
  </si>
  <si>
    <t>Падунская</t>
  </si>
  <si>
    <t>июль 2024</t>
  </si>
  <si>
    <t>Ведомость за июль 2024 УК не предоставлена</t>
  </si>
  <si>
    <t>отсутствует техническая возможность установки, акт от 28.11.2019 г.</t>
  </si>
  <si>
    <t>отсутствует техническая возможность установки, акт от 29.11.2019 г.</t>
  </si>
  <si>
    <r>
      <t xml:space="preserve">По результатам проведения периодической проверки готовности к эксплуатации ОДПУ ТЭ 20.10.2021 признан непригодным.
До настоящего времени информация об устранении замечаний к  ОДПУ ТЭ в адрес АО "МЭС" не поступала.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</si>
  <si>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</si>
  <si>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</si>
  <si>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Кильдинское шоссе</t>
  </si>
  <si>
    <t>ООО "Кильдинская УК"</t>
  </si>
  <si>
    <t>истек срок поверки
07.08.2020</t>
  </si>
  <si>
    <r>
      <t xml:space="preserve">07.08.2020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</si>
  <si>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</si>
  <si>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</si>
  <si>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</si>
  <si>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</si>
  <si>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</si>
  <si>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</si>
  <si>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</si>
  <si>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</si>
  <si>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</si>
  <si>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</si>
  <si>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28.06.2024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</si>
  <si>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</si>
  <si>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</si>
  <si>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</si>
  <si>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</si>
  <si>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</si>
  <si>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</si>
  <si>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</si>
  <si>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</si>
  <si>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</si>
  <si>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</si>
  <si>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При рассмотрении ведомости учета тепловой энергии с 12.05.2024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</si>
  <si>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1/2</t>
  </si>
  <si>
    <t>отсутствует техническая возможность 
Акт от 02.04.2021</t>
  </si>
  <si>
    <t>1/3</t>
  </si>
  <si>
    <t>отсутствует техническая возможность
Акт от 02.04.2021</t>
  </si>
  <si>
    <t>5б</t>
  </si>
  <si>
    <t>10</t>
  </si>
  <si>
    <r>
      <t xml:space="preserve">При рассмотрении ведомости учета тепловой энергии с 31.05.2024 выявлена некорректная работа ОДПУ ТЭ.
На момент проведения периодической проверки ОДПУ ТЭ (10.07.2024)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</si>
  <si>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12</t>
  </si>
  <si>
    <r>
      <t xml:space="preserve">На момент проведения периодической проверки ОДПУ ТЭ (01.02.2024)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</si>
  <si>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</si>
  <si>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</si>
  <si>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</si>
  <si>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</si>
  <si>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</si>
  <si>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</si>
  <si>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</si>
  <si>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</si>
  <si>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</si>
  <si>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</si>
  <si>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r>
      <t xml:space="preserve">Акт снятия пломб от 26.06.2024.
</t>
    </r>
    <r>
      <rPr>
        <b/>
        <sz val="14"/>
        <color theme="1"/>
        <rFont val="Times New Roman"/>
        <family val="1"/>
        <charset val="204"/>
      </rPr>
      <t>ОДПУ ТЭ не введен в эксплуатацию.</t>
    </r>
  </si>
  <si>
    <t>5</t>
  </si>
  <si>
    <t>7</t>
  </si>
  <si>
    <t>21</t>
  </si>
  <si>
    <t>23</t>
  </si>
  <si>
    <t>Миронова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</si>
  <si>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</si>
  <si>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</si>
  <si>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</si>
  <si>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</si>
  <si>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r>
      <t>Истек срок поверки ОДПУ ТЭ.
До настоящего времени документы о проведении поверки ОДПУ ТЭ в адрес АО "МЭС" не поступали.</t>
    </r>
    <r>
      <rPr>
        <b/>
        <sz val="14"/>
        <color theme="1"/>
        <rFont val="Times New Roman"/>
        <family val="1"/>
        <charset val="204"/>
      </rPr>
      <t xml:space="preserve">
ОДПУ ТЭ не введен в эксплуатацию.</t>
    </r>
  </si>
  <si>
    <t>ТСН "УЮТ"</t>
  </si>
  <si>
    <r>
      <t xml:space="preserve">При рассмотрении ведомости учета тепловой энергии с 21.05.2024 выявлена некорректная работа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</si>
  <si>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(21.09.2023)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</si>
  <si>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</si>
  <si>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ТСЖ-1</t>
  </si>
  <si>
    <t>При рассмотрении ведомости учета тепловой энергии за отчетный период июль 2024 выявлена некорректная работа ОДПУ ТЭ.</t>
  </si>
  <si>
    <t>ТСН "Миронова 28"</t>
  </si>
  <si>
    <t>29.01.2028
с.ч. 28.06.2027</t>
  </si>
  <si>
    <t>Островский</t>
  </si>
  <si>
    <t>1</t>
  </si>
  <si>
    <t>4</t>
  </si>
  <si>
    <t>Истек срок поверки
14.12.2016</t>
  </si>
  <si>
    <t>Победы</t>
  </si>
  <si>
    <t>Истек срок поверки
06.10.2023</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</si>
  <si>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</si>
  <si>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</si>
  <si>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</si>
  <si>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</si>
  <si>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Истек срок поверки
24.05.2024</t>
  </si>
  <si>
    <r>
      <t xml:space="preserve">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</si>
  <si>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</si>
  <si>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</si>
  <si>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</si>
  <si>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</si>
  <si>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</si>
  <si>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</si>
  <si>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истек срок поверки
23.06.2024</t>
  </si>
  <si>
    <r>
      <t xml:space="preserve">Истек срок поверки ОДПУ ТЭ.
Документы, подтверждающие проведение очередной поверки ОДПУ ТЭ, на рассмотрении.
</t>
    </r>
    <r>
      <rPr>
        <b/>
        <sz val="14"/>
        <color indexed="8"/>
        <rFont val="Times New Roman"/>
        <family val="1"/>
        <charset val="204"/>
      </rPr>
      <t>ОДПУ ТЭ не введен в эксплуатацию.</t>
    </r>
  </si>
  <si>
    <t>29</t>
  </si>
  <si>
    <t>31</t>
  </si>
  <si>
    <t>33</t>
  </si>
  <si>
    <t>35</t>
  </si>
  <si>
    <t>37</t>
  </si>
  <si>
    <t>40</t>
  </si>
  <si>
    <t>42</t>
  </si>
  <si>
    <t>43</t>
  </si>
  <si>
    <t>44</t>
  </si>
  <si>
    <t>45</t>
  </si>
  <si>
    <t>47</t>
  </si>
  <si>
    <t>отсутствует техническая возможность 
Акт от 19.12.2019</t>
  </si>
  <si>
    <t>48</t>
  </si>
  <si>
    <t>49</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</si>
  <si>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</si>
  <si>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</si>
  <si>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</si>
  <si>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</si>
  <si>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</si>
  <si>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</si>
  <si>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</si>
  <si>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</si>
  <si>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</si>
  <si>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</si>
  <si>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 xml:space="preserve"> 06.05.2028</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</si>
  <si>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</si>
  <si>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</si>
  <si>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</si>
  <si>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</si>
  <si>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</si>
  <si>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</si>
  <si>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r>
      <t xml:space="preserve">Истек срок поверки 16.04.2024.
Документы, подтверждающие прохождение очередной поверки, в адрес АО "МЭС" предоставлены не в полном объеме.
</t>
    </r>
    <r>
      <rPr>
        <b/>
        <sz val="14"/>
        <color theme="1"/>
        <rFont val="Times New Roman"/>
        <family val="1"/>
        <charset val="204"/>
      </rPr>
      <t>ОДПУ ТЭ не введен в эксплуатацию.</t>
    </r>
  </si>
  <si>
    <t>ул. Совхозная</t>
  </si>
  <si>
    <r>
      <t xml:space="preserve">На момент проведения периодической проверки ОДПУ ТЭ (13.06.2024) после его поверки комиссией были выявлены недостатки, препятствующие нормальному функционированию ОДПУ ТЭ.
До настоящего времени документы о восстановлении работоспособности ОДПУ ТЭ в адрес АО "МЭС" не поступали.
</t>
    </r>
    <r>
      <rPr>
        <b/>
        <sz val="14"/>
        <color theme="1"/>
        <rFont val="Times New Roman"/>
        <family val="1"/>
        <charset val="204"/>
      </rPr>
      <t>ОДПУ ТЭ не введен в эксплуатацию.</t>
    </r>
  </si>
  <si>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</si>
  <si>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</si>
  <si>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</si>
  <si>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</si>
  <si>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</si>
  <si>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</si>
  <si>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</si>
  <si>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21.06.2027
с.ч. 19.06.2027</t>
  </si>
  <si>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</si>
  <si>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 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</si>
  <si>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</si>
  <si>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</si>
  <si>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20.06.2027
с.ч. 18.06.2027</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</si>
  <si>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</si>
  <si>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25.05.2027
с.ч. 17.05.2025</t>
  </si>
  <si>
    <t>Тягунова</t>
  </si>
  <si>
    <t>истек срок поверки
20.02.2023</t>
  </si>
  <si>
    <r>
      <t xml:space="preserve">Истек срок поверки ОДПУ ТЭ. Акт снятия пломб от 17.03.2023.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</si>
  <si>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21.06.2027
с.ч.19.06.2027</t>
  </si>
  <si>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</si>
  <si>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</si>
  <si>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</si>
  <si>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</si>
  <si>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</si>
  <si>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</si>
  <si>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</si>
  <si>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</si>
  <si>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</si>
  <si>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</si>
  <si>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</si>
  <si>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</si>
  <si>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</si>
  <si>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</si>
  <si>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</si>
  <si>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</si>
  <si>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01.08.2024 г.</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</si>
  <si>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</si>
  <si>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</si>
  <si>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</si>
  <si>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</si>
  <si>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</si>
  <si>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</si>
  <si>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</si>
  <si>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</si>
  <si>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r>
      <t xml:space="preserve">1. Ранее истек срок поверки ОДПУ ТЭ (24.03.2020).
2. Документы, подтверждающие прохождение очередной поверки, предоставлены в АО "МЭС" в марте 2024 в неполном объеме (не предоставлена информация о поверке теплосчетчика).
</t>
    </r>
    <r>
      <rPr>
        <b/>
        <sz val="14"/>
        <color theme="1"/>
        <rFont val="Times New Roman"/>
        <family val="1"/>
        <charset val="204"/>
      </rPr>
      <t>ОДПУ ТЭ не введен в эксплуатацию.</t>
    </r>
  </si>
  <si>
    <t xml:space="preserve">ООО "Город-М"    </t>
  </si>
  <si>
    <t xml:space="preserve"> МКД признан аварийным
Постановление 
№ 2540 от 10.08.2018г.</t>
  </si>
  <si>
    <t xml:space="preserve">ООО "Город-М"     </t>
  </si>
  <si>
    <t xml:space="preserve"> МКД признан аварийным
Постановление 
№ 2541 от 10.08.2018г.</t>
  </si>
  <si>
    <r>
      <t xml:space="preserve">1. По информации УК (исх. № 234 от 12.10.2023) ведомость за отчетный период май 2023 не предоставлена в виду демонтажа ОДПУ ТЭ 
для проведения очередной поверки.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</si>
  <si>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При рассмотрении ведомости за апрель 2020 
выявлена некорректная работа ОДПУ ТЭ.
2. Письмом вх. № 25166 от 11.08.2020 УК согласовала 
снятие пломб ТСО с ОДПУ ТЭ. 
3.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</si>
  <si>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r>
      <t xml:space="preserve">1. Ранее истек срок поверки ОДПУ ТЭ (19.04.2023).
2. На момент проведения периодической проверки ОДПУ ТЭ (09.04.2024) после очередной поверки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</si>
  <si>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</si>
  <si>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4"/>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</si>
  <si>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</si>
  <si>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</si>
  <si>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</si>
  <si>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</si>
  <si>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</si>
  <si>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</si>
  <si>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</si>
  <si>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</si>
  <si>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</si>
  <si>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</si>
  <si>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</si>
  <si>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</si>
  <si>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</si>
  <si>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</si>
  <si>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</si>
  <si>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</si>
  <si>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</si>
  <si>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</si>
  <si>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</si>
  <si>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</si>
  <si>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</si>
  <si>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№2137 
от 25.06.2019 г.</t>
  </si>
  <si>
    <t xml:space="preserve"> МКД признан аварийным
постановление №2625 
от 21.09.2015 г.</t>
  </si>
  <si>
    <t>Лобова</t>
  </si>
  <si>
    <t xml:space="preserve"> МКД признан аварийным
постановление №935
 от 12.04.2016 г.</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</si>
  <si>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</si>
  <si>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</si>
  <si>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"Льян-Сервис"</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</si>
  <si>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</si>
  <si>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</si>
  <si>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</si>
  <si>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</si>
  <si>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</si>
  <si>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</si>
  <si>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</si>
  <si>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</si>
  <si>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</si>
  <si>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</si>
  <si>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</si>
  <si>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</si>
  <si>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</si>
  <si>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</si>
  <si>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</si>
  <si>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</si>
  <si>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</si>
  <si>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</si>
  <si>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</si>
  <si>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</si>
  <si>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</si>
  <si>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</si>
  <si>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</si>
  <si>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</si>
  <si>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</si>
  <si>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</si>
  <si>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</si>
  <si>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</si>
  <si>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</si>
  <si>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</si>
  <si>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</si>
  <si>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</si>
  <si>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</si>
  <si>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</si>
  <si>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</si>
  <si>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Нахимова</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</si>
  <si>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</si>
  <si>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</si>
  <si>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</si>
  <si>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</si>
  <si>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</si>
  <si>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</si>
  <si>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</si>
  <si>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</si>
  <si>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</si>
  <si>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</si>
  <si>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</si>
  <si>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</si>
  <si>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</si>
  <si>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ООО "Лига ЖКХ"</t>
  </si>
  <si>
    <t>Ростинская</t>
  </si>
  <si>
    <t>В отчетном периоде июль 2024 выявлена некорректная работа ОДПУ ТЭ.</t>
  </si>
  <si>
    <t>ОДПУ ТЭ введен в эксплуатацию 19.07.2024.</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</si>
  <si>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</si>
  <si>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</si>
  <si>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</si>
  <si>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 xml:space="preserve">ООО "Лига ЖКХ" </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</si>
  <si>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</si>
  <si>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</si>
  <si>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</si>
  <si>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</si>
  <si>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</si>
  <si>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</si>
  <si>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32/19</t>
  </si>
  <si>
    <t>ООО "Льян-сервис"</t>
  </si>
  <si>
    <t>отсутствует техническая возможность установки,
акт от 13.10.2020 г.</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</si>
  <si>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</si>
  <si>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</si>
  <si>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</si>
  <si>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</si>
  <si>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</si>
  <si>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</si>
  <si>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</si>
  <si>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</si>
  <si>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</si>
  <si>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</si>
  <si>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</si>
  <si>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</si>
  <si>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</si>
  <si>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Управляющая
компания</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</si>
  <si>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</si>
  <si>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</si>
  <si>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</si>
  <si>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</si>
  <si>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</si>
  <si>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</si>
  <si>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</si>
  <si>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</si>
  <si>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</si>
  <si>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</si>
  <si>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</si>
  <si>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</si>
  <si>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</si>
  <si>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</si>
  <si>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</si>
  <si>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r>
      <t xml:space="preserve">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</si>
  <si>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</si>
  <si>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</si>
  <si>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24/1</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</si>
  <si>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</si>
  <si>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По информации УК в отчетном периоде май 2024 выявлена некорректная работа ОДПУ ТЭ.
2. 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</si>
  <si>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</si>
  <si>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</si>
  <si>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(01.07.2019) комиссией выявлены недостатки, препятствующие нормальному функционированию ОДПУ.
2. Истек срок поверки ОДПУ ТЭ (11.12.2022).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</si>
  <si>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</si>
  <si>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</si>
  <si>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</si>
  <si>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</si>
  <si>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</si>
  <si>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</si>
  <si>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</si>
  <si>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</si>
  <si>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</si>
  <si>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</si>
  <si>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</si>
  <si>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</si>
  <si>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</si>
  <si>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</si>
  <si>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</si>
  <si>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</si>
  <si>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</si>
  <si>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</si>
  <si>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</si>
  <si>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</si>
  <si>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</si>
  <si>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</si>
  <si>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</si>
  <si>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</si>
  <si>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</si>
  <si>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</si>
  <si>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</si>
  <si>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</si>
  <si>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</si>
  <si>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</si>
  <si>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</si>
  <si>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(согласно заключению ООО "Энергосбережение").</t>
  </si>
  <si>
    <t xml:space="preserve"> 25/3</t>
  </si>
  <si>
    <r>
      <t xml:space="preserve">Согласно акту от 16.05.2024 пломбы АО "МЭС" сняты с комплектующих ОДПУ ТЭ. 
</t>
    </r>
    <r>
      <rPr>
        <b/>
        <sz val="15"/>
        <color theme="1"/>
        <rFont val="Times New Roman"/>
        <family val="1"/>
        <charset val="204"/>
      </rPr>
      <t>ОДПУ ТЭ не введен в эксплуатацию.</t>
    </r>
  </si>
  <si>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</si>
  <si>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</si>
  <si>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</si>
  <si>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</si>
  <si>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</si>
  <si>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</si>
  <si>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</si>
  <si>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</si>
  <si>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</si>
  <si>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</si>
  <si>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</si>
  <si>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</si>
  <si>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</si>
  <si>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</si>
  <si>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</si>
  <si>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7-2381/562-22 от 25.02.2022 УК информировала о планах по проведению поверки ОДПУ ТЭ в мае 2022.</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</si>
  <si>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</si>
  <si>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1-22-20/16527 от 13.08.2021 согласовано снятие пломб с ОДПУ ТЭ для проведения очередной поверки.</t>
    </r>
  </si>
  <si>
    <r>
      <t xml:space="preserve">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</si>
  <si>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35/1</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</si>
  <si>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</si>
  <si>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</si>
  <si>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</si>
  <si>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</si>
  <si>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</si>
  <si>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</si>
  <si>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</si>
  <si>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</si>
  <si>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</si>
  <si>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</si>
  <si>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ООО "Комфорт" </t>
  </si>
  <si>
    <t>МКД признан аварийным. Постановление № 890
от 13.04.2022</t>
  </si>
  <si>
    <t>МКД признан аварийным. Постановление № 1937 
от 28.06.2018</t>
  </si>
  <si>
    <r>
      <t xml:space="preserve">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</si>
  <si>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</si>
  <si>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отсутствие технической возможности установки ОДПУ ТЭ, 
акт от 28.01.2020</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</si>
  <si>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</si>
  <si>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</si>
  <si>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</si>
  <si>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</si>
  <si>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</si>
  <si>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</si>
  <si>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</si>
  <si>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</si>
  <si>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Ввод трубопровода горячего водоснабжения проложен под оборудованием ИТП.</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</si>
  <si>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</si>
  <si>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</si>
  <si>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</si>
  <si>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</si>
  <si>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</si>
  <si>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</si>
  <si>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</si>
  <si>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</si>
  <si>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</si>
  <si>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</si>
  <si>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</si>
  <si>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</si>
  <si>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</si>
  <si>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</si>
  <si>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</si>
  <si>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</si>
  <si>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</si>
  <si>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</si>
  <si>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</si>
  <si>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</si>
  <si>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</si>
  <si>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</si>
  <si>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</si>
  <si>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</si>
  <si>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</si>
  <si>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</si>
  <si>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2020 выявлена некор. работа ОДПУ ТЭ. Информация о восстановлении корректной работы ОДПУ в адрес АО "МЭС" не поступала.
2. Истек срок поверки ОДПУ ТЭ (27.05.2023).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</si>
  <si>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май 2022 выявлена некорректная работа ОДПУ ТЭ.
2. Согласно акту от 08.06.2022 пломбы АО "МЭС" сняты с ОДПУ ТЭ на основании запроса УК исх. № 398/05 от 30.05.2022 для проведения диагностики / ремонта.
3. Истек срок поверки ОДПУ ТЭ (09.04.2024).
4. Документы, подтверждающие прохождение очередной поверки, предоставлены в АО "МЭС" в июнь 2024.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</si>
  <si>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</si>
  <si>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</si>
  <si>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</si>
  <si>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</si>
  <si>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</si>
  <si>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</si>
  <si>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</si>
  <si>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</si>
  <si>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</si>
  <si>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</si>
  <si>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</si>
  <si>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</si>
  <si>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</si>
  <si>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</si>
  <si>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</si>
  <si>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</si>
  <si>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</si>
  <si>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</si>
  <si>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</si>
  <si>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</si>
  <si>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</si>
  <si>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"Жилцентр"</t>
  </si>
  <si>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</si>
  <si>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</si>
  <si>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</si>
  <si>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</si>
  <si>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</si>
  <si>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</si>
  <si>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На момент проведения периодической проверки 
ОДПУ ТЭ (18.01.2024)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</si>
  <si>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</si>
  <si>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</si>
  <si>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</si>
  <si>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</si>
  <si>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</si>
  <si>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1. В отчетных периодах январь, февраль, март, апрель, май, июнь 2024 выявлена некорректная работа ОДПУ ТЭ. 
2. В отчетном периоде июль 2024 ведомость УК не предоставлена.</t>
  </si>
  <si>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</si>
  <si>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</si>
  <si>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</si>
  <si>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</si>
  <si>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</si>
  <si>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</si>
  <si>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</si>
  <si>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</si>
  <si>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</si>
  <si>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</si>
  <si>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</si>
  <si>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</si>
  <si>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</si>
  <si>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</si>
  <si>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</si>
  <si>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</si>
  <si>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</si>
  <si>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</si>
  <si>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</si>
  <si>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</si>
  <si>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</si>
  <si>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</si>
  <si>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</si>
  <si>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</si>
  <si>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</si>
  <si>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</si>
  <si>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</si>
  <si>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</si>
  <si>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</si>
  <si>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</si>
  <si>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</si>
  <si>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</si>
  <si>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</si>
  <si>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</si>
  <si>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r>
      <t xml:space="preserve">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</si>
  <si>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</si>
  <si>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</si>
  <si>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</si>
  <si>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</si>
  <si>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r>
      <t xml:space="preserve">1. Согласно акту от 27.05.2024 пломбы АО "МЭС" сняты с комплектующей ОДПУ ТЭ.
2. Истек срок поверки ОДПУ ТЭ (08.07.2024).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</si>
  <si>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</si>
  <si>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</si>
  <si>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</si>
  <si>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</si>
  <si>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</si>
  <si>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</si>
  <si>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</si>
  <si>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</si>
  <si>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</si>
  <si>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</si>
  <si>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</si>
  <si>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</si>
  <si>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</si>
  <si>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</si>
  <si>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</si>
  <si>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r>
      <t xml:space="preserve">1. Ранее истек срок поверки ОДПУ ТЭ (19.03.2024).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</si>
  <si>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</si>
  <si>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</si>
  <si>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</si>
  <si>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</si>
  <si>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</si>
  <si>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</si>
  <si>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</si>
  <si>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</si>
  <si>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</si>
  <si>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</si>
  <si>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</si>
  <si>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</si>
  <si>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</si>
  <si>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</si>
  <si>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</si>
  <si>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</si>
  <si>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</si>
  <si>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</si>
  <si>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</si>
  <si>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</si>
  <si>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</si>
  <si>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</si>
  <si>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</si>
  <si>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</si>
  <si>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Калинина</t>
  </si>
  <si>
    <t xml:space="preserve">МКД признан аварийным. Постановление № 1891 
от 15.06.2017 </t>
  </si>
  <si>
    <t>отсутствует техническая возможность установки ОДПУ ТЭ,
акт от 28.01.2020</t>
  </si>
  <si>
    <t>МКД признан аварийным. Постановление № 2455 
от 12.08.2016</t>
  </si>
  <si>
    <t>МКД признан аварийным. Постановление № 708 
от 23.03.2022</t>
  </si>
  <si>
    <t>МКД признан аварийным. Постановление № 3307
от 27.11.2015</t>
  </si>
  <si>
    <t>МКД признан аварийным.
Постановление № 2374 
от 27.08.2015 г.; о внесении измененений № 419 от 24.02.2021</t>
  </si>
  <si>
    <t>Капустина</t>
  </si>
  <si>
    <t>МКД признан аварийным. Постановление № 1141
 от 20.04.2017</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</si>
  <si>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</si>
  <si>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</si>
  <si>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</si>
  <si>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</si>
  <si>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</si>
  <si>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</si>
  <si>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</si>
  <si>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</si>
  <si>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</si>
  <si>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</si>
  <si>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</si>
  <si>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</si>
  <si>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</si>
  <si>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</si>
  <si>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</si>
  <si>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t>
    </r>
    <r>
      <rPr>
        <b/>
        <sz val="15"/>
        <color theme="1"/>
        <rFont val="Times New Roman"/>
        <family val="1"/>
        <charset val="204"/>
      </rPr>
      <t>ОДПУ ТЭ не введен в эксплуатацию.</t>
    </r>
  </si>
  <si>
    <t xml:space="preserve"> 11/5</t>
  </si>
  <si>
    <t xml:space="preserve"> 11/6</t>
  </si>
  <si>
    <t xml:space="preserve"> 11/7</t>
  </si>
  <si>
    <t>1. По информации УК в отчетном периоде май 2024 выявлена некорректная работа ОДПУ ТЭ. 
2. В отчетных периодах июнь, июль 2024 выявлена некорректная работа ОДПУ ТЭ.</t>
  </si>
  <si>
    <r>
      <t xml:space="preserve">Истек срок поверки ОДПУ ТЭ (11.09.2023).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</si>
  <si>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</si>
  <si>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</si>
  <si>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</si>
  <si>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</si>
  <si>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</si>
  <si>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</si>
  <si>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</si>
  <si>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</si>
  <si>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</si>
  <si>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</si>
  <si>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</si>
  <si>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</si>
  <si>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</si>
  <si>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1. По информации УК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7-7205/562-24 от 28.05.2024.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</si>
  <si>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</si>
  <si>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</si>
  <si>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</si>
  <si>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29.10.2021 пломбы АО "МЭС" сняты 
с комплектующих ОДПУ ТЭ на основании запроса УК
исх. № 956/10 от 21.10.2021.</t>
    </r>
  </si>
  <si>
    <r>
      <t xml:space="preserve">Истек срок поверки ОДПУ ТЭ (09.07.2022).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</si>
  <si>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</si>
  <si>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</si>
  <si>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"Северия"</t>
  </si>
  <si>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</si>
  <si>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</si>
  <si>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</si>
  <si>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</si>
  <si>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</si>
  <si>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</si>
  <si>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</si>
  <si>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</si>
  <si>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</si>
  <si>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</si>
  <si>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</si>
  <si>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</si>
  <si>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</si>
  <si>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</si>
  <si>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</si>
  <si>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</si>
  <si>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</si>
  <si>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t xml:space="preserve"> ООО "Семеновское"</t>
  </si>
  <si>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</si>
  <si>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</si>
  <si>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</si>
  <si>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</si>
  <si>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</si>
  <si>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</si>
  <si>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</si>
  <si>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</si>
  <si>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</si>
  <si>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</si>
  <si>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06.02.2024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</si>
  <si>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</si>
  <si>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</si>
  <si>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</si>
  <si>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</si>
  <si>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</si>
  <si>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</si>
  <si>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r>
      <t xml:space="preserve">1. По информации УК в отчетном периоде август 2023 выявлена некорректная работа ОДПУ ТЭ. 
2. Согласно акту от 30.08.2023 пломба АО "МЭС" снята с комплектующей ОДПУ ТЭ для ремонтных работ.
3. Истек срок поверки ОДПУ ТЭ (12.09.2023).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</si>
  <si>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</si>
  <si>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</si>
  <si>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</si>
  <si>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</si>
  <si>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</si>
  <si>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</si>
  <si>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</si>
  <si>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</si>
  <si>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</si>
  <si>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</si>
  <si>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</si>
  <si>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</si>
  <si>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</si>
  <si>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</si>
  <si>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</si>
  <si>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</si>
  <si>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</si>
  <si>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</si>
  <si>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</si>
  <si>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отчетном периоде май 2024 выявлена некорректная работа ОДПУ ТЭ.
2. Согласно акту от 28.05.2024 пломбы АО "МЭС" сняты 
с комплектующих ОДПУ ТЭ на основании запроса УК
исх. № 7-7210/562-24 от 28.05.2024.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</si>
  <si>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</si>
  <si>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</si>
  <si>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"Управдом"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</si>
  <si>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</si>
  <si>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</si>
  <si>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</si>
  <si>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</si>
  <si>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</si>
  <si>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</si>
  <si>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</si>
  <si>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</si>
  <si>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</si>
  <si>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</si>
  <si>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</si>
  <si>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</si>
  <si>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</si>
  <si>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</si>
  <si>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</si>
  <si>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r>
      <t xml:space="preserve">Истек срок поверки ОДПУ ТЭ (19.03.2024).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</si>
  <si>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6/1</t>
  </si>
  <si>
    <t xml:space="preserve"> 6/3</t>
  </si>
  <si>
    <t xml:space="preserve"> 8/1</t>
  </si>
  <si>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</si>
  <si>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</si>
  <si>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</si>
  <si>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</si>
  <si>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</si>
  <si>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</si>
  <si>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</si>
  <si>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</si>
  <si>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</si>
  <si>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</si>
  <si>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</si>
  <si>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</si>
  <si>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</si>
  <si>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</si>
  <si>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</si>
  <si>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</si>
  <si>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</si>
  <si>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</si>
  <si>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</si>
  <si>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</si>
  <si>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</si>
  <si>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</si>
  <si>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</si>
  <si>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</si>
  <si>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</si>
  <si>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</si>
  <si>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</si>
  <si>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</si>
  <si>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</si>
  <si>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</si>
  <si>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Согласно акту от 02.07.2024 пломбы АО "МЭС" сняты с комплектующей ОДПУ ТЭ для замены элемента питания.
</t>
    </r>
    <r>
      <rPr>
        <b/>
        <sz val="15"/>
        <color theme="1"/>
        <rFont val="Times New Roman"/>
        <family val="1"/>
        <charset val="204"/>
      </rPr>
      <t>ОДПУ ТЭ не введен в эксплуатацию.</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</si>
  <si>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</si>
  <si>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</si>
  <si>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</si>
  <si>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</si>
  <si>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</si>
  <si>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</si>
  <si>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</si>
  <si>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</si>
  <si>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</si>
  <si>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</si>
  <si>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</si>
  <si>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</si>
  <si>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</si>
  <si>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</si>
  <si>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</si>
  <si>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</si>
  <si>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</si>
  <si>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</si>
  <si>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</si>
  <si>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</si>
  <si>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</si>
  <si>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</si>
  <si>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</si>
  <si>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</si>
  <si>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</si>
  <si>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</si>
  <si>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</si>
  <si>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"Мурманск-33</t>
  </si>
  <si>
    <t xml:space="preserve"> 44/3</t>
  </si>
  <si>
    <t>ТСЖ "Виктория"</t>
  </si>
  <si>
    <t xml:space="preserve"> 46а</t>
  </si>
  <si>
    <r>
      <t>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</si>
  <si>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</si>
  <si>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</si>
  <si>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</si>
  <si>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</si>
  <si>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</si>
  <si>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</si>
  <si>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</si>
  <si>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</si>
  <si>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В отчетном периоде сентябрь 2023 выявлена некорректная работа ОДПУ ТЭ.
2. Исх. № 775/10 от 13.10.2023 УК информировала о необходимости восстановления работы ОДПУ ТЭ. 
3. Согласно акту от 16.10.2023 пломбы АО "МЭС" сняты с комплектующей ОДПУ ТЭ.
</t>
    </r>
    <r>
      <rPr>
        <b/>
        <sz val="15"/>
        <color theme="1"/>
        <rFont val="Times New Roman"/>
        <family val="1"/>
        <charset val="204"/>
      </rPr>
      <t>ОДПУ ТЭ не введен в эксплуатацию.</t>
    </r>
  </si>
  <si>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</si>
  <si>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</si>
  <si>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</si>
  <si>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</si>
  <si>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</si>
  <si>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</si>
  <si>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(10.04.2012).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</si>
  <si>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</si>
  <si>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</si>
  <si>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</si>
  <si>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</si>
  <si>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</si>
  <si>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r>
      <t xml:space="preserve">Согласно акту от 28.09.2023 пломбы АО "МЭС" сняты с комплектующей ОДПУ ТЭ.
</t>
    </r>
    <r>
      <rPr>
        <b/>
        <sz val="15"/>
        <color theme="1"/>
        <rFont val="Times New Roman"/>
        <family val="1"/>
        <charset val="204"/>
      </rPr>
      <t>ОДПУ ТЭ не введен в эксплуатацию</t>
    </r>
  </si>
  <si>
    <r>
      <t xml:space="preserve">1. Ранее истек срок поверки ОДПУ ТЭ (04.12.2022).
2. Документы, подтверждающие прохождение очередной поверки, предоставлены в АО "МЭС" в мае 2024.
</t>
    </r>
    <r>
      <rPr>
        <b/>
        <sz val="15"/>
        <color theme="1"/>
        <rFont val="Times New Roman"/>
        <family val="1"/>
        <charset val="204"/>
      </rPr>
      <t>ОДПУ ТЭ не введен в эксплуатацию.</t>
    </r>
  </si>
  <si>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</si>
  <si>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</si>
  <si>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</si>
  <si>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</si>
  <si>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</si>
  <si>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</si>
  <si>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</si>
  <si>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</si>
  <si>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</si>
  <si>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</si>
  <si>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</si>
  <si>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</si>
  <si>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</si>
  <si>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</si>
  <si>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</si>
  <si>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 xml:space="preserve"> 14/4</t>
  </si>
  <si>
    <r>
      <t xml:space="preserve">1. По информации УК в отчетных периодах апрель, май 2024 выявлена некорректная работа ОДПУ ТЭ.
2. Согласно акту от 21.05.2024 пломбы АО "МЭС" сняты 
с комплектующих ОДПУ ТЭ на основании запроса УК
исх. № 11 от 21.05.2024.
</t>
    </r>
    <r>
      <rPr>
        <b/>
        <sz val="15"/>
        <color theme="1"/>
        <rFont val="Times New Roman"/>
        <family val="1"/>
        <charset val="204"/>
      </rPr>
      <t>ОДПУ ТЭ не введен в эксплуатацию.</t>
    </r>
  </si>
  <si>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</si>
  <si>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</si>
  <si>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</si>
  <si>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</si>
  <si>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</si>
  <si>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</si>
  <si>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t xml:space="preserve"> 20/1</t>
  </si>
  <si>
    <r>
      <t>Истек срок поверки ОДПУ ТЭ (26.12.2022).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</si>
  <si>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</si>
  <si>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</si>
  <si>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</si>
  <si>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28/1 </t>
  </si>
  <si>
    <r>
      <t xml:space="preserve">1. Истек срок поверки ОДПУ ТЭ (26.04.2021).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25.10.2021 и на основании запроса УК исх. № 956/10 от 21.10.2021 пломбы АО "МЭС" сняты с комплектующих ОДПУ ТЭ.</t>
    </r>
  </si>
  <si>
    <t xml:space="preserve"> 28/2</t>
  </si>
  <si>
    <r>
      <t xml:space="preserve">Истек срок поверки ОДПУ ТЭ (13.12.2022).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</si>
  <si>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</si>
  <si>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</si>
  <si>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</si>
  <si>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</si>
  <si>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</si>
  <si>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</si>
  <si>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</si>
  <si>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</si>
  <si>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</si>
  <si>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</si>
  <si>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</si>
  <si>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</si>
  <si>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</si>
  <si>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</si>
  <si>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</si>
  <si>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</si>
  <si>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</si>
  <si>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t>
  </si>
  <si>
    <r>
      <t xml:space="preserve">Истек срок поверки ОДПУ ТЭ (15.04.2023).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</si>
  <si>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</si>
  <si>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</si>
  <si>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</si>
  <si>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</si>
  <si>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</si>
  <si>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</si>
  <si>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</si>
  <si>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</si>
  <si>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</si>
  <si>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</si>
  <si>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</si>
  <si>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</si>
  <si>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</si>
  <si>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</si>
  <si>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</si>
  <si>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</si>
  <si>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</si>
  <si>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r>
      <t xml:space="preserve">1. Ранее истек срок поверки ОДПУ ТЭ (28.04.2019).
ОДПУ ТЭ не введен в эксплуатацию после процедуры очередной поверки.
2. Истек срок поверки ОДПУ ТЭ (23.12.2023).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</si>
  <si>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</si>
  <si>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</si>
  <si>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</si>
  <si>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</si>
  <si>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</si>
  <si>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</si>
  <si>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</si>
  <si>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</si>
  <si>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</si>
  <si>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</si>
  <si>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 xml:space="preserve">ООО "Комфорт"  </t>
  </si>
  <si>
    <t xml:space="preserve"> МКД признан аварийным. Постановление № 3758 
от 09.12.2016</t>
  </si>
  <si>
    <t xml:space="preserve"> МКД признан аварийным. Постановление № 1935 
от 28.06.2018</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</si>
  <si>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</si>
  <si>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Требуется установка ОДПУ ТЭ/ полная замена/имеется акт об отсутствии 
технической возможности установки</t>
  </si>
  <si>
    <t>Фестивальная</t>
  </si>
  <si>
    <t xml:space="preserve"> МКД признан аварийным
Постановление № 1669 от 23.06.2015г</t>
  </si>
  <si>
    <t>Пригородная</t>
  </si>
  <si>
    <t>17а</t>
  </si>
  <si>
    <t xml:space="preserve"> МКД признан аварийным
Постановление № 300 от 07.02.2018г.</t>
  </si>
  <si>
    <t>Отсутствует техническая возможность установки. Акт от 04.12.2020г.</t>
  </si>
  <si>
    <t>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</si>
  <si>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</si>
  <si>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</si>
  <si>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</si>
  <si>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Истек срок поверки ОДПУ ТЭ.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</si>
</sst>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8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11"/>
      <name val="Times New Roman"/>
      <family val="1"/>
      <charset val="204"/>
    </font>
    <font>
      <sz val="8"/>
      <name val="Arial Cyr"/>
      <charset val="204"/>
    </font>
    <font>
      <sz val="10"/>
      <name val="Arial"/>
      <family val="2"/>
      <charset val="204"/>
    </font>
    <font>
      <b/>
      <sz val="14"/>
      <color indexed="8"/>
      <name val="Times New Roman"/>
      <family val="1"/>
      <charset val="204"/>
    </font>
    <font>
      <b/>
      <sz val="18"/>
      <color rgb="FFFF0000"/>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b/>
      <sz val="9"/>
      <name val="Times New Roman"/>
      <family val="1"/>
      <charset val="204"/>
    </font>
    <font>
      <b/>
      <sz val="9"/>
      <color theme="0"/>
      <name val="Times New Roman"/>
      <family val="1"/>
      <charset val="204"/>
    </font>
    <font>
      <sz val="9"/>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sz val="16"/>
      <color rgb="FFFF0000"/>
      <name val="Times New Roman"/>
      <family val="1"/>
      <charset val="204"/>
    </font>
    <font>
      <b/>
      <sz val="14"/>
      <name val="Times New Roman"/>
      <family val="1"/>
      <charset val="204"/>
    </font>
    <font>
      <b/>
      <sz val="12"/>
      <name val="Times New Roman"/>
      <family val="1"/>
      <charset val="204"/>
    </font>
    <font>
      <b/>
      <sz val="12"/>
      <color indexed="8"/>
      <name val="Times New Roman"/>
      <family val="1"/>
      <charset val="204"/>
    </font>
    <font>
      <sz val="20"/>
      <color theme="1"/>
      <name val="Times New Roman"/>
      <family val="1"/>
      <charset val="204"/>
    </font>
    <font>
      <b/>
      <sz val="20"/>
      <name val="Times New Roman"/>
      <family val="1"/>
      <charset val="204"/>
    </font>
    <font>
      <sz val="16"/>
      <name val="Arial"/>
      <family val="2"/>
    </font>
    <font>
      <sz val="14"/>
      <name val="Arial"/>
      <family val="2"/>
    </font>
    <font>
      <b/>
      <sz val="22"/>
      <name val="Times New Roman"/>
      <family val="1"/>
      <charset val="204"/>
    </font>
    <font>
      <b/>
      <sz val="20"/>
      <color rgb="FFFF0000"/>
      <name val="Times New Roman"/>
      <family val="1"/>
      <charset val="204"/>
    </font>
    <font>
      <b/>
      <i/>
      <sz val="20"/>
      <name val="Times New Roman"/>
      <family val="1"/>
      <charset val="204"/>
    </font>
    <font>
      <sz val="14"/>
      <color rgb="FFFF0000"/>
      <name val="Times New Roman"/>
      <family val="1"/>
      <charset val="204"/>
    </font>
    <font>
      <b/>
      <sz val="14"/>
      <color rgb="FFFF0000"/>
      <name val="Times New Roman"/>
      <family val="1"/>
      <charset val="204"/>
    </font>
    <font>
      <sz val="14"/>
      <color theme="1"/>
      <name val="Calibri"/>
      <family val="2"/>
      <charset val="204"/>
      <scheme val="minor"/>
    </font>
    <font>
      <b/>
      <sz val="16"/>
      <color theme="1"/>
      <name val="Calibri"/>
      <family val="2"/>
      <charset val="204"/>
      <scheme val="minor"/>
    </font>
    <font>
      <b/>
      <sz val="9"/>
      <color theme="1"/>
      <name val="Calibri"/>
      <family val="2"/>
      <charset val="204"/>
      <scheme val="minor"/>
    </font>
    <font>
      <sz val="9"/>
      <color theme="1"/>
      <name val="Calibri"/>
      <family val="2"/>
      <charset val="204"/>
      <scheme val="minor"/>
    </font>
    <font>
      <b/>
      <sz val="22"/>
      <color theme="1"/>
      <name val="Times New Roman"/>
      <family val="1"/>
      <charset val="204"/>
    </font>
    <font>
      <b/>
      <sz val="14"/>
      <color theme="1"/>
      <name val="Calibri"/>
      <family val="2"/>
      <charset val="204"/>
      <scheme val="minor"/>
    </font>
    <font>
      <b/>
      <sz val="16"/>
      <color rgb="FFFF0000"/>
      <name val="Times New Roman"/>
      <family val="1"/>
      <charset val="204"/>
    </font>
    <font>
      <b/>
      <sz val="16"/>
      <name val="Arial"/>
      <family val="2"/>
    </font>
    <font>
      <sz val="16"/>
      <color theme="0"/>
      <name val="Times New Roman"/>
      <family val="1"/>
      <charset val="204"/>
    </font>
    <font>
      <u/>
      <sz val="18"/>
      <color theme="1"/>
      <name val="Times New Roman"/>
      <family val="1"/>
      <charset val="204"/>
    </font>
    <font>
      <b/>
      <u/>
      <sz val="18"/>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6"/>
      <name val="Times Roman"/>
      <family val="1"/>
    </font>
    <font>
      <sz val="16"/>
      <color indexed="8"/>
      <name val="Times Roman"/>
      <family val="1"/>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b/>
      <i/>
      <sz val="18"/>
      <color theme="1"/>
      <name val="Times New Roman"/>
      <family val="1"/>
      <charset val="204"/>
    </font>
    <font>
      <b/>
      <sz val="15"/>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1"/>
      <color theme="1"/>
      <name val="Times New Roman"/>
      <family val="1"/>
      <charset val="204"/>
    </font>
    <font>
      <b/>
      <sz val="15"/>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FFFFFF"/>
        <bgColor rgb="FF000000"/>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39997558519241921"/>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7">
    <xf numFmtId="0" fontId="0" fillId="0" borderId="0"/>
    <xf numFmtId="0" fontId="4" fillId="0" borderId="0"/>
    <xf numFmtId="0" fontId="4" fillId="0" borderId="0"/>
    <xf numFmtId="0" fontId="13" fillId="0" borderId="0"/>
    <xf numFmtId="0" fontId="18" fillId="0" borderId="0"/>
    <xf numFmtId="0" fontId="4" fillId="0" borderId="0"/>
    <xf numFmtId="0" fontId="20" fillId="0" borderId="0"/>
    <xf numFmtId="0" fontId="4" fillId="0" borderId="0"/>
    <xf numFmtId="0" fontId="19" fillId="0" borderId="0"/>
    <xf numFmtId="0" fontId="21" fillId="0" borderId="0"/>
    <xf numFmtId="0" fontId="4" fillId="0" borderId="0"/>
    <xf numFmtId="0" fontId="4" fillId="0" borderId="0"/>
    <xf numFmtId="0" fontId="19" fillId="0" borderId="0"/>
    <xf numFmtId="0" fontId="21" fillId="0" borderId="0"/>
    <xf numFmtId="0" fontId="4" fillId="0" borderId="0"/>
    <xf numFmtId="0" fontId="4" fillId="0" borderId="0"/>
    <xf numFmtId="0" fontId="19" fillId="0" borderId="0"/>
    <xf numFmtId="0" fontId="33" fillId="0" borderId="0" applyNumberFormat="0" applyFill="0" applyBorder="0" applyAlignment="0" applyProtection="0"/>
    <xf numFmtId="0" fontId="13"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1" fillId="0" borderId="0"/>
  </cellStyleXfs>
  <cellXfs count="2208">
    <xf numFmtId="0" fontId="0" fillId="0" borderId="0" xfId="0"/>
    <xf numFmtId="0" fontId="6" fillId="2" borderId="0" xfId="2"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2" borderId="0" xfId="2" applyFont="1" applyFill="1" applyBorder="1" applyAlignment="1">
      <alignment vertical="center" wrapText="1"/>
    </xf>
    <xf numFmtId="0" fontId="8" fillId="2" borderId="0" xfId="2" applyFont="1" applyFill="1" applyBorder="1" applyAlignment="1">
      <alignment horizontal="center" vertical="center" wrapText="1"/>
    </xf>
    <xf numFmtId="1" fontId="9" fillId="2" borderId="2" xfId="2" applyNumberFormat="1"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9" fillId="2" borderId="12"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0" fontId="12" fillId="2" borderId="2" xfId="2" applyFont="1" applyFill="1" applyBorder="1" applyAlignment="1">
      <alignment horizontal="center" vertical="center" wrapText="1"/>
    </xf>
    <xf numFmtId="0" fontId="11" fillId="2" borderId="2" xfId="0" applyFont="1" applyFill="1" applyBorder="1" applyAlignment="1">
      <alignment horizontal="left" vertical="center"/>
    </xf>
    <xf numFmtId="0" fontId="14" fillId="2" borderId="2" xfId="3" applyNumberFormat="1" applyFont="1" applyFill="1" applyBorder="1" applyAlignment="1">
      <alignment horizontal="center" vertical="center" wrapText="1"/>
    </xf>
    <xf numFmtId="0" fontId="11" fillId="2" borderId="2" xfId="2" applyFont="1" applyFill="1" applyBorder="1" applyAlignment="1">
      <alignment horizontal="center" vertical="center"/>
    </xf>
    <xf numFmtId="1" fontId="14" fillId="0" borderId="2" xfId="0" applyNumberFormat="1"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xf>
    <xf numFmtId="1" fontId="11" fillId="2" borderId="2" xfId="2" applyNumberFormat="1" applyFont="1" applyFill="1" applyBorder="1" applyAlignment="1">
      <alignment horizontal="center" vertical="center" wrapText="1"/>
    </xf>
    <xf numFmtId="14" fontId="11" fillId="2" borderId="14"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wrapText="1"/>
    </xf>
    <xf numFmtId="1" fontId="15" fillId="2" borderId="0" xfId="2" applyNumberFormat="1" applyFont="1" applyFill="1" applyBorder="1" applyAlignment="1">
      <alignment vertical="center" wrapText="1"/>
    </xf>
    <xf numFmtId="1" fontId="15" fillId="2" borderId="0" xfId="2" applyNumberFormat="1" applyFont="1" applyFill="1" applyBorder="1" applyAlignment="1">
      <alignment horizontal="center" vertical="center" wrapText="1"/>
    </xf>
    <xf numFmtId="14" fontId="11" fillId="2" borderId="2" xfId="2" applyNumberFormat="1" applyFont="1" applyFill="1" applyBorder="1" applyAlignment="1">
      <alignment horizontal="center" wrapText="1"/>
    </xf>
    <xf numFmtId="14" fontId="11" fillId="2" borderId="2" xfId="2"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1" fontId="16" fillId="2" borderId="0" xfId="2" applyNumberFormat="1" applyFont="1" applyFill="1" applyBorder="1" applyAlignment="1">
      <alignment horizontal="center" vertical="center" wrapText="1"/>
    </xf>
    <xf numFmtId="0" fontId="17" fillId="2" borderId="0" xfId="2" applyFont="1" applyFill="1" applyBorder="1" applyAlignment="1">
      <alignment horizontal="center" vertical="center" wrapText="1"/>
    </xf>
    <xf numFmtId="0" fontId="14" fillId="2" borderId="9" xfId="3" applyNumberFormat="1" applyFont="1" applyFill="1" applyBorder="1" applyAlignment="1">
      <alignment horizontal="center" vertical="center" wrapText="1"/>
    </xf>
    <xf numFmtId="0" fontId="11" fillId="0" borderId="2" xfId="0" applyFont="1" applyFill="1" applyBorder="1" applyAlignment="1">
      <alignment horizontal="center"/>
    </xf>
    <xf numFmtId="14" fontId="11" fillId="2" borderId="12" xfId="2"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4" fontId="14" fillId="2" borderId="9" xfId="2" applyNumberFormat="1" applyFont="1" applyFill="1" applyBorder="1" applyAlignment="1">
      <alignment horizontal="center" vertical="center" wrapText="1"/>
    </xf>
    <xf numFmtId="14" fontId="12" fillId="2" borderId="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xf>
    <xf numFmtId="0" fontId="10" fillId="2" borderId="0" xfId="2" applyFont="1" applyFill="1" applyBorder="1" applyAlignment="1">
      <alignment horizontal="center" vertical="center" wrapText="1"/>
    </xf>
    <xf numFmtId="0" fontId="11" fillId="2" borderId="12" xfId="2" applyFont="1" applyFill="1" applyBorder="1" applyAlignment="1">
      <alignment horizontal="center" vertical="center" wrapText="1"/>
    </xf>
    <xf numFmtId="14" fontId="14" fillId="2" borderId="2" xfId="4" applyNumberFormat="1" applyFont="1" applyFill="1" applyBorder="1" applyAlignment="1">
      <alignment horizontal="center" vertical="center" wrapText="1"/>
    </xf>
    <xf numFmtId="0" fontId="14" fillId="0" borderId="9" xfId="3" applyNumberFormat="1" applyFont="1" applyFill="1" applyBorder="1" applyAlignment="1">
      <alignment horizontal="center" vertical="center" wrapText="1"/>
    </xf>
    <xf numFmtId="14" fontId="14" fillId="0" borderId="2" xfId="3" applyNumberFormat="1" applyFont="1" applyBorder="1" applyAlignment="1">
      <alignment horizontal="center" vertical="center"/>
    </xf>
    <xf numFmtId="0" fontId="11" fillId="0" borderId="2" xfId="2" applyFont="1" applyFill="1" applyBorder="1" applyAlignment="1">
      <alignment horizontal="left" vertical="center" wrapText="1"/>
    </xf>
    <xf numFmtId="1" fontId="11" fillId="2" borderId="2" xfId="5" applyNumberFormat="1" applyFont="1" applyFill="1" applyBorder="1" applyAlignment="1">
      <alignment horizontal="left" vertical="center" wrapText="1"/>
    </xf>
    <xf numFmtId="0" fontId="11" fillId="2" borderId="2" xfId="2" applyFont="1" applyFill="1" applyBorder="1" applyAlignment="1">
      <alignment horizontal="left" vertical="center" wrapText="1"/>
    </xf>
    <xf numFmtId="0" fontId="14" fillId="0" borderId="2" xfId="3" applyFont="1" applyFill="1" applyBorder="1" applyAlignment="1">
      <alignment horizontal="left" vertical="center" wrapText="1"/>
    </xf>
    <xf numFmtId="14" fontId="11" fillId="2" borderId="9" xfId="2" applyNumberFormat="1" applyFont="1" applyFill="1" applyBorder="1" applyAlignment="1">
      <alignment horizontal="center" vertical="center"/>
    </xf>
    <xf numFmtId="0" fontId="19" fillId="2" borderId="0" xfId="2" applyFont="1" applyFill="1" applyBorder="1" applyAlignment="1">
      <alignment horizontal="center" vertical="center" wrapText="1"/>
    </xf>
    <xf numFmtId="14" fontId="14" fillId="0" borderId="2" xfId="3" applyNumberFormat="1" applyFont="1" applyBorder="1" applyAlignment="1">
      <alignment horizontal="center" vertical="center" wrapText="1"/>
    </xf>
    <xf numFmtId="2" fontId="14" fillId="2" borderId="9" xfId="6" applyNumberFormat="1" applyFont="1" applyFill="1" applyBorder="1" applyAlignment="1">
      <alignment horizontal="center" wrapText="1"/>
    </xf>
    <xf numFmtId="49" fontId="14" fillId="2" borderId="2" xfId="3" applyNumberFormat="1" applyFont="1" applyFill="1" applyBorder="1" applyAlignment="1">
      <alignment horizontal="center" vertical="center" wrapText="1"/>
    </xf>
    <xf numFmtId="14" fontId="14" fillId="0" borderId="2" xfId="3" applyNumberFormat="1" applyFont="1" applyFill="1" applyBorder="1" applyAlignment="1">
      <alignment horizontal="center" vertical="center"/>
    </xf>
    <xf numFmtId="0" fontId="8" fillId="0" borderId="2" xfId="7" applyFont="1" applyFill="1" applyBorder="1" applyAlignment="1">
      <alignment horizontal="left" vertical="center" wrapText="1"/>
    </xf>
    <xf numFmtId="14" fontId="14" fillId="0" borderId="2" xfId="3"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xf>
    <xf numFmtId="14" fontId="11" fillId="2" borderId="10" xfId="2" applyNumberFormat="1" applyFont="1" applyFill="1" applyBorder="1" applyAlignment="1">
      <alignment horizontal="center" vertical="center" wrapText="1"/>
    </xf>
    <xf numFmtId="0" fontId="11" fillId="2" borderId="10" xfId="2" applyFont="1" applyFill="1" applyBorder="1" applyAlignment="1">
      <alignment horizontal="center" vertical="center" wrapText="1"/>
    </xf>
    <xf numFmtId="14" fontId="11" fillId="2" borderId="3" xfId="2" applyNumberFormat="1" applyFont="1" applyFill="1" applyBorder="1" applyAlignment="1">
      <alignment horizontal="center" vertical="center"/>
    </xf>
    <xf numFmtId="14" fontId="11" fillId="2" borderId="3" xfId="2" applyNumberFormat="1"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8"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14" fontId="14" fillId="2" borderId="3" xfId="4" applyNumberFormat="1" applyFont="1" applyFill="1" applyBorder="1" applyAlignment="1">
      <alignment horizontal="center" vertical="center" wrapText="1"/>
    </xf>
    <xf numFmtId="0" fontId="12" fillId="2" borderId="2" xfId="8" applyFont="1" applyFill="1" applyBorder="1" applyAlignment="1">
      <alignment horizontal="left" vertical="center" wrapText="1"/>
    </xf>
    <xf numFmtId="0" fontId="12" fillId="0" borderId="2" xfId="8" applyFont="1" applyBorder="1" applyAlignment="1">
      <alignment horizontal="center" vertical="center" wrapText="1"/>
    </xf>
    <xf numFmtId="1" fontId="11" fillId="0" borderId="2" xfId="0" applyNumberFormat="1" applyFont="1" applyFill="1" applyBorder="1" applyAlignment="1">
      <alignment horizontal="center" vertical="center" wrapText="1"/>
    </xf>
    <xf numFmtId="14" fontId="11" fillId="2" borderId="9" xfId="2" applyNumberFormat="1" applyFont="1" applyFill="1" applyBorder="1" applyAlignment="1">
      <alignment horizontal="center" vertical="center" wrapText="1"/>
    </xf>
    <xf numFmtId="14" fontId="12" fillId="0" borderId="2" xfId="9" applyNumberFormat="1" applyFont="1" applyBorder="1" applyAlignment="1">
      <alignment horizontal="center" vertical="center" wrapText="1"/>
    </xf>
    <xf numFmtId="14" fontId="11" fillId="2" borderId="12" xfId="2" applyNumberFormat="1" applyFont="1" applyFill="1" applyBorder="1" applyAlignment="1">
      <alignment horizontal="center" vertical="center"/>
    </xf>
    <xf numFmtId="1" fontId="11" fillId="2" borderId="2" xfId="5" applyNumberFormat="1" applyFont="1" applyFill="1" applyBorder="1" applyAlignment="1">
      <alignment horizontal="center" vertical="center" wrapText="1"/>
    </xf>
    <xf numFmtId="0" fontId="11" fillId="0" borderId="2" xfId="0" applyFont="1" applyFill="1" applyBorder="1" applyAlignment="1">
      <alignment horizontal="left" vertical="center"/>
    </xf>
    <xf numFmtId="0" fontId="12" fillId="0" borderId="2" xfId="8" applyFont="1" applyFill="1" applyBorder="1" applyAlignment="1">
      <alignment horizontal="left" vertical="center" wrapText="1"/>
    </xf>
    <xf numFmtId="0" fontId="14" fillId="0" borderId="2" xfId="0" applyFont="1" applyFill="1" applyBorder="1" applyAlignment="1">
      <alignment horizontal="left" vertical="center"/>
    </xf>
    <xf numFmtId="0" fontId="11" fillId="0" borderId="9" xfId="0" applyFont="1" applyFill="1" applyBorder="1" applyAlignment="1">
      <alignment horizontal="left" vertical="center"/>
    </xf>
    <xf numFmtId="0" fontId="12" fillId="2" borderId="9" xfId="2" applyFont="1" applyFill="1" applyBorder="1" applyAlignment="1">
      <alignment horizontal="center" vertical="center" wrapText="1"/>
    </xf>
    <xf numFmtId="1" fontId="14" fillId="0" borderId="0" xfId="0" applyNumberFormat="1" applyFont="1" applyFill="1" applyBorder="1" applyAlignment="1">
      <alignment horizontal="center" vertical="center" wrapText="1"/>
    </xf>
    <xf numFmtId="14" fontId="11" fillId="0" borderId="0" xfId="0" applyNumberFormat="1" applyFont="1" applyFill="1" applyBorder="1" applyAlignment="1">
      <alignment horizontal="center"/>
    </xf>
    <xf numFmtId="0" fontId="11" fillId="2" borderId="0" xfId="2" applyFont="1" applyFill="1" applyBorder="1" applyAlignment="1">
      <alignment horizontal="center" vertical="center" wrapText="1"/>
    </xf>
    <xf numFmtId="14" fontId="11" fillId="2" borderId="0" xfId="2" applyNumberFormat="1" applyFont="1" applyFill="1" applyBorder="1" applyAlignment="1">
      <alignment horizontal="center" vertical="center" wrapText="1"/>
    </xf>
    <xf numFmtId="14" fontId="11" fillId="2" borderId="0" xfId="2" applyNumberFormat="1" applyFont="1" applyFill="1" applyBorder="1" applyAlignment="1">
      <alignment horizontal="center" vertical="center"/>
    </xf>
    <xf numFmtId="0" fontId="22" fillId="2" borderId="9" xfId="2" applyFont="1" applyFill="1" applyBorder="1" applyAlignment="1">
      <alignment horizontal="center" vertical="center" wrapText="1"/>
    </xf>
    <xf numFmtId="0" fontId="24" fillId="2" borderId="0" xfId="2" applyFont="1" applyFill="1" applyBorder="1" applyAlignment="1">
      <alignment horizontal="center" vertical="center" wrapText="1"/>
    </xf>
    <xf numFmtId="14" fontId="22" fillId="2" borderId="0" xfId="2" applyNumberFormat="1" applyFont="1" applyFill="1" applyBorder="1" applyAlignment="1">
      <alignment horizontal="center" vertical="center" wrapText="1"/>
    </xf>
    <xf numFmtId="1" fontId="17" fillId="2" borderId="0" xfId="2" applyNumberFormat="1" applyFont="1" applyFill="1" applyBorder="1" applyAlignment="1">
      <alignment horizontal="center" vertical="center" wrapText="1"/>
    </xf>
    <xf numFmtId="14" fontId="17" fillId="2" borderId="0"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wrapText="1"/>
    </xf>
    <xf numFmtId="0" fontId="5" fillId="0" borderId="0" xfId="1" applyFont="1" applyFill="1" applyBorder="1" applyAlignment="1">
      <alignment horizontal="left" vertical="center" wrapText="1"/>
    </xf>
    <xf numFmtId="1" fontId="8" fillId="0" borderId="0" xfId="1" applyNumberFormat="1" applyFont="1" applyBorder="1" applyAlignment="1">
      <alignment horizontal="center" vertical="center" wrapText="1"/>
    </xf>
    <xf numFmtId="14" fontId="8" fillId="0" borderId="0" xfId="1" applyNumberFormat="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1" applyFont="1" applyBorder="1" applyAlignment="1">
      <alignment horizontal="center" vertical="center" wrapText="1"/>
    </xf>
    <xf numFmtId="49" fontId="24" fillId="0" borderId="0" xfId="1" applyNumberFormat="1" applyFont="1" applyBorder="1" applyAlignment="1">
      <alignment horizontal="center" vertical="center" wrapText="1"/>
    </xf>
    <xf numFmtId="1" fontId="9" fillId="0" borderId="3" xfId="2" applyNumberFormat="1" applyFont="1" applyFill="1" applyBorder="1" applyAlignment="1">
      <alignment horizontal="center" vertical="center" wrapText="1"/>
    </xf>
    <xf numFmtId="1" fontId="9" fillId="0" borderId="2" xfId="2" applyNumberFormat="1" applyFont="1" applyFill="1" applyBorder="1" applyAlignment="1">
      <alignment horizontal="center" vertical="center" wrapText="1"/>
    </xf>
    <xf numFmtId="1" fontId="9" fillId="0" borderId="12" xfId="2" applyNumberFormat="1" applyFont="1" applyFill="1" applyBorder="1" applyAlignment="1">
      <alignment horizontal="center" vertical="center" wrapText="1"/>
    </xf>
    <xf numFmtId="0" fontId="14" fillId="0" borderId="2" xfId="3" applyNumberFormat="1" applyFont="1" applyFill="1" applyBorder="1" applyAlignment="1">
      <alignment horizontal="center" vertical="center" wrapText="1"/>
    </xf>
    <xf numFmtId="0" fontId="11" fillId="0" borderId="2" xfId="2" applyFont="1" applyFill="1" applyBorder="1" applyAlignment="1">
      <alignment horizontal="center" vertical="center"/>
    </xf>
    <xf numFmtId="0" fontId="11" fillId="0" borderId="9" xfId="2" applyFont="1" applyFill="1" applyBorder="1" applyAlignment="1">
      <alignment horizontal="center" vertical="center"/>
    </xf>
    <xf numFmtId="0" fontId="11" fillId="0" borderId="9" xfId="0" applyFont="1" applyFill="1" applyBorder="1" applyAlignment="1">
      <alignment horizontal="center" vertical="center"/>
    </xf>
    <xf numFmtId="0" fontId="14" fillId="0" borderId="8" xfId="3" applyNumberFormat="1" applyFont="1" applyFill="1" applyBorder="1" applyAlignment="1">
      <alignment horizontal="center" vertical="center" wrapText="1"/>
    </xf>
    <xf numFmtId="0" fontId="11" fillId="0" borderId="0" xfId="2" applyFont="1" applyFill="1" applyBorder="1" applyAlignment="1">
      <alignment horizontal="center" vertical="center"/>
    </xf>
    <xf numFmtId="1" fontId="11" fillId="0" borderId="0" xfId="0" applyNumberFormat="1" applyFont="1" applyFill="1" applyBorder="1" applyAlignment="1">
      <alignment horizontal="center" vertical="center" wrapText="1"/>
    </xf>
    <xf numFmtId="0" fontId="24"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1" fontId="17" fillId="0" borderId="0" xfId="2" applyNumberFormat="1" applyFont="1" applyFill="1" applyBorder="1" applyAlignment="1">
      <alignment horizontal="center" vertical="center" wrapText="1"/>
    </xf>
    <xf numFmtId="49" fontId="24" fillId="0" borderId="0" xfId="1" applyNumberFormat="1" applyFont="1" applyFill="1" applyBorder="1" applyAlignment="1">
      <alignment horizontal="center" vertical="center" wrapText="1"/>
    </xf>
    <xf numFmtId="0" fontId="6" fillId="2" borderId="0" xfId="7" applyFont="1" applyFill="1" applyBorder="1" applyAlignment="1">
      <alignment horizontal="center" vertical="center" wrapText="1"/>
    </xf>
    <xf numFmtId="0" fontId="5" fillId="0" borderId="1" xfId="11" applyFont="1" applyFill="1" applyBorder="1" applyAlignment="1">
      <alignment horizontal="center" vertical="center" wrapText="1"/>
    </xf>
    <xf numFmtId="0" fontId="7" fillId="0" borderId="1" xfId="11" applyFont="1" applyFill="1" applyBorder="1" applyAlignment="1">
      <alignment horizontal="center" vertical="center" wrapText="1"/>
    </xf>
    <xf numFmtId="0" fontId="8" fillId="2" borderId="0" xfId="7" applyFont="1" applyFill="1" applyBorder="1" applyAlignment="1">
      <alignment horizontal="center" vertical="center" wrapText="1"/>
    </xf>
    <xf numFmtId="1" fontId="9" fillId="2" borderId="2" xfId="7" applyNumberFormat="1" applyFont="1" applyFill="1" applyBorder="1" applyAlignment="1">
      <alignment horizontal="center" vertical="center" wrapText="1"/>
    </xf>
    <xf numFmtId="1" fontId="9" fillId="2" borderId="3" xfId="7" applyNumberFormat="1" applyFont="1" applyFill="1" applyBorder="1" applyAlignment="1">
      <alignment horizontal="center" vertical="center" wrapText="1"/>
    </xf>
    <xf numFmtId="1" fontId="9" fillId="2" borderId="12" xfId="7" applyNumberFormat="1" applyFont="1" applyFill="1" applyBorder="1" applyAlignment="1">
      <alignment horizontal="center" vertical="center" wrapText="1"/>
    </xf>
    <xf numFmtId="1" fontId="10" fillId="2" borderId="2" xfId="7" applyNumberFormat="1" applyFont="1" applyFill="1" applyBorder="1" applyAlignment="1">
      <alignment horizontal="center" vertical="center" wrapText="1"/>
    </xf>
    <xf numFmtId="0" fontId="26" fillId="2" borderId="0" xfId="7" applyFont="1" applyFill="1" applyBorder="1" applyAlignment="1">
      <alignment horizontal="center" vertical="center" wrapText="1"/>
    </xf>
    <xf numFmtId="0" fontId="12" fillId="2" borderId="2" xfId="7" applyFont="1" applyFill="1" applyBorder="1" applyAlignment="1">
      <alignment horizontal="center" vertical="center" wrapText="1"/>
    </xf>
    <xf numFmtId="0" fontId="14" fillId="0" borderId="2" xfId="8"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2" xfId="7" applyFont="1" applyFill="1" applyBorder="1" applyAlignment="1">
      <alignment horizontal="center" vertical="center"/>
    </xf>
    <xf numFmtId="0" fontId="14" fillId="0" borderId="2" xfId="8" applyFont="1" applyFill="1" applyBorder="1" applyAlignment="1">
      <alignment horizontal="center" vertical="center" wrapText="1"/>
    </xf>
    <xf numFmtId="1" fontId="11" fillId="2" borderId="2" xfId="7" applyNumberFormat="1" applyFont="1" applyFill="1" applyBorder="1" applyAlignment="1">
      <alignment horizontal="center" vertical="center" wrapText="1"/>
    </xf>
    <xf numFmtId="1" fontId="8" fillId="2" borderId="2" xfId="7" applyNumberFormat="1" applyFont="1" applyFill="1" applyBorder="1" applyAlignment="1">
      <alignment horizontal="left" vertical="center" wrapText="1"/>
    </xf>
    <xf numFmtId="1" fontId="27" fillId="2" borderId="0" xfId="7" applyNumberFormat="1" applyFont="1" applyFill="1" applyBorder="1" applyAlignment="1">
      <alignment horizontal="center" vertical="center" wrapText="1"/>
    </xf>
    <xf numFmtId="1" fontId="28" fillId="2" borderId="0" xfId="7" applyNumberFormat="1" applyFont="1" applyFill="1" applyBorder="1" applyAlignment="1">
      <alignment horizontal="center" vertical="center" wrapText="1"/>
    </xf>
    <xf numFmtId="1" fontId="15" fillId="2" borderId="0" xfId="7" applyNumberFormat="1" applyFont="1" applyFill="1" applyBorder="1" applyAlignment="1">
      <alignment horizontal="center" vertical="center" wrapText="1"/>
    </xf>
    <xf numFmtId="0" fontId="12" fillId="0" borderId="2" xfId="12" applyFont="1" applyFill="1" applyBorder="1" applyAlignment="1">
      <alignment horizontal="center" vertical="center" wrapText="1"/>
    </xf>
    <xf numFmtId="0" fontId="8" fillId="2" borderId="2" xfId="7" applyFont="1" applyFill="1" applyBorder="1" applyAlignment="1">
      <alignment horizontal="left" vertical="center" wrapText="1"/>
    </xf>
    <xf numFmtId="1" fontId="29" fillId="2" borderId="0" xfId="7" applyNumberFormat="1" applyFont="1" applyFill="1" applyBorder="1" applyAlignment="1">
      <alignment horizontal="center" vertical="center" wrapText="1"/>
    </xf>
    <xf numFmtId="1" fontId="30" fillId="2" borderId="0" xfId="7" applyNumberFormat="1" applyFont="1" applyFill="1" applyBorder="1" applyAlignment="1">
      <alignment horizontal="center" vertical="center" wrapText="1"/>
    </xf>
    <xf numFmtId="1" fontId="16" fillId="2" borderId="0" xfId="7" applyNumberFormat="1" applyFont="1" applyFill="1" applyBorder="1" applyAlignment="1">
      <alignment horizontal="center" vertical="center" wrapText="1"/>
    </xf>
    <xf numFmtId="0" fontId="19" fillId="2" borderId="0" xfId="7" applyFont="1" applyFill="1" applyBorder="1" applyAlignment="1">
      <alignment horizontal="center" vertical="center" wrapText="1"/>
    </xf>
    <xf numFmtId="0" fontId="31" fillId="2" borderId="0" xfId="7" applyFont="1" applyFill="1" applyBorder="1" applyAlignment="1">
      <alignment horizontal="center" vertical="center" wrapText="1"/>
    </xf>
    <xf numFmtId="0" fontId="17" fillId="2" borderId="0" xfId="7" applyFont="1" applyFill="1" applyBorder="1" applyAlignment="1">
      <alignment horizontal="center" vertical="center" wrapText="1"/>
    </xf>
    <xf numFmtId="14" fontId="11" fillId="2" borderId="2" xfId="7" applyNumberFormat="1" applyFont="1" applyFill="1" applyBorder="1" applyAlignment="1">
      <alignment horizontal="center" vertical="center" wrapText="1"/>
    </xf>
    <xf numFmtId="14" fontId="14" fillId="0" borderId="2" xfId="8" applyNumberFormat="1" applyFont="1" applyFill="1" applyBorder="1" applyAlignment="1">
      <alignment horizontal="center" vertical="center" wrapText="1"/>
    </xf>
    <xf numFmtId="0" fontId="12" fillId="0" borderId="2" xfId="9" applyFont="1" applyFill="1" applyBorder="1" applyAlignment="1">
      <alignment horizontal="left" vertical="center" wrapText="1"/>
    </xf>
    <xf numFmtId="0" fontId="12" fillId="0" borderId="2" xfId="9" applyFont="1" applyFill="1" applyBorder="1" applyAlignment="1">
      <alignment horizontal="center" vertical="center" wrapText="1"/>
    </xf>
    <xf numFmtId="164" fontId="14" fillId="0" borderId="2" xfId="9" applyNumberFormat="1" applyFont="1" applyFill="1" applyBorder="1" applyAlignment="1">
      <alignment horizontal="center" vertical="center" wrapText="1"/>
    </xf>
    <xf numFmtId="0" fontId="10" fillId="2" borderId="0" xfId="7" applyFont="1" applyFill="1" applyBorder="1" applyAlignment="1">
      <alignment horizontal="center" vertical="center" wrapText="1"/>
    </xf>
    <xf numFmtId="0" fontId="12" fillId="2" borderId="2" xfId="9" applyFont="1" applyFill="1" applyBorder="1" applyAlignment="1">
      <alignment horizontal="left" vertical="center" wrapText="1"/>
    </xf>
    <xf numFmtId="0" fontId="11" fillId="2" borderId="2" xfId="0" applyFont="1" applyFill="1" applyBorder="1" applyAlignment="1">
      <alignment horizontal="center" vertical="center" wrapText="1"/>
    </xf>
    <xf numFmtId="0" fontId="9" fillId="2" borderId="0" xfId="7" applyFont="1" applyFill="1" applyBorder="1" applyAlignment="1">
      <alignment horizontal="center" vertical="center" wrapText="1"/>
    </xf>
    <xf numFmtId="0" fontId="32" fillId="2" borderId="0" xfId="7" applyFont="1" applyFill="1" applyBorder="1" applyAlignment="1">
      <alignment horizontal="center" vertical="center" wrapText="1"/>
    </xf>
    <xf numFmtId="0" fontId="12" fillId="2" borderId="2" xfId="9" applyFont="1" applyFill="1" applyBorder="1" applyAlignment="1">
      <alignment horizontal="center" vertical="center" wrapText="1"/>
    </xf>
    <xf numFmtId="14" fontId="11" fillId="0" borderId="2" xfId="7" applyNumberFormat="1" applyFont="1" applyFill="1" applyBorder="1" applyAlignment="1">
      <alignment horizontal="center" vertical="center" wrapText="1"/>
    </xf>
    <xf numFmtId="1" fontId="11" fillId="0" borderId="2" xfId="7" applyNumberFormat="1" applyFont="1" applyFill="1" applyBorder="1" applyAlignment="1">
      <alignment horizontal="center" vertical="center" wrapText="1"/>
    </xf>
    <xf numFmtId="1" fontId="12" fillId="2" borderId="2" xfId="13" applyNumberFormat="1" applyFont="1" applyFill="1" applyBorder="1" applyAlignment="1">
      <alignment horizontal="left" vertical="center" wrapText="1"/>
    </xf>
    <xf numFmtId="49" fontId="12" fillId="2" borderId="2" xfId="13" applyNumberFormat="1" applyFont="1" applyFill="1" applyBorder="1" applyAlignment="1">
      <alignment horizontal="center" vertical="center" wrapText="1"/>
    </xf>
    <xf numFmtId="1" fontId="12" fillId="0" borderId="2" xfId="13" applyNumberFormat="1" applyFont="1" applyFill="1" applyBorder="1" applyAlignment="1">
      <alignment horizontal="left" vertical="center" wrapText="1"/>
    </xf>
    <xf numFmtId="1" fontId="12" fillId="0" borderId="2" xfId="13" applyNumberFormat="1" applyFont="1" applyFill="1" applyBorder="1" applyAlignment="1">
      <alignment horizontal="center" vertical="center" wrapText="1"/>
    </xf>
    <xf numFmtId="14" fontId="11" fillId="2" borderId="12" xfId="7" applyNumberFormat="1" applyFont="1" applyFill="1" applyBorder="1" applyAlignment="1">
      <alignment horizontal="center" vertical="center" wrapText="1"/>
    </xf>
    <xf numFmtId="0" fontId="14" fillId="2" borderId="2" xfId="9" applyFont="1" applyFill="1" applyBorder="1" applyAlignment="1">
      <alignment horizontal="center" vertical="center"/>
    </xf>
    <xf numFmtId="1" fontId="14"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0" borderId="2" xfId="12" applyFont="1" applyFill="1" applyBorder="1" applyAlignment="1">
      <alignment horizontal="left" vertical="center" wrapText="1"/>
    </xf>
    <xf numFmtId="1" fontId="14" fillId="0" borderId="2" xfId="12" applyNumberFormat="1" applyFont="1" applyFill="1" applyBorder="1" applyAlignment="1">
      <alignment horizontal="center" vertical="center" wrapText="1"/>
    </xf>
    <xf numFmtId="14" fontId="11" fillId="2" borderId="2" xfId="7" applyNumberFormat="1" applyFont="1" applyFill="1" applyBorder="1" applyAlignment="1">
      <alignment horizontal="center" wrapText="1"/>
    </xf>
    <xf numFmtId="14" fontId="12" fillId="0" borderId="2" xfId="9" applyNumberFormat="1" applyFont="1" applyFill="1" applyBorder="1" applyAlignment="1">
      <alignment horizontal="center" vertical="center" wrapText="1"/>
    </xf>
    <xf numFmtId="14" fontId="11" fillId="0" borderId="12" xfId="7" applyNumberFormat="1" applyFont="1" applyFill="1" applyBorder="1" applyAlignment="1">
      <alignment horizontal="center" vertical="center" wrapText="1"/>
    </xf>
    <xf numFmtId="49" fontId="14" fillId="0" borderId="2" xfId="12" applyNumberFormat="1" applyFont="1" applyFill="1" applyBorder="1" applyAlignment="1">
      <alignment horizontal="center" vertical="center" wrapText="1"/>
    </xf>
    <xf numFmtId="14" fontId="12" fillId="0" borderId="2" xfId="12" applyNumberFormat="1" applyFont="1" applyFill="1" applyBorder="1" applyAlignment="1">
      <alignment horizontal="center" vertical="center" wrapText="1"/>
    </xf>
    <xf numFmtId="0" fontId="11" fillId="2" borderId="2" xfId="7" applyFont="1" applyFill="1" applyBorder="1" applyAlignment="1">
      <alignment horizontal="center" vertical="center" wrapText="1"/>
    </xf>
    <xf numFmtId="14" fontId="11" fillId="0" borderId="9" xfId="7" applyNumberFormat="1" applyFont="1" applyFill="1" applyBorder="1" applyAlignment="1">
      <alignment horizontal="center" vertical="center"/>
    </xf>
    <xf numFmtId="0" fontId="14" fillId="0" borderId="2" xfId="12" applyFont="1" applyFill="1" applyBorder="1" applyAlignment="1">
      <alignment horizontal="left" vertical="center"/>
    </xf>
    <xf numFmtId="1" fontId="14" fillId="0" borderId="2" xfId="13" applyNumberFormat="1" applyFont="1" applyFill="1" applyBorder="1" applyAlignment="1">
      <alignment horizontal="center" vertical="center"/>
    </xf>
    <xf numFmtId="0" fontId="14" fillId="2" borderId="2" xfId="9" applyFont="1" applyFill="1" applyBorder="1" applyAlignment="1">
      <alignment horizontal="left" vertical="center"/>
    </xf>
    <xf numFmtId="0" fontId="14" fillId="0" borderId="2" xfId="9" applyFont="1" applyFill="1" applyBorder="1" applyAlignment="1">
      <alignment horizontal="center" vertical="center"/>
    </xf>
    <xf numFmtId="49" fontId="14" fillId="0" borderId="2" xfId="14" applyNumberFormat="1" applyFont="1" applyFill="1" applyBorder="1" applyAlignment="1">
      <alignment horizontal="center" vertical="center" wrapText="1"/>
    </xf>
    <xf numFmtId="14" fontId="14" fillId="0" borderId="9" xfId="7" applyNumberFormat="1" applyFont="1" applyFill="1" applyBorder="1" applyAlignment="1">
      <alignment horizontal="center" vertical="center" wrapText="1"/>
    </xf>
    <xf numFmtId="14" fontId="11" fillId="0" borderId="2" xfId="7" applyNumberFormat="1" applyFont="1" applyFill="1" applyBorder="1" applyAlignment="1">
      <alignment horizontal="center" vertical="center"/>
    </xf>
    <xf numFmtId="1" fontId="8" fillId="2" borderId="2" xfId="0" applyNumberFormat="1" applyFont="1" applyFill="1" applyBorder="1" applyAlignment="1">
      <alignment horizontal="left" vertical="center" wrapText="1"/>
    </xf>
    <xf numFmtId="1" fontId="12" fillId="2" borderId="2" xfId="13" applyNumberFormat="1" applyFont="1" applyFill="1" applyBorder="1" applyAlignment="1">
      <alignment horizontal="center" vertical="center" wrapText="1"/>
    </xf>
    <xf numFmtId="1" fontId="8" fillId="2" borderId="2" xfId="15" applyNumberFormat="1" applyFont="1" applyFill="1" applyBorder="1" applyAlignment="1">
      <alignment horizontal="left" vertical="center" wrapText="1"/>
    </xf>
    <xf numFmtId="1" fontId="11" fillId="2" borderId="3" xfId="7" applyNumberFormat="1" applyFont="1" applyFill="1" applyBorder="1" applyAlignment="1">
      <alignment horizontal="center" vertical="center" wrapText="1"/>
    </xf>
    <xf numFmtId="14" fontId="11" fillId="0" borderId="2" xfId="7" applyNumberFormat="1" applyFont="1" applyFill="1" applyBorder="1" applyAlignment="1">
      <alignment vertical="center" wrapText="1"/>
    </xf>
    <xf numFmtId="14" fontId="12" fillId="0" borderId="9" xfId="9" applyNumberFormat="1" applyFont="1" applyFill="1" applyBorder="1" applyAlignment="1">
      <alignment horizontal="center" vertical="center" wrapText="1"/>
    </xf>
    <xf numFmtId="14" fontId="11" fillId="2" borderId="3" xfId="7" applyNumberFormat="1" applyFont="1" applyFill="1" applyBorder="1" applyAlignment="1">
      <alignment horizontal="center" vertical="center" wrapText="1"/>
    </xf>
    <xf numFmtId="2" fontId="14" fillId="2" borderId="2" xfId="6" applyNumberFormat="1" applyFont="1" applyFill="1" applyBorder="1" applyAlignment="1">
      <alignment horizontal="center" wrapText="1"/>
    </xf>
    <xf numFmtId="0" fontId="12" fillId="0" borderId="2" xfId="3" applyFont="1" applyFill="1" applyBorder="1" applyAlignment="1">
      <alignment horizontal="left" vertical="center" wrapText="1"/>
    </xf>
    <xf numFmtId="1" fontId="14" fillId="0" borderId="2" xfId="14" applyNumberFormat="1" applyFont="1" applyFill="1" applyBorder="1" applyAlignment="1">
      <alignment horizontal="center" vertical="center" wrapText="1"/>
    </xf>
    <xf numFmtId="0" fontId="12" fillId="0" borderId="2" xfId="16" applyFont="1" applyFill="1" applyBorder="1" applyAlignment="1">
      <alignment horizontal="center" vertical="center" wrapText="1"/>
    </xf>
    <xf numFmtId="1" fontId="11" fillId="0" borderId="2" xfId="14" applyNumberFormat="1" applyFont="1" applyFill="1" applyBorder="1" applyAlignment="1">
      <alignment horizontal="center" vertical="center" wrapText="1"/>
    </xf>
    <xf numFmtId="49" fontId="26" fillId="2" borderId="2" xfId="0" applyNumberFormat="1" applyFont="1" applyFill="1" applyBorder="1" applyAlignment="1">
      <alignment horizontal="left" vertical="center" wrapText="1"/>
    </xf>
    <xf numFmtId="0" fontId="14" fillId="0" borderId="2" xfId="14" applyNumberFormat="1" applyFont="1" applyFill="1" applyBorder="1" applyAlignment="1">
      <alignment horizontal="center" vertical="center" wrapText="1"/>
    </xf>
    <xf numFmtId="1" fontId="11" fillId="0" borderId="12" xfId="7" applyNumberFormat="1" applyFont="1" applyFill="1" applyBorder="1" applyAlignment="1">
      <alignment horizontal="center" vertical="center" wrapText="1"/>
    </xf>
    <xf numFmtId="14" fontId="11" fillId="0" borderId="3" xfId="7" applyNumberFormat="1" applyFont="1" applyFill="1" applyBorder="1" applyAlignment="1">
      <alignment horizontal="center" vertical="center" wrapText="1"/>
    </xf>
    <xf numFmtId="1" fontId="8" fillId="0" borderId="2" xfId="0" applyNumberFormat="1" applyFont="1" applyFill="1" applyBorder="1" applyAlignment="1">
      <alignment horizontal="left" vertical="center" wrapText="1"/>
    </xf>
    <xf numFmtId="1" fontId="11" fillId="0" borderId="5" xfId="7" applyNumberFormat="1" applyFont="1" applyFill="1" applyBorder="1" applyAlignment="1">
      <alignment horizontal="center" vertical="center" wrapText="1"/>
    </xf>
    <xf numFmtId="0" fontId="11" fillId="0" borderId="2" xfId="7" applyFont="1" applyFill="1" applyBorder="1" applyAlignment="1">
      <alignment horizontal="center" vertical="center" wrapText="1"/>
    </xf>
    <xf numFmtId="0" fontId="26" fillId="2" borderId="2" xfId="0" applyFont="1" applyFill="1" applyBorder="1" applyAlignment="1">
      <alignment horizontal="left" vertical="center" wrapText="1"/>
    </xf>
    <xf numFmtId="1" fontId="11" fillId="0" borderId="10" xfId="7" applyNumberFormat="1" applyFont="1" applyFill="1" applyBorder="1" applyAlignment="1">
      <alignment horizontal="center" vertical="center" wrapText="1"/>
    </xf>
    <xf numFmtId="165" fontId="14" fillId="0" borderId="2" xfId="12" applyNumberFormat="1" applyFont="1" applyFill="1" applyBorder="1" applyAlignment="1">
      <alignment horizontal="left" vertical="center" wrapText="1"/>
    </xf>
    <xf numFmtId="0" fontId="14" fillId="2" borderId="2" xfId="17" applyFont="1" applyFill="1" applyBorder="1" applyAlignment="1">
      <alignment horizontal="center" vertical="center" wrapText="1"/>
    </xf>
    <xf numFmtId="1" fontId="11" fillId="3" borderId="2" xfId="7" applyNumberFormat="1" applyFont="1" applyFill="1" applyBorder="1" applyAlignment="1">
      <alignment horizontal="center" vertical="center" wrapText="1"/>
    </xf>
    <xf numFmtId="14" fontId="11" fillId="3" borderId="2" xfId="7" applyNumberFormat="1" applyFont="1" applyFill="1" applyBorder="1" applyAlignment="1">
      <alignment horizontal="center" vertical="center" wrapText="1"/>
    </xf>
    <xf numFmtId="49" fontId="26" fillId="2" borderId="2" xfId="3" applyNumberFormat="1" applyFont="1" applyFill="1" applyBorder="1" applyAlignment="1">
      <alignment horizontal="left" vertical="center" wrapText="1"/>
    </xf>
    <xf numFmtId="0" fontId="11" fillId="0" borderId="2" xfId="7" applyFont="1" applyFill="1" applyBorder="1" applyAlignment="1">
      <alignment horizontal="center" vertical="center"/>
    </xf>
    <xf numFmtId="49" fontId="12" fillId="2" borderId="2" xfId="9" applyNumberFormat="1" applyFont="1" applyFill="1" applyBorder="1" applyAlignment="1">
      <alignment horizontal="center" vertical="center" wrapText="1"/>
    </xf>
    <xf numFmtId="14" fontId="14" fillId="2" borderId="2" xfId="9" applyNumberFormat="1" applyFont="1" applyFill="1" applyBorder="1" applyAlignment="1">
      <alignment horizontal="center" vertical="center" wrapText="1"/>
    </xf>
    <xf numFmtId="0" fontId="14" fillId="0" borderId="2" xfId="9" applyFont="1" applyFill="1" applyBorder="1" applyAlignment="1">
      <alignment horizontal="left" vertical="center"/>
    </xf>
    <xf numFmtId="0" fontId="11" fillId="0" borderId="13" xfId="7" applyFont="1" applyFill="1" applyBorder="1" applyAlignment="1">
      <alignment horizontal="center" vertical="center" wrapText="1"/>
    </xf>
    <xf numFmtId="0" fontId="8" fillId="0" borderId="2" xfId="0" applyFont="1" applyFill="1" applyBorder="1" applyAlignment="1">
      <alignment horizontal="left" vertical="center" wrapText="1"/>
    </xf>
    <xf numFmtId="0" fontId="11" fillId="2" borderId="3" xfId="7" applyFont="1" applyFill="1" applyBorder="1" applyAlignment="1">
      <alignment horizontal="center" vertical="center" wrapText="1"/>
    </xf>
    <xf numFmtId="14" fontId="14" fillId="2" borderId="2" xfId="6" applyNumberFormat="1" applyFont="1" applyFill="1" applyBorder="1" applyAlignment="1">
      <alignment horizontal="center" vertical="center" wrapText="1"/>
    </xf>
    <xf numFmtId="0" fontId="11" fillId="2" borderId="9" xfId="7" applyFont="1" applyFill="1" applyBorder="1" applyAlignment="1">
      <alignment horizontal="center" vertical="center" wrapText="1"/>
    </xf>
    <xf numFmtId="1" fontId="26" fillId="0" borderId="2" xfId="0" applyNumberFormat="1" applyFont="1" applyFill="1" applyBorder="1" applyAlignment="1">
      <alignment horizontal="left" vertical="center" wrapText="1"/>
    </xf>
    <xf numFmtId="0" fontId="12" fillId="2" borderId="12" xfId="9" applyFont="1" applyFill="1" applyBorder="1" applyAlignment="1">
      <alignment horizontal="center" vertical="center" wrapText="1"/>
    </xf>
    <xf numFmtId="49" fontId="14" fillId="0" borderId="9" xfId="14" applyNumberFormat="1" applyFont="1" applyFill="1" applyBorder="1" applyAlignment="1">
      <alignment horizontal="center" vertical="center" wrapText="1"/>
    </xf>
    <xf numFmtId="0" fontId="12" fillId="0" borderId="12" xfId="9" applyFont="1" applyFill="1" applyBorder="1" applyAlignment="1">
      <alignment horizontal="center" vertical="center" wrapText="1"/>
    </xf>
    <xf numFmtId="1" fontId="14" fillId="0" borderId="12" xfId="14" applyNumberFormat="1" applyFont="1" applyFill="1" applyBorder="1" applyAlignment="1">
      <alignment horizontal="center" vertical="center" wrapText="1"/>
    </xf>
    <xf numFmtId="2" fontId="14" fillId="0" borderId="2" xfId="6" applyNumberFormat="1" applyFont="1" applyFill="1" applyBorder="1" applyAlignment="1">
      <alignment horizontal="center" wrapText="1"/>
    </xf>
    <xf numFmtId="49" fontId="14" fillId="0" borderId="12" xfId="14" applyNumberFormat="1" applyFont="1" applyFill="1" applyBorder="1" applyAlignment="1">
      <alignment horizontal="center" vertical="center" wrapText="1"/>
    </xf>
    <xf numFmtId="14" fontId="14" fillId="0" borderId="2" xfId="4" applyNumberFormat="1" applyFont="1" applyFill="1" applyBorder="1" applyAlignment="1">
      <alignment horizontal="center" vertical="center" wrapText="1"/>
    </xf>
    <xf numFmtId="0" fontId="26" fillId="0" borderId="2" xfId="0" applyFont="1" applyFill="1" applyBorder="1" applyAlignment="1">
      <alignment horizontal="left" vertical="center" wrapText="1"/>
    </xf>
    <xf numFmtId="1" fontId="14" fillId="0" borderId="3" xfId="14" applyNumberFormat="1" applyFont="1" applyFill="1" applyBorder="1" applyAlignment="1">
      <alignment horizontal="center" vertical="center" wrapText="1"/>
    </xf>
    <xf numFmtId="14" fontId="11" fillId="2" borderId="9" xfId="7" applyNumberFormat="1" applyFont="1" applyFill="1" applyBorder="1" applyAlignment="1">
      <alignment horizontal="center" vertical="center" wrapText="1"/>
    </xf>
    <xf numFmtId="1" fontId="14" fillId="0" borderId="9" xfId="14" applyNumberFormat="1" applyFont="1" applyFill="1" applyBorder="1" applyAlignment="1">
      <alignment horizontal="center" vertical="center" wrapText="1"/>
    </xf>
    <xf numFmtId="1" fontId="14" fillId="0" borderId="3" xfId="12" applyNumberFormat="1" applyFont="1" applyFill="1" applyBorder="1" applyAlignment="1">
      <alignment horizontal="center" vertical="center" wrapText="1"/>
    </xf>
    <xf numFmtId="0" fontId="8" fillId="2" borderId="3" xfId="7" applyFont="1" applyFill="1" applyBorder="1" applyAlignment="1">
      <alignment horizontal="left" vertical="center" wrapText="1"/>
    </xf>
    <xf numFmtId="0" fontId="34" fillId="2" borderId="2" xfId="7" applyFont="1" applyFill="1" applyBorder="1" applyAlignment="1">
      <alignment horizontal="center" vertical="center" wrapText="1"/>
    </xf>
    <xf numFmtId="0" fontId="34" fillId="2" borderId="0" xfId="7" applyFont="1" applyFill="1" applyBorder="1" applyAlignment="1">
      <alignment horizontal="center" vertical="center" wrapText="1"/>
    </xf>
    <xf numFmtId="1" fontId="34" fillId="2" borderId="0" xfId="7" applyNumberFormat="1" applyFont="1" applyFill="1" applyBorder="1" applyAlignment="1">
      <alignment horizontal="center" vertical="center" wrapText="1"/>
    </xf>
    <xf numFmtId="14" fontId="34" fillId="2" borderId="0" xfId="7" applyNumberFormat="1" applyFont="1" applyFill="1" applyBorder="1" applyAlignment="1">
      <alignment horizontal="center" vertical="center" wrapText="1"/>
    </xf>
    <xf numFmtId="1" fontId="19" fillId="2" borderId="0" xfId="7" applyNumberFormat="1" applyFont="1" applyFill="1" applyBorder="1" applyAlignment="1">
      <alignment horizontal="center" vertical="center" wrapText="1"/>
    </xf>
    <xf numFmtId="1" fontId="31" fillId="2" borderId="0" xfId="7" applyNumberFormat="1" applyFont="1" applyFill="1" applyBorder="1" applyAlignment="1">
      <alignment horizontal="center" vertical="center" wrapText="1"/>
    </xf>
    <xf numFmtId="0" fontId="35" fillId="2" borderId="0" xfId="7" applyFont="1" applyFill="1" applyBorder="1" applyAlignment="1">
      <alignment horizontal="center" vertical="center" wrapText="1"/>
    </xf>
    <xf numFmtId="14" fontId="8" fillId="0" borderId="0" xfId="11" applyNumberFormat="1" applyFont="1" applyFill="1" applyBorder="1" applyAlignment="1">
      <alignment horizontal="center" vertical="center"/>
    </xf>
    <xf numFmtId="0" fontId="8" fillId="0" borderId="0" xfId="11" applyFont="1" applyFill="1" applyBorder="1" applyAlignment="1">
      <alignment horizontal="center" vertical="center"/>
    </xf>
    <xf numFmtId="0" fontId="8" fillId="0" borderId="0" xfId="11" applyFont="1" applyFill="1" applyBorder="1" applyAlignment="1">
      <alignment horizontal="center" vertical="center" wrapText="1"/>
    </xf>
    <xf numFmtId="0" fontId="8" fillId="0" borderId="0" xfId="11" applyFont="1" applyBorder="1" applyAlignment="1">
      <alignment horizontal="center" vertical="center" wrapText="1"/>
    </xf>
    <xf numFmtId="0" fontId="24" fillId="2" borderId="0" xfId="7" applyFont="1" applyFill="1" applyBorder="1" applyAlignment="1">
      <alignment horizontal="center" vertical="center" wrapText="1"/>
    </xf>
    <xf numFmtId="1" fontId="17" fillId="2" borderId="0" xfId="7" applyNumberFormat="1" applyFont="1" applyFill="1" applyBorder="1" applyAlignment="1">
      <alignment horizontal="center" vertical="center" wrapText="1"/>
    </xf>
    <xf numFmtId="14" fontId="17" fillId="2" borderId="0" xfId="7" applyNumberFormat="1" applyFont="1" applyFill="1" applyBorder="1" applyAlignment="1">
      <alignment horizontal="center" vertical="center"/>
    </xf>
    <xf numFmtId="0" fontId="11" fillId="0" borderId="0" xfId="11" applyFont="1" applyBorder="1" applyAlignment="1">
      <alignment horizontal="center" vertical="center" wrapText="1"/>
    </xf>
    <xf numFmtId="49" fontId="24" fillId="0" borderId="0" xfId="11" applyNumberFormat="1" applyFont="1" applyBorder="1" applyAlignment="1">
      <alignment horizontal="center" vertical="center" wrapText="1"/>
    </xf>
    <xf numFmtId="1" fontId="8" fillId="2" borderId="0" xfId="7" applyNumberFormat="1" applyFont="1" applyFill="1" applyBorder="1" applyAlignment="1">
      <alignment horizontal="center" vertical="center" wrapText="1"/>
    </xf>
    <xf numFmtId="14" fontId="8" fillId="2" borderId="0" xfId="7" applyNumberFormat="1" applyFont="1" applyFill="1" applyBorder="1" applyAlignment="1">
      <alignment horizontal="center" vertical="center"/>
    </xf>
    <xf numFmtId="14" fontId="36" fillId="2" borderId="2" xfId="7" applyNumberFormat="1" applyFont="1" applyFill="1" applyBorder="1" applyAlignment="1">
      <alignment horizontal="center" vertical="center" wrapText="1"/>
    </xf>
    <xf numFmtId="0" fontId="12" fillId="0" borderId="2" xfId="16" applyFont="1" applyFill="1" applyBorder="1" applyAlignment="1">
      <alignment horizontal="left" vertical="center" wrapText="1"/>
    </xf>
    <xf numFmtId="1" fontId="12" fillId="2" borderId="2" xfId="13" applyNumberFormat="1" applyFont="1" applyFill="1" applyBorder="1" applyAlignment="1">
      <alignment horizontal="center" vertical="center"/>
    </xf>
    <xf numFmtId="1" fontId="11" fillId="2" borderId="2" xfId="18" applyNumberFormat="1" applyFont="1" applyFill="1" applyBorder="1" applyAlignment="1">
      <alignment horizontal="center" vertical="center" wrapText="1"/>
    </xf>
    <xf numFmtId="14" fontId="12" fillId="0" borderId="2" xfId="16" applyNumberFormat="1" applyFont="1" applyBorder="1" applyAlignment="1">
      <alignment horizontal="center" vertical="center" wrapText="1"/>
    </xf>
    <xf numFmtId="0" fontId="12" fillId="0" borderId="2" xfId="16" applyFont="1" applyBorder="1" applyAlignment="1">
      <alignment horizontal="center" vertical="center" wrapText="1"/>
    </xf>
    <xf numFmtId="14" fontId="14" fillId="0" borderId="2" xfId="19" applyNumberFormat="1" applyFont="1" applyFill="1" applyBorder="1" applyAlignment="1">
      <alignment horizontal="center" vertical="center" wrapText="1"/>
    </xf>
    <xf numFmtId="0" fontId="8" fillId="2" borderId="2" xfId="2" applyFont="1" applyFill="1" applyBorder="1" applyAlignment="1">
      <alignment horizontal="center" vertical="center" wrapText="1"/>
    </xf>
    <xf numFmtId="0" fontId="22" fillId="2" borderId="2" xfId="2" applyFont="1" applyFill="1" applyBorder="1" applyAlignment="1">
      <alignment horizontal="center" vertical="center" wrapText="1"/>
    </xf>
    <xf numFmtId="0" fontId="35" fillId="2" borderId="0" xfId="2" applyFont="1" applyFill="1" applyBorder="1" applyAlignment="1">
      <alignment horizontal="center" vertical="center" wrapText="1"/>
    </xf>
    <xf numFmtId="1" fontId="35" fillId="2" borderId="0" xfId="2" applyNumberFormat="1" applyFont="1" applyFill="1" applyBorder="1" applyAlignment="1">
      <alignment horizontal="center" vertical="center" wrapText="1"/>
    </xf>
    <xf numFmtId="14" fontId="35" fillId="2" borderId="0" xfId="2" applyNumberFormat="1" applyFont="1" applyFill="1" applyBorder="1" applyAlignment="1">
      <alignment horizontal="center" vertical="center" wrapText="1"/>
    </xf>
    <xf numFmtId="1" fontId="12" fillId="0" borderId="2" xfId="13" applyNumberFormat="1" applyFont="1" applyFill="1" applyBorder="1" applyAlignment="1">
      <alignment horizontal="center" vertical="center"/>
    </xf>
    <xf numFmtId="0" fontId="6" fillId="2" borderId="0" xfId="21" applyFont="1" applyFill="1" applyBorder="1" applyAlignment="1">
      <alignment horizontal="center" vertical="center" wrapText="1"/>
    </xf>
    <xf numFmtId="0" fontId="5" fillId="0" borderId="1" xfId="20" applyFont="1" applyFill="1" applyBorder="1" applyAlignment="1">
      <alignment horizontal="center" vertical="center" wrapText="1"/>
    </xf>
    <xf numFmtId="0" fontId="7" fillId="0" borderId="1" xfId="20" applyFont="1" applyFill="1" applyBorder="1" applyAlignment="1">
      <alignment horizontal="center" vertical="center" wrapText="1"/>
    </xf>
    <xf numFmtId="0" fontId="8" fillId="2" borderId="0" xfId="21" applyFont="1" applyFill="1" applyBorder="1" applyAlignment="1">
      <alignment vertical="center" wrapText="1"/>
    </xf>
    <xf numFmtId="0" fontId="8" fillId="2" borderId="0" xfId="21" applyFont="1" applyFill="1" applyBorder="1" applyAlignment="1">
      <alignment horizontal="center" vertical="center" wrapText="1"/>
    </xf>
    <xf numFmtId="1" fontId="15" fillId="2" borderId="0" xfId="21" applyNumberFormat="1" applyFont="1" applyFill="1" applyBorder="1" applyAlignment="1">
      <alignment vertical="center" wrapText="1"/>
    </xf>
    <xf numFmtId="1" fontId="15" fillId="2" borderId="0" xfId="21" applyNumberFormat="1" applyFont="1" applyFill="1" applyBorder="1" applyAlignment="1">
      <alignment horizontal="center" vertical="center" wrapText="1"/>
    </xf>
    <xf numFmtId="1" fontId="37" fillId="2" borderId="2" xfId="21" applyNumberFormat="1" applyFont="1" applyFill="1" applyBorder="1" applyAlignment="1">
      <alignment horizontal="center" vertical="center" wrapText="1"/>
    </xf>
    <xf numFmtId="1" fontId="38" fillId="2" borderId="3" xfId="21" applyNumberFormat="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37" fillId="2" borderId="12" xfId="21" applyNumberFormat="1" applyFont="1" applyFill="1" applyBorder="1" applyAlignment="1">
      <alignment horizontal="center" vertical="center" wrapText="1"/>
    </xf>
    <xf numFmtId="1" fontId="24" fillId="2" borderId="2" xfId="21" applyNumberFormat="1" applyFont="1" applyFill="1" applyBorder="1" applyAlignment="1">
      <alignment horizontal="center" vertical="center" wrapText="1"/>
    </xf>
    <xf numFmtId="1" fontId="6" fillId="2" borderId="2" xfId="21" applyNumberFormat="1" applyFont="1" applyFill="1" applyBorder="1" applyAlignment="1">
      <alignment horizontal="center" vertical="center" wrapText="1"/>
    </xf>
    <xf numFmtId="1" fontId="16" fillId="2" borderId="0" xfId="21" applyNumberFormat="1" applyFont="1" applyFill="1" applyBorder="1" applyAlignment="1">
      <alignment horizontal="center" vertical="center" wrapText="1"/>
    </xf>
    <xf numFmtId="0" fontId="12" fillId="2" borderId="2" xfId="21" applyFont="1" applyFill="1" applyBorder="1" applyAlignment="1">
      <alignment horizontal="center" vertical="center" wrapText="1"/>
    </xf>
    <xf numFmtId="1" fontId="12" fillId="0" borderId="2" xfId="13" applyNumberFormat="1" applyFont="1" applyFill="1" applyBorder="1" applyAlignment="1">
      <alignment vertical="center" wrapText="1"/>
    </xf>
    <xf numFmtId="0" fontId="14" fillId="0" borderId="2" xfId="0" applyFont="1" applyFill="1" applyBorder="1" applyAlignment="1">
      <alignment horizontal="center" vertical="center" wrapText="1"/>
    </xf>
    <xf numFmtId="0" fontId="11" fillId="2" borderId="2" xfId="21" applyFont="1" applyFill="1" applyBorder="1" applyAlignment="1">
      <alignment horizontal="center" vertical="center"/>
    </xf>
    <xf numFmtId="0" fontId="14" fillId="0" borderId="9" xfId="8" applyFont="1" applyFill="1" applyBorder="1" applyAlignment="1">
      <alignment horizontal="center" vertical="center" wrapText="1"/>
    </xf>
    <xf numFmtId="1" fontId="11" fillId="2" borderId="2" xfId="21" applyNumberFormat="1" applyFont="1" applyFill="1" applyBorder="1" applyAlignment="1">
      <alignment horizontal="center" vertical="center" wrapText="1"/>
    </xf>
    <xf numFmtId="0" fontId="17" fillId="2" borderId="0" xfId="21" applyFont="1" applyFill="1" applyBorder="1" applyAlignment="1">
      <alignment horizontal="center" vertical="center" wrapText="1"/>
    </xf>
    <xf numFmtId="14" fontId="11" fillId="2" borderId="2" xfId="21" applyNumberFormat="1" applyFont="1" applyFill="1" applyBorder="1" applyAlignment="1">
      <alignment horizontal="center" wrapText="1"/>
    </xf>
    <xf numFmtId="0" fontId="11" fillId="2" borderId="2" xfId="21" applyFont="1" applyFill="1" applyBorder="1" applyAlignment="1">
      <alignment horizontal="center" vertical="center" wrapText="1"/>
    </xf>
    <xf numFmtId="14" fontId="11" fillId="2" borderId="2" xfId="21"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0" fillId="2" borderId="0" xfId="21" applyFont="1" applyFill="1" applyBorder="1" applyAlignment="1">
      <alignment horizontal="center" vertical="center" wrapText="1"/>
    </xf>
    <xf numFmtId="0" fontId="22" fillId="2" borderId="2" xfId="21" applyFont="1" applyFill="1" applyBorder="1" applyAlignment="1">
      <alignment horizontal="center" vertical="center" wrapText="1"/>
    </xf>
    <xf numFmtId="0" fontId="39" fillId="2" borderId="0" xfId="21" applyFont="1" applyFill="1" applyBorder="1" applyAlignment="1">
      <alignment horizontal="center" vertical="center" wrapText="1"/>
    </xf>
    <xf numFmtId="0" fontId="22" fillId="2" borderId="0" xfId="21" applyFont="1" applyFill="1" applyBorder="1" applyAlignment="1">
      <alignment horizontal="center" vertical="center" wrapText="1"/>
    </xf>
    <xf numFmtId="1" fontId="22" fillId="2" borderId="0" xfId="21" applyNumberFormat="1" applyFont="1" applyFill="1" applyBorder="1" applyAlignment="1">
      <alignment horizontal="center" vertical="center" wrapText="1"/>
    </xf>
    <xf numFmtId="0" fontId="24" fillId="2" borderId="0" xfId="21" applyFont="1" applyFill="1" applyBorder="1" applyAlignment="1">
      <alignment horizontal="center" vertical="center" wrapText="1"/>
    </xf>
    <xf numFmtId="14" fontId="22" fillId="2" borderId="0" xfId="21" applyNumberFormat="1" applyFont="1" applyFill="1" applyBorder="1" applyAlignment="1">
      <alignment horizontal="center" vertical="center" wrapText="1"/>
    </xf>
    <xf numFmtId="1" fontId="17" fillId="2" borderId="0" xfId="21" applyNumberFormat="1" applyFont="1" applyFill="1" applyBorder="1" applyAlignment="1">
      <alignment horizontal="center" vertical="center" wrapText="1"/>
    </xf>
    <xf numFmtId="14" fontId="17" fillId="2" borderId="0" xfId="21" applyNumberFormat="1" applyFont="1" applyFill="1" applyBorder="1" applyAlignment="1">
      <alignment horizontal="center" vertical="center"/>
    </xf>
    <xf numFmtId="0" fontId="11" fillId="0" borderId="0" xfId="20" applyFont="1" applyBorder="1" applyAlignment="1">
      <alignment horizontal="center" vertical="center" wrapText="1"/>
    </xf>
    <xf numFmtId="49" fontId="24" fillId="0" borderId="0" xfId="20" applyNumberFormat="1" applyFont="1" applyBorder="1" applyAlignment="1">
      <alignment horizontal="center" vertical="center" wrapText="1"/>
    </xf>
    <xf numFmtId="1" fontId="12" fillId="2" borderId="2" xfId="13" applyNumberFormat="1" applyFont="1" applyFill="1" applyBorder="1" applyAlignment="1">
      <alignment horizontal="left" vertical="center"/>
    </xf>
    <xf numFmtId="14" fontId="12" fillId="2" borderId="2" xfId="9" applyNumberFormat="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0" fillId="2" borderId="2" xfId="2" applyFont="1" applyFill="1" applyBorder="1" applyAlignment="1">
      <alignment horizontal="center" vertical="center" wrapText="1"/>
    </xf>
    <xf numFmtId="1" fontId="12" fillId="0" borderId="2" xfId="13" applyNumberFormat="1" applyFont="1" applyFill="1" applyBorder="1" applyAlignment="1">
      <alignment horizontal="left" vertical="center"/>
    </xf>
    <xf numFmtId="0" fontId="39" fillId="2" borderId="0" xfId="2" applyFont="1" applyFill="1" applyBorder="1" applyAlignment="1">
      <alignment horizontal="center" vertical="center" wrapText="1"/>
    </xf>
    <xf numFmtId="0" fontId="22" fillId="2" borderId="0" xfId="2" applyFont="1" applyFill="1" applyBorder="1" applyAlignment="1">
      <alignment horizontal="center" vertical="center" wrapText="1"/>
    </xf>
    <xf numFmtId="1" fontId="22" fillId="2" borderId="0" xfId="2"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1" fontId="14" fillId="0" borderId="2" xfId="19"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5" fillId="0" borderId="0" xfId="22" applyFont="1" applyFill="1" applyBorder="1" applyAlignment="1">
      <alignment vertical="center" wrapText="1"/>
    </xf>
    <xf numFmtId="0" fontId="24" fillId="2" borderId="0" xfId="23" applyFont="1" applyFill="1" applyBorder="1" applyAlignment="1">
      <alignment horizontal="center" vertical="center" wrapText="1"/>
    </xf>
    <xf numFmtId="0" fontId="41" fillId="0" borderId="1" xfId="22" applyFont="1" applyFill="1" applyBorder="1" applyAlignment="1">
      <alignment horizontal="center" vertical="center" wrapText="1"/>
    </xf>
    <xf numFmtId="0" fontId="5" fillId="0" borderId="1" xfId="22" applyFont="1" applyFill="1" applyBorder="1" applyAlignment="1">
      <alignment horizontal="center" vertical="center" wrapText="1"/>
    </xf>
    <xf numFmtId="0" fontId="7" fillId="0" borderId="1" xfId="22" applyFont="1" applyFill="1" applyBorder="1" applyAlignment="1">
      <alignment horizontal="right" vertical="center" wrapText="1"/>
    </xf>
    <xf numFmtId="0" fontId="8" fillId="2" borderId="0" xfId="23" applyFont="1" applyFill="1" applyBorder="1" applyAlignment="1">
      <alignment horizontal="center" vertical="center" wrapText="1"/>
    </xf>
    <xf numFmtId="0" fontId="8" fillId="2" borderId="0" xfId="23" applyFont="1" applyFill="1" applyBorder="1" applyAlignment="1">
      <alignment vertical="center" wrapText="1"/>
    </xf>
    <xf numFmtId="1" fontId="9" fillId="2" borderId="2" xfId="23" applyNumberFormat="1" applyFont="1" applyFill="1" applyBorder="1" applyAlignment="1">
      <alignment horizontal="center" vertical="center" wrapText="1"/>
    </xf>
    <xf numFmtId="1" fontId="9" fillId="2" borderId="3" xfId="23" applyNumberFormat="1" applyFont="1" applyFill="1" applyBorder="1" applyAlignment="1">
      <alignment horizontal="center" vertical="center" wrapText="1"/>
    </xf>
    <xf numFmtId="1" fontId="9" fillId="2" borderId="12" xfId="23" applyNumberFormat="1" applyFont="1" applyFill="1" applyBorder="1" applyAlignment="1">
      <alignment horizontal="center" vertical="center" wrapText="1"/>
    </xf>
    <xf numFmtId="1" fontId="10" fillId="2" borderId="2" xfId="23" applyNumberFormat="1" applyFont="1" applyFill="1" applyBorder="1" applyAlignment="1">
      <alignment horizontal="center" vertical="center" wrapText="1"/>
    </xf>
    <xf numFmtId="1" fontId="24" fillId="2" borderId="0" xfId="23" applyNumberFormat="1" applyFont="1" applyFill="1" applyBorder="1" applyAlignment="1">
      <alignment vertical="center" wrapText="1"/>
    </xf>
    <xf numFmtId="1" fontId="24" fillId="2" borderId="0" xfId="23" applyNumberFormat="1" applyFont="1" applyFill="1" applyBorder="1" applyAlignment="1">
      <alignment horizontal="center" vertical="center" wrapText="1"/>
    </xf>
    <xf numFmtId="0" fontId="14" fillId="2" borderId="15" xfId="3" applyFont="1" applyFill="1" applyBorder="1" applyAlignment="1">
      <alignment horizontal="center" vertical="center"/>
    </xf>
    <xf numFmtId="0" fontId="14" fillId="2" borderId="9" xfId="0" applyFont="1" applyFill="1" applyBorder="1" applyAlignment="1">
      <alignment horizontal="left" vertical="center"/>
    </xf>
    <xf numFmtId="0" fontId="14" fillId="2" borderId="9" xfId="0" applyFont="1" applyFill="1" applyBorder="1" applyAlignment="1">
      <alignment horizontal="center" vertical="center"/>
    </xf>
    <xf numFmtId="0" fontId="11" fillId="2" borderId="2" xfId="23" applyFont="1" applyFill="1" applyBorder="1" applyAlignment="1">
      <alignment horizontal="center" vertical="center"/>
    </xf>
    <xf numFmtId="0" fontId="14" fillId="0" borderId="3" xfId="3" applyFont="1" applyFill="1" applyBorder="1" applyAlignment="1">
      <alignment horizontal="center" vertical="center" wrapText="1"/>
    </xf>
    <xf numFmtId="0" fontId="11" fillId="2" borderId="2" xfId="23" applyFont="1" applyFill="1" applyBorder="1" applyAlignment="1">
      <alignment horizontal="center" vertical="center" wrapText="1"/>
    </xf>
    <xf numFmtId="1" fontId="11" fillId="2" borderId="2" xfId="23" applyNumberFormat="1" applyFont="1" applyFill="1" applyBorder="1" applyAlignment="1">
      <alignment horizontal="center" vertical="center" wrapText="1"/>
    </xf>
    <xf numFmtId="14" fontId="11" fillId="2" borderId="2" xfId="23" applyNumberFormat="1" applyFont="1" applyFill="1" applyBorder="1" applyAlignment="1">
      <alignment horizontal="center" vertical="center" wrapText="1"/>
    </xf>
    <xf numFmtId="14" fontId="11" fillId="2" borderId="13" xfId="23" applyNumberFormat="1" applyFont="1" applyFill="1" applyBorder="1" applyAlignment="1">
      <alignment horizontal="center" wrapText="1"/>
    </xf>
    <xf numFmtId="14" fontId="11" fillId="2" borderId="12" xfId="23" applyNumberFormat="1" applyFont="1" applyFill="1" applyBorder="1" applyAlignment="1">
      <alignment horizontal="center" vertical="center" wrapText="1"/>
    </xf>
    <xf numFmtId="1" fontId="8" fillId="2" borderId="0" xfId="23" applyNumberFormat="1" applyFont="1" applyFill="1" applyBorder="1" applyAlignment="1">
      <alignment horizontal="center" vertical="center" wrapText="1"/>
    </xf>
    <xf numFmtId="0" fontId="14" fillId="2" borderId="16" xfId="3" applyFont="1" applyFill="1" applyBorder="1" applyAlignment="1">
      <alignment horizontal="center" vertical="center"/>
    </xf>
    <xf numFmtId="0" fontId="14" fillId="2" borderId="2" xfId="0" applyFont="1" applyFill="1" applyBorder="1" applyAlignment="1">
      <alignment horizontal="left" vertical="center"/>
    </xf>
    <xf numFmtId="0" fontId="14" fillId="2" borderId="2" xfId="0" applyFont="1" applyFill="1" applyBorder="1" applyAlignment="1">
      <alignment horizontal="center" vertical="center"/>
    </xf>
    <xf numFmtId="14" fontId="11" fillId="2" borderId="2" xfId="23" applyNumberFormat="1" applyFont="1" applyFill="1" applyBorder="1" applyAlignment="1">
      <alignment horizontal="center" wrapText="1"/>
    </xf>
    <xf numFmtId="49" fontId="14" fillId="2" borderId="9" xfId="6" applyNumberFormat="1" applyFont="1" applyFill="1" applyBorder="1" applyAlignment="1">
      <alignment horizontal="center" vertical="center" wrapText="1"/>
    </xf>
    <xf numFmtId="0" fontId="14" fillId="2" borderId="3" xfId="3" applyFont="1" applyFill="1" applyBorder="1" applyAlignment="1">
      <alignment horizontal="center" vertical="center" wrapText="1"/>
    </xf>
    <xf numFmtId="0" fontId="42" fillId="2" borderId="2" xfId="3" applyFont="1" applyFill="1" applyBorder="1"/>
    <xf numFmtId="14" fontId="14" fillId="2" borderId="12" xfId="23" applyNumberFormat="1" applyFont="1" applyFill="1" applyBorder="1" applyAlignment="1">
      <alignment horizontal="center" vertical="center" wrapText="1"/>
    </xf>
    <xf numFmtId="0" fontId="11" fillId="2" borderId="2" xfId="23" applyFont="1" applyFill="1" applyBorder="1" applyAlignment="1">
      <alignment horizontal="left" vertical="center" wrapText="1"/>
    </xf>
    <xf numFmtId="14" fontId="14" fillId="2" borderId="2" xfId="3" applyNumberFormat="1" applyFont="1" applyFill="1" applyBorder="1" applyAlignment="1">
      <alignment horizontal="center" vertical="center" wrapText="1"/>
    </xf>
    <xf numFmtId="14" fontId="14" fillId="2" borderId="2" xfId="23" applyNumberFormat="1" applyFont="1" applyFill="1" applyBorder="1" applyAlignment="1">
      <alignment horizontal="center" vertical="center" wrapText="1"/>
    </xf>
    <xf numFmtId="0" fontId="42" fillId="0" borderId="2" xfId="3" applyFont="1" applyBorder="1"/>
    <xf numFmtId="14" fontId="11" fillId="2" borderId="13" xfId="23" applyNumberFormat="1" applyFont="1" applyFill="1" applyBorder="1" applyAlignment="1">
      <alignment horizontal="center" vertical="center" wrapText="1"/>
    </xf>
    <xf numFmtId="0" fontId="11" fillId="0" borderId="2" xfId="23" applyFont="1" applyFill="1" applyBorder="1" applyAlignment="1">
      <alignment horizontal="left" vertical="center" wrapText="1"/>
    </xf>
    <xf numFmtId="14" fontId="14" fillId="2" borderId="9" xfId="6" applyNumberFormat="1" applyFont="1" applyFill="1" applyBorder="1" applyAlignment="1">
      <alignment horizontal="center" vertical="center" wrapText="1"/>
    </xf>
    <xf numFmtId="1" fontId="11" fillId="2" borderId="2" xfId="23" applyNumberFormat="1" applyFont="1" applyFill="1" applyBorder="1" applyAlignment="1">
      <alignment horizontal="left" vertical="center" wrapText="1"/>
    </xf>
    <xf numFmtId="14" fontId="14" fillId="2" borderId="10" xfId="0" applyNumberFormat="1" applyFont="1" applyFill="1" applyBorder="1" applyAlignment="1">
      <alignment horizontal="center" vertical="center" wrapText="1"/>
    </xf>
    <xf numFmtId="14" fontId="14" fillId="2" borderId="10" xfId="0" applyNumberFormat="1" applyFont="1" applyFill="1" applyBorder="1" applyAlignment="1">
      <alignment horizontal="left" vertical="center" wrapText="1"/>
    </xf>
    <xf numFmtId="0" fontId="14" fillId="2" borderId="3" xfId="0" applyFont="1" applyFill="1" applyBorder="1" applyAlignment="1">
      <alignment horizontal="left" vertical="center"/>
    </xf>
    <xf numFmtId="0" fontId="14" fillId="2" borderId="6" xfId="0" applyFont="1" applyFill="1" applyBorder="1" applyAlignment="1">
      <alignment horizontal="left" vertical="center"/>
    </xf>
    <xf numFmtId="1" fontId="11" fillId="2" borderId="2" xfId="25" applyNumberFormat="1" applyFont="1" applyFill="1" applyBorder="1" applyAlignment="1">
      <alignment horizontal="left" vertical="center" wrapText="1"/>
    </xf>
    <xf numFmtId="1" fontId="11" fillId="0" borderId="2" xfId="23" applyNumberFormat="1" applyFont="1" applyFill="1" applyBorder="1" applyAlignment="1">
      <alignment horizontal="center" vertical="center" wrapText="1"/>
    </xf>
    <xf numFmtId="0" fontId="11" fillId="0" borderId="2" xfId="23" applyFont="1" applyFill="1" applyBorder="1" applyAlignment="1">
      <alignment horizontal="center" vertical="center" wrapText="1"/>
    </xf>
    <xf numFmtId="14" fontId="11" fillId="0" borderId="13" xfId="23" applyNumberFormat="1" applyFont="1" applyFill="1" applyBorder="1" applyAlignment="1">
      <alignment horizontal="center" vertical="center" wrapText="1"/>
    </xf>
    <xf numFmtId="14" fontId="11" fillId="0" borderId="12" xfId="23" applyNumberFormat="1" applyFont="1" applyFill="1" applyBorder="1" applyAlignment="1">
      <alignment horizontal="center" vertical="center" wrapText="1"/>
    </xf>
    <xf numFmtId="0" fontId="14" fillId="0" borderId="2" xfId="3" applyFont="1" applyFill="1" applyBorder="1" applyAlignment="1">
      <alignment horizontal="center" vertical="center" wrapText="1"/>
    </xf>
    <xf numFmtId="0" fontId="37" fillId="2" borderId="2" xfId="0" applyFont="1" applyFill="1" applyBorder="1" applyAlignment="1">
      <alignment horizontal="center" vertical="center" wrapText="1"/>
    </xf>
    <xf numFmtId="0" fontId="26" fillId="2" borderId="0" xfId="3" applyNumberFormat="1" applyFont="1" applyFill="1" applyBorder="1" applyAlignment="1">
      <alignment horizontal="center" vertical="center" wrapText="1"/>
    </xf>
    <xf numFmtId="0" fontId="8" fillId="2" borderId="0" xfId="23" applyFont="1" applyFill="1" applyBorder="1" applyAlignment="1">
      <alignment horizontal="center" vertical="center"/>
    </xf>
    <xf numFmtId="0" fontId="43" fillId="0" borderId="0" xfId="3" applyFont="1" applyBorder="1"/>
    <xf numFmtId="14" fontId="8" fillId="2" borderId="0" xfId="23" applyNumberFormat="1" applyFont="1" applyFill="1" applyBorder="1" applyAlignment="1">
      <alignment horizontal="center" vertical="center" wrapText="1"/>
    </xf>
    <xf numFmtId="1" fontId="8" fillId="0" borderId="0" xfId="22" applyNumberFormat="1" applyFont="1" applyBorder="1" applyAlignment="1">
      <alignment horizontal="center" vertical="center" wrapText="1"/>
    </xf>
    <xf numFmtId="14" fontId="8" fillId="0" borderId="0" xfId="22" applyNumberFormat="1" applyFont="1" applyFill="1" applyBorder="1" applyAlignment="1">
      <alignment horizontal="center" vertical="center"/>
    </xf>
    <xf numFmtId="0" fontId="8" fillId="0" borderId="0" xfId="22" applyFont="1" applyFill="1" applyBorder="1" applyAlignment="1">
      <alignment horizontal="center" vertical="center"/>
    </xf>
    <xf numFmtId="0" fontId="8" fillId="0" borderId="0" xfId="22" applyFont="1" applyFill="1" applyBorder="1" applyAlignment="1">
      <alignment horizontal="center" vertical="center" wrapText="1"/>
    </xf>
    <xf numFmtId="0" fontId="8" fillId="0" borderId="0" xfId="22" applyFont="1" applyBorder="1" applyAlignment="1">
      <alignment horizontal="center" vertical="center" wrapText="1"/>
    </xf>
    <xf numFmtId="0" fontId="37" fillId="0" borderId="0" xfId="22" applyFont="1" applyFill="1" applyBorder="1" applyAlignment="1">
      <alignment horizontal="center" vertical="center" wrapText="1"/>
    </xf>
    <xf numFmtId="49" fontId="24" fillId="0" borderId="0" xfId="22" applyNumberFormat="1" applyFont="1" applyBorder="1" applyAlignment="1">
      <alignment horizontal="center" vertical="center" wrapText="1"/>
    </xf>
    <xf numFmtId="14" fontId="8" fillId="2" borderId="0" xfId="23" applyNumberFormat="1" applyFont="1" applyFill="1" applyBorder="1" applyAlignment="1">
      <alignment horizontal="center" vertical="center"/>
    </xf>
    <xf numFmtId="0" fontId="14" fillId="0" borderId="0" xfId="0" applyFont="1" applyAlignment="1">
      <alignment vertical="center"/>
    </xf>
    <xf numFmtId="0" fontId="11" fillId="0" borderId="0" xfId="22" applyFont="1" applyBorder="1" applyAlignment="1">
      <alignment horizontal="center" vertical="center" wrapText="1"/>
    </xf>
    <xf numFmtId="0" fontId="37" fillId="2" borderId="0" xfId="23" applyFont="1" applyFill="1" applyBorder="1" applyAlignment="1">
      <alignment horizontal="center" vertical="center" wrapText="1"/>
    </xf>
    <xf numFmtId="0" fontId="24" fillId="2" borderId="0" xfId="27" applyFont="1" applyFill="1" applyBorder="1" applyAlignment="1">
      <alignment horizontal="center" vertical="center" wrapText="1"/>
    </xf>
    <xf numFmtId="0" fontId="5" fillId="0" borderId="1" xfId="26" applyFont="1" applyFill="1" applyBorder="1" applyAlignment="1">
      <alignment horizontal="center" vertical="center" wrapText="1"/>
    </xf>
    <xf numFmtId="0" fontId="7" fillId="0" borderId="1" xfId="26" applyFont="1" applyFill="1" applyBorder="1" applyAlignment="1">
      <alignment horizontal="center" vertical="center" wrapText="1"/>
    </xf>
    <xf numFmtId="0" fontId="8" fillId="2" borderId="0" xfId="27" applyFont="1" applyFill="1" applyBorder="1" applyAlignment="1">
      <alignment vertical="center" wrapText="1"/>
    </xf>
    <xf numFmtId="0" fontId="8" fillId="2" borderId="0" xfId="27" applyFont="1" applyFill="1" applyBorder="1" applyAlignment="1">
      <alignment horizontal="center" vertical="center" wrapText="1"/>
    </xf>
    <xf numFmtId="1" fontId="24" fillId="2" borderId="0" xfId="27" applyNumberFormat="1" applyFont="1" applyFill="1" applyBorder="1" applyAlignment="1">
      <alignment vertical="center" wrapText="1"/>
    </xf>
    <xf numFmtId="1" fontId="24" fillId="2" borderId="0" xfId="27" applyNumberFormat="1" applyFont="1" applyFill="1" applyBorder="1" applyAlignment="1">
      <alignment horizontal="center" vertical="center" wrapText="1"/>
    </xf>
    <xf numFmtId="1" fontId="8" fillId="2" borderId="0" xfId="27" applyNumberFormat="1" applyFont="1" applyFill="1" applyBorder="1" applyAlignment="1">
      <alignment horizontal="center" vertical="center" wrapText="1"/>
    </xf>
    <xf numFmtId="1" fontId="9" fillId="2" borderId="2" xfId="27" applyNumberFormat="1" applyFont="1" applyFill="1" applyBorder="1" applyAlignment="1">
      <alignment horizontal="center" vertical="center" wrapText="1"/>
    </xf>
    <xf numFmtId="1" fontId="9" fillId="2" borderId="3" xfId="27" applyNumberFormat="1" applyFont="1" applyFill="1" applyBorder="1" applyAlignment="1">
      <alignment horizontal="center" vertical="center" wrapText="1"/>
    </xf>
    <xf numFmtId="1" fontId="9" fillId="2" borderId="12" xfId="27" applyNumberFormat="1" applyFont="1" applyFill="1" applyBorder="1" applyAlignment="1">
      <alignment horizontal="center" vertical="center" wrapText="1"/>
    </xf>
    <xf numFmtId="1" fontId="10" fillId="2" borderId="2" xfId="27"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2" xfId="27" applyFont="1" applyFill="1" applyBorder="1" applyAlignment="1">
      <alignment horizontal="center" vertical="center"/>
    </xf>
    <xf numFmtId="0" fontId="11" fillId="2" borderId="2" xfId="27" applyFont="1" applyFill="1" applyBorder="1" applyAlignment="1">
      <alignment horizontal="center" vertical="center" wrapText="1"/>
    </xf>
    <xf numFmtId="1" fontId="11" fillId="2" borderId="2" xfId="27" applyNumberFormat="1" applyFont="1" applyFill="1" applyBorder="1" applyAlignment="1">
      <alignment horizontal="center" vertical="center" wrapText="1"/>
    </xf>
    <xf numFmtId="14" fontId="11" fillId="2" borderId="2" xfId="27" applyNumberFormat="1" applyFont="1" applyFill="1" applyBorder="1" applyAlignment="1">
      <alignment horizontal="center" vertical="center" wrapText="1"/>
    </xf>
    <xf numFmtId="14" fontId="11" fillId="2" borderId="13" xfId="27" applyNumberFormat="1" applyFont="1" applyFill="1" applyBorder="1" applyAlignment="1">
      <alignment horizontal="center" wrapText="1"/>
    </xf>
    <xf numFmtId="14" fontId="11" fillId="2" borderId="12" xfId="27" applyNumberFormat="1" applyFont="1" applyFill="1" applyBorder="1" applyAlignment="1">
      <alignment horizontal="center" vertical="center" wrapText="1"/>
    </xf>
    <xf numFmtId="14" fontId="11" fillId="2" borderId="2" xfId="27" applyNumberFormat="1" applyFont="1" applyFill="1" applyBorder="1" applyAlignment="1">
      <alignment horizontal="center" wrapText="1"/>
    </xf>
    <xf numFmtId="14" fontId="11" fillId="2" borderId="13" xfId="27" applyNumberFormat="1" applyFont="1" applyFill="1" applyBorder="1" applyAlignment="1">
      <alignment horizontal="center" vertical="center" wrapText="1"/>
    </xf>
    <xf numFmtId="14" fontId="14" fillId="2" borderId="2" xfId="27" applyNumberFormat="1" applyFont="1" applyFill="1" applyBorder="1" applyAlignment="1">
      <alignment horizontal="center" vertical="center" wrapText="1"/>
    </xf>
    <xf numFmtId="1" fontId="11" fillId="2" borderId="2" xfId="28"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37" fillId="2" borderId="0" xfId="3" applyNumberFormat="1" applyFont="1" applyFill="1" applyBorder="1" applyAlignment="1">
      <alignment horizontal="center" vertical="center" wrapText="1"/>
    </xf>
    <xf numFmtId="0" fontId="24" fillId="2" borderId="0" xfId="27" applyFont="1" applyFill="1" applyBorder="1" applyAlignment="1">
      <alignment horizontal="center" vertical="center"/>
    </xf>
    <xf numFmtId="14" fontId="8" fillId="2" borderId="0" xfId="27" applyNumberFormat="1" applyFont="1" applyFill="1" applyBorder="1" applyAlignment="1">
      <alignment horizontal="center" vertical="center" wrapText="1"/>
    </xf>
    <xf numFmtId="1" fontId="8" fillId="0" borderId="0" xfId="26" applyNumberFormat="1" applyFont="1" applyBorder="1" applyAlignment="1">
      <alignment horizontal="center" vertical="center" wrapText="1"/>
    </xf>
    <xf numFmtId="14" fontId="8" fillId="0" borderId="0" xfId="26" applyNumberFormat="1" applyFont="1" applyFill="1" applyBorder="1" applyAlignment="1">
      <alignment horizontal="center" vertical="center"/>
    </xf>
    <xf numFmtId="0" fontId="8" fillId="0" borderId="0" xfId="26" applyFont="1" applyFill="1" applyBorder="1" applyAlignment="1">
      <alignment horizontal="center" vertical="center"/>
    </xf>
    <xf numFmtId="0" fontId="8" fillId="0" borderId="0" xfId="26" applyFont="1" applyFill="1" applyBorder="1" applyAlignment="1">
      <alignment horizontal="center" vertical="center" wrapText="1"/>
    </xf>
    <xf numFmtId="0" fontId="8" fillId="0" borderId="0" xfId="26" applyFont="1" applyBorder="1" applyAlignment="1">
      <alignment horizontal="center" vertical="center" wrapText="1"/>
    </xf>
    <xf numFmtId="14" fontId="8" fillId="2" borderId="0" xfId="27" applyNumberFormat="1" applyFont="1" applyFill="1" applyBorder="1" applyAlignment="1">
      <alignment horizontal="center" vertical="center"/>
    </xf>
    <xf numFmtId="0" fontId="11" fillId="0" borderId="0" xfId="26" applyFont="1" applyBorder="1" applyAlignment="1">
      <alignment horizontal="center" vertical="center" wrapText="1"/>
    </xf>
    <xf numFmtId="49" fontId="24" fillId="0" borderId="0" xfId="26" applyNumberFormat="1" applyFont="1" applyBorder="1" applyAlignment="1">
      <alignment horizontal="center" vertical="center" wrapText="1"/>
    </xf>
    <xf numFmtId="14" fontId="8" fillId="0" borderId="0" xfId="30" applyNumberFormat="1" applyFont="1" applyFill="1" applyBorder="1" applyAlignment="1">
      <alignment horizontal="center" vertical="center"/>
    </xf>
    <xf numFmtId="0" fontId="8" fillId="0" borderId="0" xfId="30" applyFont="1" applyFill="1" applyBorder="1" applyAlignment="1">
      <alignment horizontal="center" vertical="center"/>
    </xf>
    <xf numFmtId="0" fontId="8" fillId="0" borderId="0" xfId="30" applyFont="1" applyFill="1" applyBorder="1" applyAlignment="1">
      <alignment horizontal="center" vertical="center" wrapText="1"/>
    </xf>
    <xf numFmtId="0" fontId="8" fillId="0" borderId="0" xfId="30" applyFont="1" applyBorder="1" applyAlignment="1">
      <alignment horizontal="center" vertical="center" wrapText="1"/>
    </xf>
    <xf numFmtId="0" fontId="5" fillId="0" borderId="0" xfId="29" applyFont="1" applyFill="1" applyBorder="1" applyAlignment="1">
      <alignment horizontal="center" vertical="center" wrapText="1"/>
    </xf>
    <xf numFmtId="0" fontId="7" fillId="0" borderId="0" xfId="29" applyFont="1" applyFill="1" applyBorder="1" applyAlignment="1">
      <alignment horizontal="center" vertical="center" wrapText="1"/>
    </xf>
    <xf numFmtId="1" fontId="37" fillId="0" borderId="6" xfId="30" applyNumberFormat="1" applyFont="1" applyFill="1" applyBorder="1" applyAlignment="1">
      <alignment horizontal="center" vertical="center" wrapText="1"/>
    </xf>
    <xf numFmtId="14" fontId="37" fillId="0" borderId="6" xfId="30" applyNumberFormat="1" applyFont="1" applyFill="1" applyBorder="1" applyAlignment="1">
      <alignment horizontal="center" vertical="center" wrapText="1"/>
    </xf>
    <xf numFmtId="1" fontId="9" fillId="2" borderId="16" xfId="30" applyNumberFormat="1" applyFont="1" applyFill="1" applyBorder="1" applyAlignment="1">
      <alignment horizontal="center" vertical="center" wrapText="1"/>
    </xf>
    <xf numFmtId="1" fontId="9" fillId="2" borderId="2" xfId="30" applyNumberFormat="1" applyFont="1" applyFill="1" applyBorder="1" applyAlignment="1">
      <alignment horizontal="center" vertical="center" wrapText="1"/>
    </xf>
    <xf numFmtId="1" fontId="10" fillId="2" borderId="2" xfId="30" applyNumberFormat="1" applyFont="1" applyFill="1" applyBorder="1" applyAlignment="1">
      <alignment horizontal="center" vertical="center" wrapText="1"/>
    </xf>
    <xf numFmtId="1" fontId="9" fillId="2" borderId="24" xfId="30" applyNumberFormat="1" applyFont="1" applyFill="1" applyBorder="1" applyAlignment="1">
      <alignment horizontal="center" vertical="center" wrapText="1"/>
    </xf>
    <xf numFmtId="1" fontId="37" fillId="2" borderId="12" xfId="30" applyNumberFormat="1" applyFont="1" applyFill="1" applyBorder="1" applyAlignment="1">
      <alignment vertical="center" wrapText="1"/>
    </xf>
    <xf numFmtId="1" fontId="37" fillId="2" borderId="2" xfId="30" applyNumberFormat="1" applyFont="1" applyFill="1" applyBorder="1" applyAlignment="1">
      <alignment horizontal="center" vertical="center" wrapText="1"/>
    </xf>
    <xf numFmtId="1" fontId="37" fillId="2" borderId="2" xfId="30" applyNumberFormat="1" applyFont="1" applyFill="1" applyBorder="1" applyAlignment="1">
      <alignment vertical="center" wrapText="1"/>
    </xf>
    <xf numFmtId="1" fontId="24" fillId="2" borderId="0" xfId="30" applyNumberFormat="1" applyFont="1" applyFill="1" applyBorder="1" applyAlignment="1">
      <alignment horizontal="center" vertical="center" wrapText="1"/>
    </xf>
    <xf numFmtId="0" fontId="12" fillId="2" borderId="16" xfId="30" applyFont="1" applyFill="1" applyBorder="1" applyAlignment="1">
      <alignment horizontal="center" vertical="center" wrapText="1"/>
    </xf>
    <xf numFmtId="0" fontId="12" fillId="2" borderId="2" xfId="30" applyFont="1" applyFill="1" applyBorder="1" applyAlignment="1">
      <alignment horizontal="center" vertical="center" wrapText="1"/>
    </xf>
    <xf numFmtId="0" fontId="14" fillId="0" borderId="2" xfId="17" applyFont="1" applyFill="1" applyBorder="1" applyAlignment="1">
      <alignment horizontal="center" vertical="center" wrapText="1"/>
    </xf>
    <xf numFmtId="1" fontId="11" fillId="2" borderId="2" xfId="30" applyNumberFormat="1" applyFont="1" applyFill="1" applyBorder="1" applyAlignment="1">
      <alignment horizontal="center" vertical="center" wrapText="1"/>
    </xf>
    <xf numFmtId="1" fontId="14" fillId="2" borderId="2" xfId="30" applyNumberFormat="1" applyFont="1" applyFill="1" applyBorder="1" applyAlignment="1">
      <alignment horizontal="center" vertical="center" wrapText="1"/>
    </xf>
    <xf numFmtId="49" fontId="14" fillId="2" borderId="2" xfId="30" applyNumberFormat="1" applyFont="1" applyFill="1" applyBorder="1" applyAlignment="1">
      <alignment horizontal="center" vertical="center" wrapText="1"/>
    </xf>
    <xf numFmtId="49" fontId="8" fillId="2" borderId="2" xfId="30" applyNumberFormat="1" applyFont="1" applyFill="1" applyBorder="1" applyAlignment="1">
      <alignment horizontal="center" vertical="center" wrapText="1"/>
    </xf>
    <xf numFmtId="14" fontId="11" fillId="2" borderId="2" xfId="30" applyNumberFormat="1" applyFont="1" applyFill="1" applyBorder="1" applyAlignment="1">
      <alignment vertical="center" wrapText="1"/>
    </xf>
    <xf numFmtId="49" fontId="14" fillId="2" borderId="24" xfId="30" applyNumberFormat="1" applyFont="1" applyFill="1" applyBorder="1" applyAlignment="1">
      <alignment horizontal="center" vertical="center" wrapText="1"/>
    </xf>
    <xf numFmtId="14" fontId="8" fillId="2" borderId="12" xfId="30" applyNumberFormat="1" applyFont="1" applyFill="1" applyBorder="1" applyAlignment="1">
      <alignment horizontal="center" vertical="center" wrapText="1"/>
    </xf>
    <xf numFmtId="1" fontId="26" fillId="2" borderId="2" xfId="30" applyNumberFormat="1" applyFont="1" applyFill="1" applyBorder="1" applyAlignment="1">
      <alignment horizontal="center" vertical="center" wrapText="1"/>
    </xf>
    <xf numFmtId="14" fontId="26" fillId="2" borderId="2" xfId="30" applyNumberFormat="1" applyFont="1" applyFill="1" applyBorder="1" applyAlignment="1">
      <alignment horizontal="center" vertical="center" wrapText="1"/>
    </xf>
    <xf numFmtId="1" fontId="8" fillId="2" borderId="2" xfId="30" applyNumberFormat="1" applyFont="1" applyFill="1" applyBorder="1" applyAlignment="1">
      <alignment horizontal="center" vertical="center" wrapText="1"/>
    </xf>
    <xf numFmtId="0" fontId="8" fillId="2" borderId="2" xfId="30" applyFont="1" applyFill="1" applyBorder="1" applyAlignment="1">
      <alignment horizontal="center" vertical="center" wrapText="1"/>
    </xf>
    <xf numFmtId="1" fontId="8" fillId="2" borderId="0" xfId="30" applyNumberFormat="1" applyFont="1" applyFill="1" applyBorder="1" applyAlignment="1">
      <alignment horizontal="center" vertical="center" wrapText="1"/>
    </xf>
    <xf numFmtId="14" fontId="8" fillId="2" borderId="2" xfId="30" applyNumberFormat="1" applyFont="1" applyFill="1" applyBorder="1" applyAlignment="1">
      <alignment horizontal="center" vertical="center" wrapText="1"/>
    </xf>
    <xf numFmtId="14" fontId="8" fillId="2" borderId="2" xfId="30" applyNumberFormat="1" applyFont="1" applyFill="1" applyBorder="1" applyAlignment="1">
      <alignment horizontal="center" wrapText="1"/>
    </xf>
    <xf numFmtId="0" fontId="8" fillId="2" borderId="0" xfId="30" applyFont="1" applyFill="1" applyBorder="1" applyAlignment="1">
      <alignment horizontal="center" vertical="center" wrapText="1"/>
    </xf>
    <xf numFmtId="49" fontId="11" fillId="2" borderId="2" xfId="30" applyNumberFormat="1" applyFont="1" applyFill="1" applyBorder="1" applyAlignment="1">
      <alignment horizontal="center" vertical="center" wrapText="1"/>
    </xf>
    <xf numFmtId="0" fontId="12" fillId="2" borderId="25" xfId="30" applyFont="1" applyFill="1" applyBorder="1" applyAlignment="1">
      <alignment horizontal="center" vertical="center" wrapText="1"/>
    </xf>
    <xf numFmtId="0" fontId="12" fillId="2" borderId="26" xfId="30" applyFont="1" applyFill="1" applyBorder="1" applyAlignment="1">
      <alignment horizontal="center" vertical="center" wrapText="1"/>
    </xf>
    <xf numFmtId="0" fontId="14" fillId="0" borderId="26" xfId="17" applyFont="1" applyFill="1" applyBorder="1" applyAlignment="1">
      <alignment horizontal="center" vertical="center" wrapText="1"/>
    </xf>
    <xf numFmtId="1" fontId="11" fillId="2" borderId="26" xfId="30" applyNumberFormat="1" applyFont="1" applyFill="1" applyBorder="1" applyAlignment="1">
      <alignment horizontal="center" vertical="center" wrapText="1"/>
    </xf>
    <xf numFmtId="1" fontId="14" fillId="2" borderId="26" xfId="30" applyNumberFormat="1" applyFont="1" applyFill="1" applyBorder="1" applyAlignment="1">
      <alignment horizontal="center" vertical="center" wrapText="1"/>
    </xf>
    <xf numFmtId="49" fontId="11" fillId="2" borderId="26" xfId="30" applyNumberFormat="1" applyFont="1" applyFill="1" applyBorder="1" applyAlignment="1">
      <alignment horizontal="center" vertical="center" wrapText="1"/>
    </xf>
    <xf numFmtId="49" fontId="8" fillId="2" borderId="26" xfId="30" applyNumberFormat="1" applyFont="1" applyFill="1" applyBorder="1" applyAlignment="1">
      <alignment horizontal="center" vertical="center" wrapText="1"/>
    </xf>
    <xf numFmtId="14" fontId="11" fillId="2" borderId="26" xfId="30" applyNumberFormat="1" applyFont="1" applyFill="1" applyBorder="1" applyAlignment="1">
      <alignment vertical="center" wrapText="1"/>
    </xf>
    <xf numFmtId="0" fontId="22" fillId="2" borderId="9" xfId="30" applyFont="1" applyFill="1" applyBorder="1" applyAlignment="1">
      <alignment horizontal="center" vertical="center" wrapText="1"/>
    </xf>
    <xf numFmtId="0" fontId="35" fillId="2" borderId="0" xfId="30" applyFont="1" applyFill="1" applyBorder="1" applyAlignment="1">
      <alignment horizontal="center" vertical="center" wrapText="1"/>
    </xf>
    <xf numFmtId="1" fontId="35" fillId="2" borderId="0" xfId="30" applyNumberFormat="1" applyFont="1" applyFill="1" applyBorder="1" applyAlignment="1">
      <alignment horizontal="center" vertical="center" wrapText="1"/>
    </xf>
    <xf numFmtId="1" fontId="12" fillId="2" borderId="0" xfId="30" applyNumberFormat="1" applyFont="1" applyFill="1" applyBorder="1" applyAlignment="1">
      <alignment horizontal="center" vertical="center" wrapText="1"/>
    </xf>
    <xf numFmtId="14" fontId="24" fillId="2" borderId="12" xfId="30" applyNumberFormat="1" applyFont="1" applyFill="1" applyBorder="1" applyAlignment="1">
      <alignment horizontal="center" vertical="center" wrapText="1"/>
    </xf>
    <xf numFmtId="1" fontId="22" fillId="2" borderId="2" xfId="30" applyNumberFormat="1" applyFont="1" applyFill="1" applyBorder="1" applyAlignment="1">
      <alignment horizontal="center" vertical="center" wrapText="1"/>
    </xf>
    <xf numFmtId="14" fontId="22" fillId="2" borderId="2" xfId="30" applyNumberFormat="1" applyFont="1" applyFill="1" applyBorder="1" applyAlignment="1">
      <alignment horizontal="center" vertical="center" wrapText="1"/>
    </xf>
    <xf numFmtId="0" fontId="24" fillId="2" borderId="2" xfId="30" applyFont="1" applyFill="1" applyBorder="1" applyAlignment="1">
      <alignment horizontal="center" vertical="center" wrapText="1"/>
    </xf>
    <xf numFmtId="0" fontId="22" fillId="2" borderId="0" xfId="30" applyFont="1" applyFill="1" applyBorder="1" applyAlignment="1">
      <alignment horizontal="center" vertical="center" wrapText="1"/>
    </xf>
    <xf numFmtId="14" fontId="8" fillId="2" borderId="0" xfId="30" applyNumberFormat="1" applyFont="1" applyFill="1" applyBorder="1" applyAlignment="1">
      <alignment horizontal="center" vertical="center"/>
    </xf>
    <xf numFmtId="0" fontId="8" fillId="2" borderId="0" xfId="30" applyFont="1" applyFill="1" applyBorder="1" applyAlignment="1">
      <alignment horizontal="center" vertical="center"/>
    </xf>
    <xf numFmtId="0" fontId="24" fillId="0" borderId="0" xfId="30" applyFont="1" applyFill="1" applyBorder="1" applyAlignment="1">
      <alignment horizontal="center" vertical="center" wrapText="1"/>
    </xf>
    <xf numFmtId="1" fontId="8" fillId="0" borderId="0" xfId="30" applyNumberFormat="1" applyFont="1" applyFill="1" applyBorder="1" applyAlignment="1">
      <alignment horizontal="center" vertical="center" wrapText="1"/>
    </xf>
    <xf numFmtId="0" fontId="11" fillId="0" borderId="0" xfId="29" applyFont="1" applyBorder="1" applyAlignment="1">
      <alignment horizontal="center" vertical="center" wrapText="1"/>
    </xf>
    <xf numFmtId="49" fontId="24" fillId="0" borderId="0" xfId="29" applyNumberFormat="1" applyFont="1" applyBorder="1" applyAlignment="1">
      <alignment horizontal="center" vertical="center" wrapText="1"/>
    </xf>
    <xf numFmtId="0" fontId="24" fillId="2" borderId="0" xfId="31" applyFont="1" applyFill="1" applyBorder="1" applyAlignment="1">
      <alignment horizontal="center" vertical="center" wrapText="1"/>
    </xf>
    <xf numFmtId="0" fontId="8" fillId="2" borderId="0" xfId="31" applyFont="1" applyFill="1" applyBorder="1" applyAlignment="1">
      <alignment horizontal="center" vertical="center" wrapText="1"/>
    </xf>
    <xf numFmtId="0" fontId="24" fillId="0" borderId="0" xfId="30" applyFont="1" applyBorder="1" applyAlignment="1">
      <alignment horizontal="center" vertical="center" wrapText="1"/>
    </xf>
    <xf numFmtId="1" fontId="8" fillId="0" borderId="0" xfId="30" applyNumberFormat="1" applyFont="1" applyBorder="1" applyAlignment="1">
      <alignment horizontal="center" vertical="center" wrapText="1"/>
    </xf>
    <xf numFmtId="0" fontId="24" fillId="2" borderId="0" xfId="33" applyFont="1" applyFill="1" applyBorder="1" applyAlignment="1">
      <alignment horizontal="center" vertical="center" wrapText="1"/>
    </xf>
    <xf numFmtId="0" fontId="5" fillId="0" borderId="1" xfId="32" applyFont="1" applyFill="1" applyBorder="1" applyAlignment="1">
      <alignment horizontal="center" vertical="center" wrapText="1"/>
    </xf>
    <xf numFmtId="0" fontId="7" fillId="0" borderId="1" xfId="32" applyFont="1" applyFill="1" applyBorder="1" applyAlignment="1">
      <alignment horizontal="right" vertical="center" wrapText="1"/>
    </xf>
    <xf numFmtId="0" fontId="8" fillId="2" borderId="0" xfId="33" applyFont="1" applyFill="1" applyBorder="1" applyAlignment="1">
      <alignment vertical="center" wrapText="1"/>
    </xf>
    <xf numFmtId="0" fontId="8" fillId="2" borderId="0" xfId="33" applyFont="1" applyFill="1" applyBorder="1" applyAlignment="1">
      <alignment horizontal="center" vertical="center" wrapText="1"/>
    </xf>
    <xf numFmtId="1" fontId="24" fillId="2" borderId="0" xfId="33" applyNumberFormat="1" applyFont="1" applyFill="1" applyBorder="1" applyAlignment="1">
      <alignment vertical="center" wrapText="1"/>
    </xf>
    <xf numFmtId="1" fontId="24" fillId="2" borderId="0" xfId="33" applyNumberFormat="1" applyFont="1" applyFill="1" applyBorder="1" applyAlignment="1">
      <alignment horizontal="center" vertical="center" wrapText="1"/>
    </xf>
    <xf numFmtId="1" fontId="8" fillId="2" borderId="0" xfId="33" applyNumberFormat="1" applyFont="1" applyFill="1" applyBorder="1" applyAlignment="1">
      <alignment horizontal="center" vertical="center" wrapText="1"/>
    </xf>
    <xf numFmtId="1" fontId="9" fillId="2" borderId="2" xfId="33" applyNumberFormat="1" applyFont="1" applyFill="1" applyBorder="1" applyAlignment="1">
      <alignment horizontal="center" vertical="center" wrapText="1"/>
    </xf>
    <xf numFmtId="1" fontId="9" fillId="2" borderId="3" xfId="33" applyNumberFormat="1" applyFont="1" applyFill="1" applyBorder="1" applyAlignment="1">
      <alignment horizontal="center" vertical="center" wrapText="1"/>
    </xf>
    <xf numFmtId="1" fontId="9" fillId="2" borderId="12" xfId="33" applyNumberFormat="1" applyFont="1" applyFill="1" applyBorder="1" applyAlignment="1">
      <alignment horizontal="center" vertical="center" wrapText="1"/>
    </xf>
    <xf numFmtId="1" fontId="10" fillId="2" borderId="2" xfId="33" applyNumberFormat="1" applyFont="1" applyFill="1" applyBorder="1" applyAlignment="1">
      <alignment horizontal="center" vertical="center" wrapText="1"/>
    </xf>
    <xf numFmtId="0" fontId="14" fillId="2" borderId="2" xfId="3" applyNumberFormat="1" applyFont="1" applyFill="1" applyBorder="1" applyAlignment="1" applyProtection="1">
      <alignment horizontal="left" vertical="center"/>
    </xf>
    <xf numFmtId="0" fontId="14" fillId="2" borderId="2" xfId="3" applyNumberFormat="1" applyFont="1" applyFill="1" applyBorder="1" applyAlignment="1" applyProtection="1">
      <alignment horizontal="center" vertical="center"/>
    </xf>
    <xf numFmtId="0" fontId="11" fillId="2" borderId="2" xfId="33" applyFont="1" applyFill="1" applyBorder="1" applyAlignment="1">
      <alignment horizontal="center" vertical="center"/>
    </xf>
    <xf numFmtId="1" fontId="11" fillId="2" borderId="2" xfId="33" applyNumberFormat="1" applyFont="1" applyFill="1" applyBorder="1" applyAlignment="1">
      <alignment horizontal="center" vertical="center" wrapText="1"/>
    </xf>
    <xf numFmtId="0" fontId="9" fillId="0" borderId="2" xfId="3" applyFont="1" applyBorder="1"/>
    <xf numFmtId="14" fontId="11" fillId="2" borderId="12" xfId="33" applyNumberFormat="1" applyFont="1" applyFill="1" applyBorder="1" applyAlignment="1">
      <alignment horizontal="center" vertical="center" wrapText="1"/>
    </xf>
    <xf numFmtId="14" fontId="14" fillId="2" borderId="12" xfId="33" applyNumberFormat="1" applyFont="1" applyFill="1" applyBorder="1" applyAlignment="1">
      <alignment horizontal="center" vertical="center" wrapText="1"/>
    </xf>
    <xf numFmtId="49" fontId="12" fillId="2" borderId="2" xfId="3" applyNumberFormat="1" applyFont="1" applyFill="1" applyBorder="1" applyAlignment="1">
      <alignment horizontal="left" vertical="center" wrapText="1"/>
    </xf>
    <xf numFmtId="0" fontId="14" fillId="0" borderId="2" xfId="3" applyFont="1" applyBorder="1" applyAlignment="1">
      <alignment horizontal="center" vertical="center"/>
    </xf>
    <xf numFmtId="14" fontId="11" fillId="2" borderId="2" xfId="33" applyNumberFormat="1" applyFont="1" applyFill="1" applyBorder="1" applyAlignment="1">
      <alignment horizontal="center" vertical="center" wrapText="1"/>
    </xf>
    <xf numFmtId="14" fontId="11" fillId="2" borderId="2" xfId="33" applyNumberFormat="1" applyFont="1" applyFill="1" applyBorder="1" applyAlignment="1">
      <alignment horizontal="center" wrapText="1"/>
    </xf>
    <xf numFmtId="14" fontId="11" fillId="2" borderId="13" xfId="33" applyNumberFormat="1" applyFont="1" applyFill="1" applyBorder="1" applyAlignment="1">
      <alignment horizontal="center" wrapText="1"/>
    </xf>
    <xf numFmtId="0" fontId="11" fillId="2" borderId="2" xfId="33" applyFont="1" applyFill="1" applyBorder="1" applyAlignment="1">
      <alignment horizontal="center" vertical="center" wrapText="1"/>
    </xf>
    <xf numFmtId="0" fontId="14" fillId="2" borderId="3" xfId="3" applyNumberFormat="1" applyFont="1" applyFill="1" applyBorder="1" applyAlignment="1" applyProtection="1">
      <alignment horizontal="left" vertical="center"/>
    </xf>
    <xf numFmtId="0" fontId="14" fillId="0" borderId="2" xfId="3" applyFont="1" applyBorder="1"/>
    <xf numFmtId="14" fontId="11" fillId="2" borderId="13" xfId="33" applyNumberFormat="1" applyFont="1" applyFill="1" applyBorder="1" applyAlignment="1">
      <alignment horizontal="center" vertical="center" wrapText="1"/>
    </xf>
    <xf numFmtId="14" fontId="14" fillId="2" borderId="2" xfId="33" applyNumberFormat="1" applyFont="1" applyFill="1" applyBorder="1" applyAlignment="1">
      <alignment horizontal="center" vertical="center" wrapText="1"/>
    </xf>
    <xf numFmtId="1" fontId="11" fillId="2" borderId="2" xfId="34" applyNumberFormat="1" applyFont="1" applyFill="1" applyBorder="1" applyAlignment="1">
      <alignment horizontal="center" vertical="center" wrapText="1"/>
    </xf>
    <xf numFmtId="0" fontId="14" fillId="2" borderId="2" xfId="3" applyFont="1" applyFill="1" applyBorder="1"/>
    <xf numFmtId="0" fontId="14" fillId="2" borderId="3" xfId="3" applyNumberFormat="1" applyFont="1" applyFill="1" applyBorder="1" applyAlignment="1" applyProtection="1">
      <alignment horizontal="center" vertical="center"/>
    </xf>
    <xf numFmtId="0" fontId="14" fillId="2" borderId="9" xfId="3" applyNumberFormat="1" applyFont="1" applyFill="1" applyBorder="1" applyAlignment="1" applyProtection="1">
      <alignment horizontal="left" vertical="center"/>
    </xf>
    <xf numFmtId="0" fontId="14" fillId="2" borderId="9" xfId="3" applyNumberFormat="1" applyFont="1" applyFill="1" applyBorder="1" applyAlignment="1" applyProtection="1">
      <alignment horizontal="center" vertical="center"/>
    </xf>
    <xf numFmtId="14" fontId="14" fillId="2" borderId="9" xfId="3" applyNumberFormat="1" applyFont="1" applyFill="1" applyBorder="1" applyAlignment="1">
      <alignment horizontal="center" vertical="center" wrapText="1"/>
    </xf>
    <xf numFmtId="14" fontId="14" fillId="2" borderId="6" xfId="3" applyNumberFormat="1" applyFont="1" applyFill="1" applyBorder="1" applyAlignment="1">
      <alignment horizontal="center" vertical="center" wrapText="1"/>
    </xf>
    <xf numFmtId="0" fontId="11" fillId="2" borderId="3" xfId="33" applyFont="1" applyFill="1" applyBorder="1" applyAlignment="1">
      <alignment horizontal="center" vertical="center" wrapText="1"/>
    </xf>
    <xf numFmtId="0" fontId="22" fillId="2" borderId="9" xfId="35" applyFont="1" applyFill="1" applyBorder="1" applyAlignment="1">
      <alignment horizontal="center" vertical="center" wrapText="1"/>
    </xf>
    <xf numFmtId="0" fontId="8" fillId="2" borderId="0" xfId="33" applyFont="1" applyFill="1" applyBorder="1" applyAlignment="1">
      <alignment horizontal="center" vertical="center"/>
    </xf>
    <xf numFmtId="14" fontId="26" fillId="2" borderId="0" xfId="3" applyNumberFormat="1" applyFont="1" applyFill="1" applyBorder="1" applyAlignment="1">
      <alignment horizontal="center" vertical="center" wrapText="1"/>
    </xf>
    <xf numFmtId="14" fontId="8" fillId="2" borderId="0" xfId="33" applyNumberFormat="1" applyFont="1" applyFill="1" applyBorder="1" applyAlignment="1">
      <alignment horizontal="center" vertical="center"/>
    </xf>
    <xf numFmtId="1" fontId="8" fillId="0" borderId="0" xfId="32" applyNumberFormat="1" applyFont="1" applyBorder="1" applyAlignment="1">
      <alignment horizontal="center" vertical="center" wrapText="1"/>
    </xf>
    <xf numFmtId="14" fontId="8" fillId="0" borderId="0" xfId="32" applyNumberFormat="1" applyFont="1" applyFill="1" applyBorder="1" applyAlignment="1">
      <alignment horizontal="center" vertical="center"/>
    </xf>
    <xf numFmtId="0" fontId="8" fillId="0" borderId="0" xfId="32" applyFont="1" applyFill="1" applyBorder="1" applyAlignment="1">
      <alignment horizontal="center" vertical="center"/>
    </xf>
    <xf numFmtId="0" fontId="8" fillId="0" borderId="0" xfId="32" applyFont="1" applyFill="1" applyBorder="1" applyAlignment="1">
      <alignment horizontal="center" vertical="center" wrapText="1"/>
    </xf>
    <xf numFmtId="0" fontId="8" fillId="0" borderId="0" xfId="32" applyFont="1" applyBorder="1" applyAlignment="1">
      <alignment horizontal="center" vertical="center" wrapText="1"/>
    </xf>
    <xf numFmtId="0" fontId="24" fillId="0" borderId="0" xfId="32" applyFont="1" applyFill="1" applyBorder="1" applyAlignment="1">
      <alignment horizontal="center" vertical="center" wrapText="1"/>
    </xf>
    <xf numFmtId="49" fontId="24" fillId="0" borderId="0" xfId="32" applyNumberFormat="1" applyFont="1" applyBorder="1" applyAlignment="1">
      <alignment horizontal="center" vertical="center" wrapText="1"/>
    </xf>
    <xf numFmtId="0" fontId="11" fillId="0" borderId="0" xfId="32" applyFont="1" applyBorder="1" applyAlignment="1">
      <alignment horizontal="center" vertical="center" wrapText="1"/>
    </xf>
    <xf numFmtId="0" fontId="5" fillId="0" borderId="0" xfId="24" applyFont="1" applyFill="1" applyBorder="1" applyAlignment="1">
      <alignment vertical="center" wrapText="1"/>
    </xf>
    <xf numFmtId="0" fontId="24" fillId="2" borderId="0" xfId="36" applyFont="1" applyFill="1" applyBorder="1" applyAlignment="1">
      <alignment horizontal="center" vertical="center" wrapText="1"/>
    </xf>
    <xf numFmtId="0" fontId="5" fillId="0" borderId="1" xfId="24" applyFont="1" applyFill="1" applyBorder="1" applyAlignment="1">
      <alignment horizontal="center" vertical="center" wrapText="1"/>
    </xf>
    <xf numFmtId="0" fontId="45" fillId="0" borderId="1" xfId="24" applyFont="1" applyFill="1" applyBorder="1" applyAlignment="1">
      <alignment horizontal="center" vertical="center" wrapText="1"/>
    </xf>
    <xf numFmtId="0" fontId="45" fillId="0" borderId="1" xfId="24" applyFont="1" applyFill="1" applyBorder="1" applyAlignment="1">
      <alignment horizontal="right" vertical="center" wrapText="1"/>
    </xf>
    <xf numFmtId="0" fontId="46" fillId="0" borderId="1" xfId="24" applyFont="1" applyFill="1" applyBorder="1" applyAlignment="1">
      <alignment horizontal="center" vertical="center" wrapText="1"/>
    </xf>
    <xf numFmtId="0" fontId="8" fillId="2" borderId="0" xfId="36" applyFont="1" applyFill="1" applyBorder="1" applyAlignment="1">
      <alignment horizontal="center" vertical="center" wrapText="1"/>
    </xf>
    <xf numFmtId="0" fontId="8" fillId="0" borderId="0" xfId="24" applyFont="1" applyFill="1" applyBorder="1" applyAlignment="1">
      <alignment horizontal="center" vertical="center" wrapText="1"/>
    </xf>
    <xf numFmtId="1" fontId="37" fillId="0" borderId="12" xfId="24" applyNumberFormat="1" applyFont="1" applyFill="1" applyBorder="1" applyAlignment="1">
      <alignment horizontal="center" vertical="center" wrapText="1"/>
    </xf>
    <xf numFmtId="1" fontId="37" fillId="0" borderId="2" xfId="24" applyNumberFormat="1" applyFont="1" applyFill="1" applyBorder="1" applyAlignment="1">
      <alignment horizontal="center" vertical="center" wrapText="1"/>
    </xf>
    <xf numFmtId="1" fontId="37" fillId="0" borderId="6" xfId="24" applyNumberFormat="1" applyFont="1" applyFill="1" applyBorder="1" applyAlignment="1">
      <alignment horizontal="center" vertical="center" wrapText="1"/>
    </xf>
    <xf numFmtId="14" fontId="37" fillId="0" borderId="6" xfId="24" applyNumberFormat="1" applyFont="1" applyFill="1" applyBorder="1" applyAlignment="1">
      <alignment horizontal="center" vertical="center" wrapText="1"/>
    </xf>
    <xf numFmtId="1" fontId="9" fillId="2" borderId="2" xfId="24" applyNumberFormat="1" applyFont="1" applyFill="1" applyBorder="1" applyAlignment="1">
      <alignment horizontal="center" vertical="center" wrapText="1"/>
    </xf>
    <xf numFmtId="1" fontId="9" fillId="2" borderId="2" xfId="37" applyNumberFormat="1" applyFont="1" applyFill="1" applyBorder="1" applyAlignment="1">
      <alignment horizontal="center" vertical="center" wrapText="1"/>
    </xf>
    <xf numFmtId="1" fontId="9" fillId="0" borderId="2" xfId="37" applyNumberFormat="1" applyFont="1" applyFill="1" applyBorder="1" applyAlignment="1">
      <alignment horizontal="center" vertical="center" wrapText="1"/>
    </xf>
    <xf numFmtId="1" fontId="9" fillId="0" borderId="2" xfId="37" applyNumberFormat="1" applyFont="1" applyFill="1" applyBorder="1" applyAlignment="1">
      <alignment horizontal="right" vertical="center" wrapText="1"/>
    </xf>
    <xf numFmtId="1" fontId="37" fillId="2" borderId="12" xfId="24" applyNumberFormat="1" applyFont="1" applyFill="1" applyBorder="1" applyAlignment="1">
      <alignment horizontal="center" vertical="center" wrapText="1"/>
    </xf>
    <xf numFmtId="1" fontId="37" fillId="2" borderId="2" xfId="24" applyNumberFormat="1" applyFont="1" applyFill="1" applyBorder="1" applyAlignment="1">
      <alignment horizontal="center" vertical="center" wrapText="1"/>
    </xf>
    <xf numFmtId="1" fontId="24" fillId="2" borderId="2" xfId="24" applyNumberFormat="1" applyFont="1" applyFill="1" applyBorder="1" applyAlignment="1">
      <alignment horizontal="center" vertical="center" wrapText="1"/>
    </xf>
    <xf numFmtId="1" fontId="24" fillId="2" borderId="0" xfId="24" applyNumberFormat="1" applyFont="1" applyFill="1" applyBorder="1" applyAlignment="1">
      <alignment horizontal="center" vertical="center" wrapText="1"/>
    </xf>
    <xf numFmtId="0" fontId="14" fillId="0" borderId="2" xfId="3" applyNumberFormat="1" applyFont="1" applyFill="1" applyBorder="1" applyAlignment="1">
      <alignment horizontal="left" vertical="center" wrapText="1"/>
    </xf>
    <xf numFmtId="0" fontId="14" fillId="0" borderId="2" xfId="3" applyFont="1" applyFill="1" applyBorder="1" applyAlignment="1">
      <alignment horizontal="center" vertical="center"/>
    </xf>
    <xf numFmtId="1" fontId="14" fillId="2" borderId="2" xfId="37" applyNumberFormat="1" applyFont="1" applyFill="1" applyBorder="1" applyAlignment="1">
      <alignment horizontal="center" vertical="center" wrapText="1"/>
    </xf>
    <xf numFmtId="1" fontId="11" fillId="2" borderId="2" xfId="24" applyNumberFormat="1" applyFont="1" applyFill="1" applyBorder="1" applyAlignment="1">
      <alignment horizontal="center" vertical="center" wrapText="1"/>
    </xf>
    <xf numFmtId="0" fontId="12" fillId="2" borderId="2" xfId="24" applyFont="1" applyFill="1" applyBorder="1" applyAlignment="1">
      <alignment horizontal="center" vertical="center" wrapText="1"/>
    </xf>
    <xf numFmtId="0" fontId="26" fillId="0" borderId="2" xfId="24" applyFont="1" applyFill="1" applyBorder="1" applyAlignment="1">
      <alignment horizontal="left" vertical="center" wrapText="1"/>
    </xf>
    <xf numFmtId="1" fontId="26" fillId="2" borderId="12" xfId="24" applyNumberFormat="1" applyFont="1" applyFill="1" applyBorder="1" applyAlignment="1">
      <alignment horizontal="center" vertical="center" wrapText="1"/>
    </xf>
    <xf numFmtId="1" fontId="26" fillId="2" borderId="2" xfId="24" applyNumberFormat="1" applyFont="1" applyFill="1" applyBorder="1" applyAlignment="1">
      <alignment horizontal="center" vertical="center" wrapText="1"/>
    </xf>
    <xf numFmtId="14" fontId="8" fillId="2" borderId="2" xfId="24" applyNumberFormat="1" applyFont="1" applyFill="1" applyBorder="1" applyAlignment="1">
      <alignment horizontal="center" vertical="center" wrapText="1"/>
    </xf>
    <xf numFmtId="14" fontId="26" fillId="2" borderId="2" xfId="24" applyNumberFormat="1" applyFont="1" applyFill="1" applyBorder="1" applyAlignment="1">
      <alignment horizontal="center" vertical="center" wrapText="1"/>
    </xf>
    <xf numFmtId="1" fontId="8" fillId="2" borderId="2" xfId="24" applyNumberFormat="1" applyFont="1" applyFill="1" applyBorder="1" applyAlignment="1">
      <alignment horizontal="center" vertical="center" wrapText="1"/>
    </xf>
    <xf numFmtId="0" fontId="8" fillId="2" borderId="2" xfId="24" applyFont="1" applyFill="1" applyBorder="1" applyAlignment="1">
      <alignment horizontal="center" vertical="center" wrapText="1"/>
    </xf>
    <xf numFmtId="1" fontId="8" fillId="2" borderId="0" xfId="24" applyNumberFormat="1" applyFont="1" applyFill="1" applyBorder="1" applyAlignment="1">
      <alignment horizontal="center" vertical="center" wrapText="1"/>
    </xf>
    <xf numFmtId="1" fontId="14" fillId="0" borderId="2" xfId="37" applyNumberFormat="1" applyFont="1" applyFill="1" applyBorder="1" applyAlignment="1">
      <alignment horizontal="center" vertical="center" wrapText="1"/>
    </xf>
    <xf numFmtId="1" fontId="14" fillId="0" borderId="2" xfId="24" applyNumberFormat="1" applyFont="1" applyFill="1" applyBorder="1" applyAlignment="1">
      <alignment horizontal="center" vertical="center" wrapText="1"/>
    </xf>
    <xf numFmtId="0" fontId="14" fillId="0" borderId="2" xfId="24" applyFont="1" applyFill="1" applyBorder="1" applyAlignment="1">
      <alignment horizontal="center" vertical="center" wrapText="1"/>
    </xf>
    <xf numFmtId="14" fontId="14" fillId="0" borderId="2" xfId="24" applyNumberFormat="1" applyFont="1" applyFill="1" applyBorder="1" applyAlignment="1">
      <alignment horizontal="right" vertical="center" wrapText="1"/>
    </xf>
    <xf numFmtId="0" fontId="26" fillId="0" borderId="2" xfId="0" applyFont="1" applyFill="1" applyBorder="1" applyAlignment="1">
      <alignment vertical="center" wrapText="1"/>
    </xf>
    <xf numFmtId="1" fontId="26" fillId="0" borderId="12" xfId="24" applyNumberFormat="1" applyFont="1" applyFill="1" applyBorder="1" applyAlignment="1">
      <alignment horizontal="center" vertical="center" wrapText="1"/>
    </xf>
    <xf numFmtId="1" fontId="26" fillId="0" borderId="2" xfId="24" applyNumberFormat="1" applyFont="1" applyFill="1" applyBorder="1" applyAlignment="1">
      <alignment horizontal="center" vertical="center" wrapText="1"/>
    </xf>
    <xf numFmtId="14" fontId="26" fillId="0" borderId="2" xfId="24" applyNumberFormat="1" applyFont="1" applyFill="1" applyBorder="1" applyAlignment="1">
      <alignment horizontal="center" vertical="center" wrapText="1"/>
    </xf>
    <xf numFmtId="0" fontId="26" fillId="0" borderId="2" xfId="24" applyFont="1" applyFill="1" applyBorder="1" applyAlignment="1">
      <alignment horizontal="center" vertical="center" wrapText="1"/>
    </xf>
    <xf numFmtId="0" fontId="26" fillId="0" borderId="0" xfId="24" applyFont="1" applyFill="1" applyBorder="1" applyAlignment="1">
      <alignment horizontal="center" vertical="center" wrapText="1"/>
    </xf>
    <xf numFmtId="49" fontId="14" fillId="0" borderId="2" xfId="3" applyNumberFormat="1" applyFont="1" applyFill="1" applyBorder="1" applyAlignment="1">
      <alignment horizontal="center" vertical="center"/>
    </xf>
    <xf numFmtId="14" fontId="14" fillId="0" borderId="2" xfId="24" applyNumberFormat="1" applyFont="1" applyFill="1" applyBorder="1" applyAlignment="1">
      <alignment horizontal="center" vertical="center" wrapText="1"/>
    </xf>
    <xf numFmtId="0" fontId="47" fillId="0" borderId="2" xfId="3" applyNumberFormat="1" applyFont="1" applyFill="1" applyBorder="1" applyAlignment="1">
      <alignment horizontal="left" vertical="center" wrapText="1"/>
    </xf>
    <xf numFmtId="1" fontId="11" fillId="0" borderId="2" xfId="24" applyNumberFormat="1" applyFont="1" applyFill="1" applyBorder="1" applyAlignment="1">
      <alignment horizontal="center" vertical="center" wrapText="1"/>
    </xf>
    <xf numFmtId="0" fontId="12" fillId="0" borderId="2" xfId="24" applyFont="1" applyFill="1" applyBorder="1" applyAlignment="1">
      <alignment horizontal="center" vertical="center" wrapText="1"/>
    </xf>
    <xf numFmtId="14" fontId="8" fillId="0" borderId="2" xfId="24" applyNumberFormat="1" applyFont="1" applyFill="1" applyBorder="1" applyAlignment="1">
      <alignment horizontal="center" vertical="center" wrapText="1"/>
    </xf>
    <xf numFmtId="1" fontId="8" fillId="0" borderId="2" xfId="24" applyNumberFormat="1" applyFont="1" applyFill="1" applyBorder="1" applyAlignment="1">
      <alignment horizontal="center" vertical="center" wrapText="1"/>
    </xf>
    <xf numFmtId="0" fontId="8" fillId="0" borderId="2" xfId="24" applyFont="1" applyFill="1" applyBorder="1" applyAlignment="1">
      <alignment horizontal="center" vertical="center" wrapText="1"/>
    </xf>
    <xf numFmtId="1" fontId="8" fillId="0" borderId="0" xfId="24" applyNumberFormat="1" applyFont="1" applyFill="1" applyBorder="1" applyAlignment="1">
      <alignment horizontal="center" vertical="center" wrapText="1"/>
    </xf>
    <xf numFmtId="49" fontId="47" fillId="0" borderId="2" xfId="24" applyNumberFormat="1" applyFont="1" applyFill="1" applyBorder="1" applyAlignment="1">
      <alignment horizontal="left" vertical="center" wrapText="1"/>
    </xf>
    <xf numFmtId="1" fontId="26" fillId="0" borderId="0" xfId="24" applyNumberFormat="1" applyFont="1" applyFill="1" applyBorder="1" applyAlignment="1">
      <alignment horizontal="center" vertical="center" wrapText="1"/>
    </xf>
    <xf numFmtId="14" fontId="14" fillId="0" borderId="2" xfId="3" applyNumberFormat="1" applyFont="1" applyFill="1" applyBorder="1" applyAlignment="1">
      <alignment horizontal="right" vertical="center" wrapText="1"/>
    </xf>
    <xf numFmtId="49" fontId="12" fillId="0" borderId="2" xfId="24" applyNumberFormat="1" applyFont="1" applyFill="1" applyBorder="1" applyAlignment="1">
      <alignment horizontal="center" vertical="center" wrapText="1"/>
    </xf>
    <xf numFmtId="49" fontId="26" fillId="0" borderId="2" xfId="24" applyNumberFormat="1" applyFont="1" applyFill="1" applyBorder="1" applyAlignment="1">
      <alignment horizontal="left" vertical="center" wrapText="1"/>
    </xf>
    <xf numFmtId="14" fontId="8" fillId="0" borderId="0" xfId="24" applyNumberFormat="1" applyFont="1" applyFill="1" applyBorder="1" applyAlignment="1">
      <alignment horizontal="center" vertical="center"/>
    </xf>
    <xf numFmtId="0" fontId="8" fillId="0" borderId="0" xfId="24" applyFont="1" applyFill="1" applyBorder="1" applyAlignment="1">
      <alignment horizontal="center" vertical="center"/>
    </xf>
    <xf numFmtId="49" fontId="11" fillId="0" borderId="2" xfId="24" applyNumberFormat="1" applyFont="1" applyFill="1" applyBorder="1" applyAlignment="1">
      <alignment horizontal="center" vertical="center" wrapText="1"/>
    </xf>
    <xf numFmtId="49" fontId="47" fillId="0" borderId="2" xfId="24" applyNumberFormat="1" applyFont="1" applyFill="1" applyBorder="1" applyAlignment="1">
      <alignment horizontal="center" vertical="center" wrapText="1"/>
    </xf>
    <xf numFmtId="49" fontId="14" fillId="0" borderId="2" xfId="24" applyNumberFormat="1" applyFont="1" applyFill="1" applyBorder="1" applyAlignment="1">
      <alignment horizontal="center" vertical="center" wrapText="1"/>
    </xf>
    <xf numFmtId="14" fontId="26" fillId="0" borderId="0" xfId="24" applyNumberFormat="1" applyFont="1" applyFill="1" applyBorder="1" applyAlignment="1">
      <alignment horizontal="center" vertical="center"/>
    </xf>
    <xf numFmtId="0" fontId="26" fillId="0" borderId="0" xfId="24" applyFont="1" applyFill="1" applyBorder="1" applyAlignment="1">
      <alignment horizontal="center" vertical="center"/>
    </xf>
    <xf numFmtId="49" fontId="14" fillId="0" borderId="2" xfId="24" applyNumberFormat="1" applyFont="1" applyFill="1" applyBorder="1" applyAlignment="1">
      <alignment horizontal="right" vertical="center" wrapText="1"/>
    </xf>
    <xf numFmtId="49" fontId="26" fillId="0" borderId="3" xfId="24" applyNumberFormat="1" applyFont="1" applyFill="1" applyBorder="1" applyAlignment="1">
      <alignment vertical="center" wrapText="1"/>
    </xf>
    <xf numFmtId="1" fontId="36" fillId="0" borderId="2" xfId="24" applyNumberFormat="1" applyFont="1" applyFill="1" applyBorder="1" applyAlignment="1">
      <alignment horizontal="center" vertical="center" wrapText="1"/>
    </xf>
    <xf numFmtId="0" fontId="26" fillId="0" borderId="2" xfId="3" applyNumberFormat="1" applyFont="1" applyFill="1" applyBorder="1" applyAlignment="1">
      <alignment horizontal="left" vertical="center" wrapText="1"/>
    </xf>
    <xf numFmtId="0" fontId="22" fillId="2" borderId="2" xfId="37" applyFont="1" applyFill="1" applyBorder="1" applyAlignment="1">
      <alignment horizontal="center" vertical="center" wrapText="1"/>
    </xf>
    <xf numFmtId="0" fontId="22" fillId="2" borderId="0" xfId="37" applyFont="1" applyFill="1" applyBorder="1" applyAlignment="1">
      <alignment horizontal="center" vertical="center" wrapText="1"/>
    </xf>
    <xf numFmtId="1" fontId="22" fillId="2" borderId="0" xfId="37" applyNumberFormat="1" applyFont="1" applyFill="1" applyBorder="1" applyAlignment="1">
      <alignment horizontal="center" vertical="center" wrapText="1"/>
    </xf>
    <xf numFmtId="1" fontId="48" fillId="0" borderId="0" xfId="37" applyNumberFormat="1" applyFont="1" applyFill="1" applyBorder="1" applyAlignment="1">
      <alignment horizontal="center" vertical="center" wrapText="1"/>
    </xf>
    <xf numFmtId="1" fontId="48" fillId="0" borderId="0" xfId="37" applyNumberFormat="1" applyFont="1" applyFill="1" applyBorder="1" applyAlignment="1">
      <alignment horizontal="right" vertical="center" wrapText="1"/>
    </xf>
    <xf numFmtId="0" fontId="3" fillId="2" borderId="0" xfId="37" applyFill="1" applyBorder="1" applyAlignment="1">
      <alignment horizontal="center" vertical="center" wrapText="1"/>
    </xf>
    <xf numFmtId="1" fontId="8" fillId="0" borderId="0" xfId="24" applyNumberFormat="1" applyFont="1" applyBorder="1" applyAlignment="1">
      <alignment horizontal="center" vertical="center" wrapText="1"/>
    </xf>
    <xf numFmtId="1" fontId="8" fillId="2" borderId="0" xfId="36" applyNumberFormat="1" applyFont="1" applyFill="1" applyBorder="1" applyAlignment="1">
      <alignment horizontal="center" vertical="center" wrapText="1"/>
    </xf>
    <xf numFmtId="0" fontId="47" fillId="0" borderId="0" xfId="36" applyFont="1" applyFill="1" applyBorder="1" applyAlignment="1">
      <alignment horizontal="center" vertical="center" wrapText="1"/>
    </xf>
    <xf numFmtId="14" fontId="47" fillId="0" borderId="0" xfId="36" applyNumberFormat="1" applyFont="1" applyFill="1" applyBorder="1" applyAlignment="1">
      <alignment horizontal="right" vertical="center"/>
    </xf>
    <xf numFmtId="0" fontId="11" fillId="0" borderId="0" xfId="24" applyFont="1" applyBorder="1" applyAlignment="1">
      <alignment horizontal="center" vertical="center" wrapText="1"/>
    </xf>
    <xf numFmtId="49" fontId="24" fillId="0" borderId="0" xfId="24" applyNumberFormat="1" applyFont="1" applyBorder="1" applyAlignment="1">
      <alignment horizontal="center" vertical="center" wrapText="1"/>
    </xf>
    <xf numFmtId="0" fontId="24" fillId="0" borderId="0" xfId="24" applyFont="1" applyFill="1" applyBorder="1" applyAlignment="1">
      <alignment horizontal="center" vertical="center" wrapText="1"/>
    </xf>
    <xf numFmtId="0" fontId="8" fillId="0" borderId="0" xfId="24" applyFont="1" applyBorder="1" applyAlignment="1">
      <alignment horizontal="center" vertical="center" wrapText="1"/>
    </xf>
    <xf numFmtId="49" fontId="48" fillId="0" borderId="0" xfId="24" applyNumberFormat="1" applyFont="1" applyFill="1" applyBorder="1" applyAlignment="1">
      <alignment horizontal="center" vertical="center" wrapText="1"/>
    </xf>
    <xf numFmtId="49" fontId="48" fillId="0" borderId="0" xfId="24" applyNumberFormat="1" applyFont="1" applyFill="1" applyBorder="1" applyAlignment="1">
      <alignment horizontal="right" vertical="center" wrapText="1"/>
    </xf>
    <xf numFmtId="0" fontId="8" fillId="2" borderId="0" xfId="39" applyFont="1" applyFill="1" applyBorder="1" applyAlignment="1">
      <alignment horizontal="center" vertical="center" wrapText="1"/>
    </xf>
    <xf numFmtId="0" fontId="5" fillId="2" borderId="1" xfId="38" applyFont="1" applyFill="1" applyBorder="1" applyAlignment="1">
      <alignment horizontal="center" vertical="center" wrapText="1"/>
    </xf>
    <xf numFmtId="0" fontId="7" fillId="2" borderId="1" xfId="38" applyFont="1" applyFill="1" applyBorder="1" applyAlignment="1">
      <alignment horizontal="center" vertical="center" wrapText="1"/>
    </xf>
    <xf numFmtId="0" fontId="49" fillId="2" borderId="0" xfId="39"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50" fillId="2" borderId="2" xfId="39" applyNumberFormat="1" applyFont="1" applyFill="1" applyBorder="1" applyAlignment="1">
      <alignment horizontal="center" vertical="center" wrapText="1"/>
    </xf>
    <xf numFmtId="1" fontId="51" fillId="2" borderId="0" xfId="39" applyNumberFormat="1" applyFont="1" applyFill="1" applyBorder="1" applyAlignment="1">
      <alignment horizontal="center" vertical="center" wrapText="1"/>
    </xf>
    <xf numFmtId="0" fontId="35" fillId="2" borderId="2" xfId="39" applyFont="1" applyFill="1" applyBorder="1" applyAlignment="1">
      <alignment horizontal="center" vertical="center" wrapText="1"/>
    </xf>
    <xf numFmtId="0" fontId="12" fillId="2" borderId="2" xfId="12" applyFont="1" applyFill="1" applyBorder="1" applyAlignment="1">
      <alignment horizontal="left" vertical="center" wrapText="1"/>
    </xf>
    <xf numFmtId="0" fontId="12" fillId="2" borderId="2" xfId="12" applyFont="1" applyFill="1" applyBorder="1" applyAlignment="1">
      <alignment horizontal="center" vertical="center" wrapText="1"/>
    </xf>
    <xf numFmtId="1" fontId="11" fillId="2" borderId="2" xfId="39" applyNumberFormat="1" applyFont="1" applyFill="1" applyBorder="1" applyAlignment="1">
      <alignment horizontal="center" vertical="center" wrapText="1"/>
    </xf>
    <xf numFmtId="0" fontId="11" fillId="2" borderId="2" xfId="40" applyFont="1" applyFill="1" applyBorder="1" applyAlignment="1">
      <alignment horizontal="center" vertical="center" wrapText="1"/>
    </xf>
    <xf numFmtId="14" fontId="14" fillId="2" borderId="9" xfId="39" applyNumberFormat="1" applyFont="1" applyFill="1" applyBorder="1" applyAlignment="1">
      <alignment horizontal="center" vertical="center" wrapText="1"/>
    </xf>
    <xf numFmtId="14" fontId="14" fillId="2" borderId="2" xfId="39" applyNumberFormat="1" applyFont="1" applyFill="1" applyBorder="1" applyAlignment="1">
      <alignment horizontal="center" vertical="center" wrapText="1"/>
    </xf>
    <xf numFmtId="1" fontId="52" fillId="2" borderId="0" xfId="39" applyNumberFormat="1" applyFont="1" applyFill="1" applyBorder="1" applyAlignment="1">
      <alignment horizontal="center" vertical="center" wrapText="1"/>
    </xf>
    <xf numFmtId="14" fontId="11" fillId="2" borderId="2" xfId="39" applyNumberFormat="1" applyFont="1" applyFill="1" applyBorder="1" applyAlignment="1">
      <alignment horizontal="center" vertical="center" wrapText="1"/>
    </xf>
    <xf numFmtId="0" fontId="11" fillId="2" borderId="2" xfId="39" applyFont="1" applyFill="1" applyBorder="1" applyAlignment="1">
      <alignment horizontal="center" vertical="center" wrapText="1"/>
    </xf>
    <xf numFmtId="0" fontId="11" fillId="2" borderId="2" xfId="41" applyFont="1" applyFill="1" applyBorder="1" applyAlignment="1">
      <alignment horizontal="center" vertical="center" wrapText="1"/>
    </xf>
    <xf numFmtId="0" fontId="3" fillId="2" borderId="0" xfId="39" applyFill="1" applyBorder="1" applyAlignment="1">
      <alignment horizontal="center" vertical="center" wrapText="1"/>
    </xf>
    <xf numFmtId="1" fontId="14" fillId="2" borderId="2" xfId="39" applyNumberFormat="1" applyFont="1" applyFill="1" applyBorder="1" applyAlignment="1">
      <alignment horizontal="center" vertical="center" wrapText="1"/>
    </xf>
    <xf numFmtId="1" fontId="11" fillId="2" borderId="2" xfId="39" applyNumberFormat="1" applyFont="1" applyFill="1" applyBorder="1" applyAlignment="1">
      <alignment horizontal="left" vertical="center" wrapText="1"/>
    </xf>
    <xf numFmtId="0" fontId="11" fillId="2" borderId="2" xfId="39" applyFont="1" applyFill="1" applyBorder="1" applyAlignment="1">
      <alignment horizontal="left" vertical="center" wrapText="1"/>
    </xf>
    <xf numFmtId="0" fontId="11" fillId="2" borderId="2" xfId="41" applyFont="1" applyFill="1" applyBorder="1" applyAlignment="1">
      <alignment horizontal="left" vertical="center" wrapText="1"/>
    </xf>
    <xf numFmtId="14" fontId="14" fillId="2" borderId="9" xfId="0" applyNumberFormat="1" applyFont="1" applyFill="1" applyBorder="1" applyAlignment="1">
      <alignment horizontal="center" vertical="center" wrapText="1"/>
    </xf>
    <xf numFmtId="49" fontId="14" fillId="2" borderId="2" xfId="39" applyNumberFormat="1" applyFont="1" applyFill="1" applyBorder="1" applyAlignment="1">
      <alignment horizontal="center" vertical="center" wrapText="1"/>
    </xf>
    <xf numFmtId="49" fontId="11" fillId="2" borderId="2" xfId="39" applyNumberFormat="1" applyFont="1" applyFill="1" applyBorder="1" applyAlignment="1">
      <alignment horizontal="center" vertical="center" wrapText="1"/>
    </xf>
    <xf numFmtId="0" fontId="14" fillId="2" borderId="2" xfId="12" applyFont="1" applyFill="1" applyBorder="1" applyAlignment="1">
      <alignment horizontal="left" vertical="center" wrapText="1"/>
    </xf>
    <xf numFmtId="0" fontId="14" fillId="2" borderId="2" xfId="12" applyFont="1" applyFill="1" applyBorder="1" applyAlignment="1">
      <alignment horizontal="center" vertical="center" wrapText="1"/>
    </xf>
    <xf numFmtId="0" fontId="35" fillId="0" borderId="2" xfId="39" applyFont="1" applyFill="1" applyBorder="1" applyAlignment="1">
      <alignment horizontal="center" vertical="center" wrapText="1"/>
    </xf>
    <xf numFmtId="1" fontId="11" fillId="0" borderId="2" xfId="39" applyNumberFormat="1" applyFont="1" applyFill="1" applyBorder="1" applyAlignment="1">
      <alignment horizontal="center" vertical="center" wrapText="1"/>
    </xf>
    <xf numFmtId="14" fontId="14" fillId="0" borderId="2" xfId="9" applyNumberFormat="1" applyFont="1" applyFill="1" applyBorder="1" applyAlignment="1">
      <alignment horizontal="center" vertical="center" wrapText="1"/>
    </xf>
    <xf numFmtId="14" fontId="14" fillId="0" borderId="2" xfId="39" applyNumberFormat="1" applyFont="1" applyFill="1" applyBorder="1" applyAlignment="1">
      <alignment horizontal="center" vertical="center" wrapText="1"/>
    </xf>
    <xf numFmtId="14" fontId="11" fillId="0" borderId="2" xfId="39" applyNumberFormat="1" applyFont="1" applyFill="1" applyBorder="1" applyAlignment="1">
      <alignment horizontal="center" vertical="center" wrapText="1"/>
    </xf>
    <xf numFmtId="0" fontId="11" fillId="0" borderId="2" xfId="41" applyFont="1" applyFill="1" applyBorder="1" applyAlignment="1">
      <alignment horizontal="left" vertical="center" wrapText="1"/>
    </xf>
    <xf numFmtId="1" fontId="52" fillId="0" borderId="0" xfId="39" applyNumberFormat="1" applyFont="1" applyFill="1" applyBorder="1" applyAlignment="1">
      <alignment horizontal="center" vertical="center" wrapText="1"/>
    </xf>
    <xf numFmtId="0" fontId="11" fillId="0" borderId="2" xfId="40" applyFont="1" applyFill="1" applyBorder="1" applyAlignment="1">
      <alignment horizontal="center" vertical="center" wrapText="1"/>
    </xf>
    <xf numFmtId="0" fontId="11" fillId="0" borderId="2" xfId="39" applyFont="1" applyFill="1" applyBorder="1" applyAlignment="1">
      <alignment horizontal="center" vertical="center" wrapText="1"/>
    </xf>
    <xf numFmtId="49" fontId="11" fillId="0" borderId="2" xfId="39" applyNumberFormat="1" applyFont="1" applyFill="1" applyBorder="1" applyAlignment="1">
      <alignment horizontal="center" vertical="center" wrapText="1"/>
    </xf>
    <xf numFmtId="1" fontId="14" fillId="0" borderId="2" xfId="39" applyNumberFormat="1" applyFont="1" applyFill="1" applyBorder="1" applyAlignment="1">
      <alignment horizontal="center" vertical="center" wrapText="1"/>
    </xf>
    <xf numFmtId="0" fontId="35" fillId="3" borderId="2" xfId="39" applyFont="1" applyFill="1" applyBorder="1" applyAlignment="1">
      <alignment horizontal="center" vertical="center" wrapText="1"/>
    </xf>
    <xf numFmtId="0" fontId="12" fillId="3" borderId="2" xfId="12" applyFont="1" applyFill="1" applyBorder="1" applyAlignment="1">
      <alignment horizontal="left" vertical="center" wrapText="1"/>
    </xf>
    <xf numFmtId="0" fontId="12" fillId="3" borderId="2" xfId="12" applyFont="1" applyFill="1" applyBorder="1" applyAlignment="1">
      <alignment horizontal="center" vertical="center" wrapText="1"/>
    </xf>
    <xf numFmtId="1" fontId="14" fillId="3" borderId="2" xfId="0" applyNumberFormat="1" applyFont="1" applyFill="1" applyBorder="1" applyAlignment="1">
      <alignment horizontal="center" vertical="center" wrapText="1"/>
    </xf>
    <xf numFmtId="1" fontId="11" fillId="3" borderId="2" xfId="39" applyNumberFormat="1" applyFont="1" applyFill="1" applyBorder="1" applyAlignment="1">
      <alignment horizontal="center" vertical="center" wrapText="1"/>
    </xf>
    <xf numFmtId="1" fontId="11" fillId="3" borderId="2" xfId="0" applyNumberFormat="1" applyFont="1" applyFill="1" applyBorder="1" applyAlignment="1">
      <alignment horizontal="center" vertical="center" wrapText="1"/>
    </xf>
    <xf numFmtId="0" fontId="11" fillId="3" borderId="2" xfId="40" applyFont="1" applyFill="1" applyBorder="1" applyAlignment="1">
      <alignment horizontal="center" vertical="center" wrapText="1"/>
    </xf>
    <xf numFmtId="1" fontId="14" fillId="3" borderId="2" xfId="39" applyNumberFormat="1" applyFont="1" applyFill="1" applyBorder="1" applyAlignment="1">
      <alignment horizontal="center" vertical="center" wrapText="1"/>
    </xf>
    <xf numFmtId="14" fontId="11" fillId="3" borderId="2" xfId="39" applyNumberFormat="1" applyFont="1" applyFill="1" applyBorder="1" applyAlignment="1">
      <alignment horizontal="center" vertical="center" wrapText="1"/>
    </xf>
    <xf numFmtId="1" fontId="11" fillId="3" borderId="2" xfId="39" applyNumberFormat="1" applyFont="1" applyFill="1" applyBorder="1" applyAlignment="1">
      <alignment horizontal="left" vertical="center" wrapText="1"/>
    </xf>
    <xf numFmtId="14" fontId="14" fillId="2" borderId="9" xfId="9" applyNumberFormat="1" applyFont="1" applyFill="1" applyBorder="1" applyAlignment="1">
      <alignment horizontal="center" vertical="center" wrapText="1"/>
    </xf>
    <xf numFmtId="1" fontId="14" fillId="2" borderId="13" xfId="39" applyNumberFormat="1" applyFont="1" applyFill="1" applyBorder="1" applyAlignment="1">
      <alignment horizontal="center" vertical="center" wrapText="1"/>
    </xf>
    <xf numFmtId="14" fontId="14" fillId="2" borderId="13" xfId="9" applyNumberFormat="1" applyFont="1" applyFill="1" applyBorder="1" applyAlignment="1">
      <alignment horizontal="center" vertical="center" wrapText="1"/>
    </xf>
    <xf numFmtId="1" fontId="14" fillId="2" borderId="9" xfId="39" applyNumberFormat="1" applyFont="1" applyFill="1" applyBorder="1" applyAlignment="1">
      <alignment horizontal="center" vertical="center" wrapText="1"/>
    </xf>
    <xf numFmtId="0" fontId="22" fillId="2" borderId="2" xfId="39" applyFont="1" applyFill="1" applyBorder="1" applyAlignment="1">
      <alignment horizontal="center" vertical="center" wrapText="1"/>
    </xf>
    <xf numFmtId="0" fontId="22" fillId="2" borderId="0" xfId="39" applyFont="1" applyFill="1" applyBorder="1" applyAlignment="1">
      <alignment horizontal="center" vertical="center" wrapText="1"/>
    </xf>
    <xf numFmtId="1" fontId="22" fillId="2" borderId="0" xfId="39" applyNumberFormat="1" applyFont="1" applyFill="1" applyBorder="1" applyAlignment="1">
      <alignment horizontal="center" vertical="center" wrapText="1"/>
    </xf>
    <xf numFmtId="0" fontId="8" fillId="2" borderId="0" xfId="38" applyFont="1" applyFill="1" applyBorder="1" applyAlignment="1">
      <alignment horizontal="center" vertical="center" wrapText="1"/>
    </xf>
    <xf numFmtId="49" fontId="22" fillId="2" borderId="0" xfId="39" applyNumberFormat="1" applyFont="1" applyFill="1" applyBorder="1" applyAlignment="1">
      <alignment horizontal="center" vertical="center" wrapText="1"/>
    </xf>
    <xf numFmtId="1" fontId="49" fillId="2" borderId="0" xfId="39" applyNumberFormat="1" applyFont="1" applyFill="1" applyBorder="1" applyAlignment="1">
      <alignment horizontal="center" vertical="center" wrapText="1"/>
    </xf>
    <xf numFmtId="1" fontId="3" fillId="2" borderId="0" xfId="39" applyNumberFormat="1" applyFill="1" applyBorder="1" applyAlignment="1">
      <alignment horizontal="center" vertical="center" wrapText="1"/>
    </xf>
    <xf numFmtId="14" fontId="3" fillId="2" borderId="0" xfId="39" applyNumberFormat="1" applyFill="1" applyBorder="1" applyAlignment="1">
      <alignment horizontal="center" vertical="center"/>
    </xf>
    <xf numFmtId="0" fontId="3" fillId="2" borderId="0" xfId="39" applyFill="1" applyBorder="1" applyAlignment="1">
      <alignment horizontal="center" vertical="center"/>
    </xf>
    <xf numFmtId="0" fontId="24" fillId="2" borderId="0" xfId="42" applyFont="1" applyFill="1" applyBorder="1" applyAlignment="1">
      <alignment horizontal="center" wrapText="1"/>
    </xf>
    <xf numFmtId="0" fontId="54" fillId="2" borderId="0" xfId="39" applyFont="1" applyFill="1" applyBorder="1" applyAlignment="1">
      <alignment horizontal="center" vertical="center" wrapText="1"/>
    </xf>
    <xf numFmtId="49" fontId="54" fillId="2" borderId="0" xfId="39" applyNumberFormat="1" applyFont="1" applyFill="1" applyBorder="1" applyAlignment="1">
      <alignment horizontal="center" vertical="center" wrapText="1"/>
    </xf>
    <xf numFmtId="14" fontId="8" fillId="0" borderId="0" xfId="39" applyNumberFormat="1" applyFont="1" applyFill="1" applyBorder="1" applyAlignment="1">
      <alignment horizontal="center" vertical="center"/>
    </xf>
    <xf numFmtId="0" fontId="8" fillId="0" borderId="0" xfId="39" applyFont="1" applyFill="1" applyBorder="1" applyAlignment="1">
      <alignment horizontal="center" vertical="center"/>
    </xf>
    <xf numFmtId="0" fontId="8" fillId="0" borderId="0" xfId="39" applyFont="1" applyFill="1" applyBorder="1" applyAlignment="1">
      <alignment horizontal="center" vertical="center" wrapText="1"/>
    </xf>
    <xf numFmtId="0" fontId="8" fillId="0" borderId="0" xfId="39" applyFont="1" applyBorder="1" applyAlignment="1">
      <alignment horizontal="center" vertical="center" wrapText="1"/>
    </xf>
    <xf numFmtId="0" fontId="5" fillId="0" borderId="1" xfId="38" applyFont="1" applyFill="1" applyBorder="1" applyAlignment="1">
      <alignment horizontal="center" vertical="center" wrapText="1"/>
    </xf>
    <xf numFmtId="0" fontId="7" fillId="0" borderId="1" xfId="38" applyFont="1" applyFill="1" applyBorder="1" applyAlignment="1">
      <alignment horizontal="center" vertical="center" wrapText="1"/>
    </xf>
    <xf numFmtId="0" fontId="8" fillId="2" borderId="0" xfId="40" applyFont="1" applyFill="1" applyBorder="1" applyAlignment="1">
      <alignment vertical="center" wrapText="1"/>
    </xf>
    <xf numFmtId="0" fontId="8" fillId="2" borderId="0" xfId="40" applyFont="1" applyFill="1" applyBorder="1" applyAlignment="1">
      <alignment horizontal="center" vertical="center" wrapText="1"/>
    </xf>
    <xf numFmtId="1" fontId="9" fillId="2" borderId="2" xfId="40" applyNumberFormat="1" applyFont="1" applyFill="1" applyBorder="1" applyAlignment="1">
      <alignment horizontal="center" vertical="center" wrapText="1"/>
    </xf>
    <xf numFmtId="1" fontId="9" fillId="2" borderId="3" xfId="40" applyNumberFormat="1" applyFont="1" applyFill="1" applyBorder="1" applyAlignment="1">
      <alignment horizontal="center" vertical="center" wrapText="1"/>
    </xf>
    <xf numFmtId="1" fontId="9" fillId="2" borderId="12" xfId="40" applyNumberFormat="1" applyFont="1" applyFill="1" applyBorder="1" applyAlignment="1">
      <alignment horizontal="center" vertical="center" wrapText="1"/>
    </xf>
    <xf numFmtId="1" fontId="10" fillId="2" borderId="2" xfId="40" applyNumberFormat="1" applyFont="1" applyFill="1" applyBorder="1" applyAlignment="1">
      <alignment horizontal="center" vertical="center" wrapText="1"/>
    </xf>
    <xf numFmtId="1" fontId="15" fillId="2" borderId="0" xfId="40" applyNumberFormat="1" applyFont="1" applyFill="1" applyBorder="1" applyAlignment="1">
      <alignment vertical="center" wrapText="1"/>
    </xf>
    <xf numFmtId="1" fontId="15" fillId="2" borderId="0" xfId="40" applyNumberFormat="1" applyFont="1" applyFill="1" applyBorder="1" applyAlignment="1">
      <alignment horizontal="center" vertical="center" wrapText="1"/>
    </xf>
    <xf numFmtId="0" fontId="35" fillId="2" borderId="2" xfId="40" applyFont="1" applyFill="1" applyBorder="1" applyAlignment="1">
      <alignment horizontal="center" vertical="center" wrapText="1"/>
    </xf>
    <xf numFmtId="0" fontId="11" fillId="2" borderId="2" xfId="40" applyFont="1" applyFill="1" applyBorder="1" applyAlignment="1">
      <alignment horizontal="center" vertical="center"/>
    </xf>
    <xf numFmtId="1" fontId="14" fillId="2" borderId="2" xfId="40" applyNumberFormat="1" applyFont="1" applyFill="1" applyBorder="1" applyAlignment="1">
      <alignment horizontal="center" vertical="center" wrapText="1"/>
    </xf>
    <xf numFmtId="1" fontId="11" fillId="2" borderId="2" xfId="40" applyNumberFormat="1" applyFont="1" applyFill="1" applyBorder="1" applyAlignment="1">
      <alignment horizontal="center" vertical="center" wrapText="1"/>
    </xf>
    <xf numFmtId="1" fontId="16" fillId="2" borderId="0" xfId="40" applyNumberFormat="1" applyFont="1" applyFill="1" applyBorder="1" applyAlignment="1">
      <alignment horizontal="center" vertical="center" wrapText="1"/>
    </xf>
    <xf numFmtId="14" fontId="11" fillId="2" borderId="2" xfId="40" applyNumberFormat="1" applyFont="1" applyFill="1" applyBorder="1" applyAlignment="1">
      <alignment horizontal="center" vertical="center" wrapText="1"/>
    </xf>
    <xf numFmtId="14" fontId="11" fillId="2" borderId="2" xfId="40" applyNumberFormat="1" applyFont="1" applyFill="1" applyBorder="1" applyAlignment="1">
      <alignment horizontal="center" wrapText="1"/>
    </xf>
    <xf numFmtId="0" fontId="17" fillId="2" borderId="0" xfId="4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4" fontId="14" fillId="2" borderId="2" xfId="40" applyNumberFormat="1" applyFont="1" applyFill="1" applyBorder="1" applyAlignment="1">
      <alignment horizontal="center" vertical="center" wrapText="1"/>
    </xf>
    <xf numFmtId="0" fontId="10" fillId="2" borderId="0" xfId="40" applyFont="1" applyFill="1" applyBorder="1" applyAlignment="1">
      <alignment horizontal="center" vertical="center" wrapText="1"/>
    </xf>
    <xf numFmtId="1" fontId="14" fillId="4" borderId="2" xfId="41" applyNumberFormat="1" applyFont="1" applyFill="1" applyBorder="1" applyAlignment="1">
      <alignment horizontal="center" vertical="center" wrapText="1"/>
    </xf>
    <xf numFmtId="0" fontId="11" fillId="2" borderId="3" xfId="40" applyFont="1" applyFill="1" applyBorder="1" applyAlignment="1">
      <alignment horizontal="center" vertical="center" wrapText="1"/>
    </xf>
    <xf numFmtId="0" fontId="35" fillId="0" borderId="2" xfId="40" applyFont="1" applyFill="1" applyBorder="1" applyAlignment="1">
      <alignment horizontal="center" vertical="center" wrapText="1"/>
    </xf>
    <xf numFmtId="0" fontId="11" fillId="0" borderId="2" xfId="40" applyFont="1" applyFill="1" applyBorder="1" applyAlignment="1">
      <alignment horizontal="center" vertical="center"/>
    </xf>
    <xf numFmtId="1" fontId="14" fillId="0" borderId="2" xfId="40" applyNumberFormat="1" applyFont="1" applyFill="1" applyBorder="1" applyAlignment="1">
      <alignment horizontal="center" vertical="center" wrapText="1"/>
    </xf>
    <xf numFmtId="14" fontId="55" fillId="0" borderId="2" xfId="3" applyNumberFormat="1" applyFont="1" applyFill="1" applyBorder="1" applyAlignment="1">
      <alignment horizontal="center" vertical="center" wrapText="1"/>
    </xf>
    <xf numFmtId="49" fontId="14" fillId="0" borderId="2" xfId="3" applyNumberFormat="1" applyFont="1" applyFill="1" applyBorder="1" applyAlignment="1">
      <alignment horizontal="center" vertical="center" wrapText="1"/>
    </xf>
    <xf numFmtId="0" fontId="17" fillId="0" borderId="0" xfId="40" applyFont="1" applyFill="1" applyBorder="1" applyAlignment="1">
      <alignment horizontal="center" vertical="center" wrapText="1"/>
    </xf>
    <xf numFmtId="0" fontId="11" fillId="2" borderId="13" xfId="40" applyFont="1" applyFill="1" applyBorder="1" applyAlignment="1">
      <alignment horizontal="center" vertical="center" wrapText="1"/>
    </xf>
    <xf numFmtId="0" fontId="11" fillId="2" borderId="12" xfId="40" applyFont="1" applyFill="1" applyBorder="1" applyAlignment="1">
      <alignment horizontal="center" vertical="center" wrapText="1"/>
    </xf>
    <xf numFmtId="14" fontId="14" fillId="2" borderId="3" xfId="6"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1" fillId="0" borderId="2" xfId="41" applyFont="1" applyFill="1" applyBorder="1" applyAlignment="1">
      <alignment horizontal="center" vertical="center" wrapText="1"/>
    </xf>
    <xf numFmtId="0" fontId="22" fillId="2" borderId="9" xfId="40" applyFont="1" applyFill="1" applyBorder="1" applyAlignment="1">
      <alignment horizontal="center" vertical="center" wrapText="1"/>
    </xf>
    <xf numFmtId="0" fontId="39" fillId="2" borderId="0" xfId="40" applyFont="1" applyFill="1" applyBorder="1" applyAlignment="1">
      <alignment horizontal="center" vertical="center" wrapText="1"/>
    </xf>
    <xf numFmtId="0" fontId="22" fillId="2" borderId="0" xfId="40" applyFont="1" applyFill="1" applyBorder="1" applyAlignment="1">
      <alignment horizontal="center" vertical="center" wrapText="1"/>
    </xf>
    <xf numFmtId="1" fontId="22" fillId="2" borderId="0" xfId="40" applyNumberFormat="1" applyFont="1" applyFill="1" applyBorder="1" applyAlignment="1">
      <alignment horizontal="center" vertical="center" wrapText="1"/>
    </xf>
    <xf numFmtId="0" fontId="24" fillId="2" borderId="0" xfId="40" applyFont="1" applyFill="1" applyBorder="1" applyAlignment="1">
      <alignment horizontal="center" vertical="center" wrapText="1"/>
    </xf>
    <xf numFmtId="14" fontId="22" fillId="2" borderId="0" xfId="40" applyNumberFormat="1" applyFont="1" applyFill="1" applyBorder="1" applyAlignment="1">
      <alignment horizontal="center" vertical="center" wrapText="1"/>
    </xf>
    <xf numFmtId="1" fontId="8" fillId="0" borderId="0" xfId="38" applyNumberFormat="1" applyFont="1" applyBorder="1" applyAlignment="1">
      <alignment horizontal="center" vertical="center" wrapText="1"/>
    </xf>
    <xf numFmtId="14" fontId="8" fillId="0" borderId="0" xfId="38" applyNumberFormat="1" applyFont="1" applyFill="1" applyBorder="1" applyAlignment="1">
      <alignment horizontal="center" vertical="center"/>
    </xf>
    <xf numFmtId="0" fontId="8" fillId="0" borderId="0" xfId="38" applyFont="1" applyFill="1" applyBorder="1" applyAlignment="1">
      <alignment horizontal="center" vertical="center"/>
    </xf>
    <xf numFmtId="0" fontId="8" fillId="0" borderId="0" xfId="38" applyFont="1" applyFill="1" applyBorder="1" applyAlignment="1">
      <alignment horizontal="center" vertical="center" wrapText="1"/>
    </xf>
    <xf numFmtId="0" fontId="8" fillId="0" borderId="0" xfId="38" applyFont="1" applyBorder="1" applyAlignment="1">
      <alignment horizontal="center" vertical="center" wrapText="1"/>
    </xf>
    <xf numFmtId="0" fontId="24" fillId="0" borderId="0" xfId="40" applyFont="1" applyFill="1" applyBorder="1" applyAlignment="1">
      <alignment horizontal="center" vertical="center" wrapText="1"/>
    </xf>
    <xf numFmtId="0" fontId="6" fillId="2" borderId="0" xfId="40" applyFont="1" applyFill="1" applyBorder="1" applyAlignment="1">
      <alignment horizontal="center" vertical="center" wrapText="1"/>
    </xf>
    <xf numFmtId="1" fontId="17" fillId="2" borderId="0" xfId="40" applyNumberFormat="1" applyFont="1" applyFill="1" applyBorder="1" applyAlignment="1">
      <alignment horizontal="center" vertical="center" wrapText="1"/>
    </xf>
    <xf numFmtId="14" fontId="17" fillId="2" borderId="0" xfId="40" applyNumberFormat="1" applyFont="1" applyFill="1" applyBorder="1" applyAlignment="1">
      <alignment horizontal="center" vertical="center"/>
    </xf>
    <xf numFmtId="0" fontId="24" fillId="0" borderId="0" xfId="39" applyFont="1" applyFill="1" applyBorder="1" applyAlignment="1">
      <alignment horizontal="center" vertical="center" wrapText="1"/>
    </xf>
    <xf numFmtId="1" fontId="8" fillId="0" borderId="0" xfId="39" applyNumberFormat="1" applyFont="1" applyFill="1" applyBorder="1" applyAlignment="1">
      <alignment horizontal="center" vertical="center" wrapText="1"/>
    </xf>
    <xf numFmtId="0" fontId="5" fillId="0" borderId="0" xfId="38" applyFont="1" applyFill="1" applyBorder="1" applyAlignment="1">
      <alignment vertical="center" wrapText="1"/>
    </xf>
    <xf numFmtId="1" fontId="24" fillId="2" borderId="0" xfId="40" applyNumberFormat="1" applyFont="1" applyFill="1" applyBorder="1" applyAlignment="1">
      <alignment horizontal="center" vertical="center" wrapText="1"/>
    </xf>
    <xf numFmtId="1" fontId="8" fillId="2" borderId="0" xfId="40" applyNumberFormat="1" applyFont="1" applyFill="1" applyBorder="1" applyAlignment="1">
      <alignment horizontal="center" vertical="center" wrapText="1"/>
    </xf>
    <xf numFmtId="1" fontId="24" fillId="2" borderId="0" xfId="40" applyNumberFormat="1" applyFont="1" applyFill="1" applyBorder="1" applyAlignment="1">
      <alignment vertical="center" wrapText="1"/>
    </xf>
    <xf numFmtId="0" fontId="14" fillId="2" borderId="9" xfId="43" applyFont="1" applyFill="1" applyBorder="1" applyAlignment="1">
      <alignment horizontal="center" vertical="center"/>
    </xf>
    <xf numFmtId="14" fontId="11" fillId="2" borderId="12" xfId="40" applyNumberFormat="1" applyFont="1" applyFill="1" applyBorder="1" applyAlignment="1">
      <alignment horizontal="center" vertical="center" wrapText="1"/>
    </xf>
    <xf numFmtId="0" fontId="14" fillId="2" borderId="2" xfId="43" applyFont="1" applyFill="1" applyBorder="1" applyAlignment="1">
      <alignment horizontal="center" vertical="center"/>
    </xf>
    <xf numFmtId="0" fontId="14" fillId="0" borderId="16" xfId="3" applyFont="1" applyFill="1" applyBorder="1" applyAlignment="1">
      <alignment horizontal="center" vertical="center"/>
    </xf>
    <xf numFmtId="0" fontId="14" fillId="0" borderId="2" xfId="43" applyFont="1" applyFill="1" applyBorder="1" applyAlignment="1">
      <alignment horizontal="center" vertical="center"/>
    </xf>
    <xf numFmtId="14" fontId="11" fillId="0" borderId="2" xfId="40" applyNumberFormat="1" applyFont="1" applyFill="1" applyBorder="1" applyAlignment="1">
      <alignment horizontal="center" vertical="center" wrapText="1"/>
    </xf>
    <xf numFmtId="14" fontId="11" fillId="0" borderId="13" xfId="40" applyNumberFormat="1" applyFont="1" applyFill="1" applyBorder="1" applyAlignment="1">
      <alignment horizontal="center" wrapText="1"/>
    </xf>
    <xf numFmtId="14" fontId="11" fillId="0" borderId="12" xfId="40" applyNumberFormat="1" applyFont="1" applyFill="1" applyBorder="1" applyAlignment="1">
      <alignment horizontal="center" vertical="center" wrapText="1"/>
    </xf>
    <xf numFmtId="0" fontId="8" fillId="0" borderId="0" xfId="40" applyFont="1" applyFill="1" applyBorder="1" applyAlignment="1">
      <alignment horizontal="center" vertical="center" wrapText="1"/>
    </xf>
    <xf numFmtId="0" fontId="8" fillId="3" borderId="0" xfId="40" applyFont="1" applyFill="1" applyBorder="1" applyAlignment="1">
      <alignment horizontal="center" vertical="center" wrapText="1"/>
    </xf>
    <xf numFmtId="0" fontId="14" fillId="2" borderId="2" xfId="3" applyFont="1" applyFill="1" applyBorder="1" applyAlignment="1">
      <alignment horizontal="center" vertical="center"/>
    </xf>
    <xf numFmtId="14" fontId="11" fillId="2" borderId="13" xfId="40" applyNumberFormat="1" applyFont="1" applyFill="1" applyBorder="1" applyAlignment="1">
      <alignment horizontal="center" wrapText="1"/>
    </xf>
    <xf numFmtId="0" fontId="35" fillId="2" borderId="9" xfId="43" applyFont="1" applyFill="1" applyBorder="1" applyAlignment="1">
      <alignment horizontal="center" vertical="center" wrapText="1"/>
    </xf>
    <xf numFmtId="1" fontId="35" fillId="2" borderId="0" xfId="43" applyNumberFormat="1" applyFont="1" applyFill="1" applyBorder="1" applyAlignment="1">
      <alignment horizontal="center" vertical="center" wrapText="1"/>
    </xf>
    <xf numFmtId="0" fontId="11" fillId="2" borderId="0" xfId="40" applyFont="1" applyFill="1" applyBorder="1" applyAlignment="1">
      <alignment horizontal="center" vertical="center"/>
    </xf>
    <xf numFmtId="0" fontId="14" fillId="0" borderId="0" xfId="3" applyFont="1" applyFill="1" applyBorder="1" applyAlignment="1">
      <alignment horizontal="center" vertical="center" wrapText="1"/>
    </xf>
    <xf numFmtId="0" fontId="42" fillId="0" borderId="0" xfId="3" applyFont="1" applyBorder="1"/>
    <xf numFmtId="14" fontId="11" fillId="2" borderId="0" xfId="40" applyNumberFormat="1" applyFont="1" applyFill="1" applyBorder="1" applyAlignment="1">
      <alignment horizontal="center" vertical="center" wrapText="1"/>
    </xf>
    <xf numFmtId="1" fontId="11" fillId="2" borderId="0" xfId="40" applyNumberFormat="1" applyFont="1" applyFill="1" applyBorder="1" applyAlignment="1">
      <alignment horizontal="center" vertical="center" wrapText="1"/>
    </xf>
    <xf numFmtId="14" fontId="11" fillId="2" borderId="0" xfId="40" applyNumberFormat="1" applyFont="1" applyFill="1" applyBorder="1" applyAlignment="1">
      <alignment horizontal="center" wrapText="1"/>
    </xf>
    <xf numFmtId="0" fontId="11" fillId="2" borderId="0" xfId="40" applyFont="1" applyFill="1" applyBorder="1" applyAlignment="1">
      <alignment horizontal="center" vertical="center" wrapText="1"/>
    </xf>
    <xf numFmtId="0" fontId="11" fillId="0" borderId="0" xfId="38" applyFont="1" applyBorder="1" applyAlignment="1">
      <alignment horizontal="center" vertical="center" wrapText="1"/>
    </xf>
    <xf numFmtId="49" fontId="24" fillId="0" borderId="0" xfId="38" applyNumberFormat="1" applyFont="1" applyBorder="1" applyAlignment="1">
      <alignment horizontal="center" vertical="center" wrapText="1"/>
    </xf>
    <xf numFmtId="14" fontId="8" fillId="2" borderId="0" xfId="40" applyNumberFormat="1" applyFont="1" applyFill="1" applyBorder="1" applyAlignment="1">
      <alignment horizontal="center" vertical="center"/>
    </xf>
    <xf numFmtId="0" fontId="5" fillId="0" borderId="0" xfId="26" applyFont="1" applyFill="1" applyBorder="1" applyAlignment="1">
      <alignment vertical="center" wrapText="1"/>
    </xf>
    <xf numFmtId="1" fontId="11" fillId="2" borderId="13" xfId="27" applyNumberFormat="1" applyFont="1" applyFill="1" applyBorder="1" applyAlignment="1">
      <alignment horizontal="center" vertical="center" wrapText="1"/>
    </xf>
    <xf numFmtId="14" fontId="14" fillId="2" borderId="12" xfId="27" applyNumberFormat="1" applyFont="1" applyFill="1" applyBorder="1" applyAlignment="1">
      <alignment horizontal="center" vertical="center" wrapText="1"/>
    </xf>
    <xf numFmtId="1" fontId="11" fillId="2" borderId="2" xfId="44" applyNumberFormat="1" applyFont="1" applyFill="1" applyBorder="1" applyAlignment="1">
      <alignment horizontal="left" vertical="center" wrapText="1"/>
    </xf>
    <xf numFmtId="0" fontId="56" fillId="0" borderId="2" xfId="3" applyFont="1" applyFill="1" applyBorder="1"/>
    <xf numFmtId="14" fontId="11" fillId="0" borderId="2" xfId="27" applyNumberFormat="1" applyFont="1" applyFill="1" applyBorder="1" applyAlignment="1">
      <alignment horizontal="center" vertical="center" wrapText="1"/>
    </xf>
    <xf numFmtId="1" fontId="11" fillId="0" borderId="2" xfId="27" applyNumberFormat="1" applyFont="1" applyFill="1" applyBorder="1" applyAlignment="1">
      <alignment horizontal="center" vertical="center" wrapText="1"/>
    </xf>
    <xf numFmtId="0" fontId="11" fillId="0" borderId="2" xfId="27" applyFont="1" applyFill="1" applyBorder="1" applyAlignment="1">
      <alignment horizontal="left" vertical="center" wrapText="1"/>
    </xf>
    <xf numFmtId="0" fontId="8" fillId="0" borderId="0" xfId="27" applyFont="1" applyFill="1" applyBorder="1" applyAlignment="1">
      <alignment horizontal="center" vertical="center" wrapText="1"/>
    </xf>
    <xf numFmtId="14" fontId="11" fillId="0" borderId="13" xfId="27" applyNumberFormat="1" applyFont="1" applyFill="1" applyBorder="1" applyAlignment="1">
      <alignment horizontal="center" wrapText="1"/>
    </xf>
    <xf numFmtId="14" fontId="11" fillId="0" borderId="12" xfId="27" applyNumberFormat="1" applyFont="1" applyFill="1" applyBorder="1" applyAlignment="1">
      <alignment horizontal="center" vertical="center" wrapText="1"/>
    </xf>
    <xf numFmtId="1" fontId="11" fillId="0" borderId="2" xfId="44" applyNumberFormat="1" applyFont="1" applyFill="1" applyBorder="1" applyAlignment="1">
      <alignment horizontal="left" vertical="center" wrapText="1"/>
    </xf>
    <xf numFmtId="49" fontId="14" fillId="0" borderId="9" xfId="6" applyNumberFormat="1" applyFont="1" applyFill="1" applyBorder="1" applyAlignment="1">
      <alignment horizontal="center" vertical="center" wrapText="1"/>
    </xf>
    <xf numFmtId="0" fontId="42" fillId="0" borderId="2" xfId="3" applyFont="1" applyFill="1" applyBorder="1"/>
    <xf numFmtId="0" fontId="11" fillId="0" borderId="2" xfId="27" applyFont="1" applyFill="1" applyBorder="1" applyAlignment="1">
      <alignment horizontal="center" vertical="center" wrapText="1"/>
    </xf>
    <xf numFmtId="14" fontId="14" fillId="0" borderId="2" xfId="27" applyNumberFormat="1" applyFont="1" applyFill="1" applyBorder="1" applyAlignment="1">
      <alignment horizontal="center" vertical="center" wrapText="1"/>
    </xf>
    <xf numFmtId="0" fontId="57" fillId="0" borderId="2" xfId="27" applyFont="1" applyFill="1" applyBorder="1" applyAlignment="1">
      <alignment horizontal="left" vertical="center" wrapText="1"/>
    </xf>
    <xf numFmtId="14" fontId="11" fillId="0" borderId="13" xfId="27" applyNumberFormat="1" applyFont="1" applyFill="1" applyBorder="1" applyAlignment="1">
      <alignment horizontal="center" vertical="center" wrapText="1"/>
    </xf>
    <xf numFmtId="1" fontId="8" fillId="0" borderId="0" xfId="27" applyNumberFormat="1" applyFont="1" applyFill="1" applyBorder="1" applyAlignment="1">
      <alignment horizontal="center" vertical="center" wrapText="1"/>
    </xf>
    <xf numFmtId="14" fontId="14" fillId="0" borderId="9" xfId="6" applyNumberFormat="1" applyFont="1" applyFill="1" applyBorder="1" applyAlignment="1">
      <alignment horizontal="center" vertical="center" wrapText="1"/>
    </xf>
    <xf numFmtId="0" fontId="24" fillId="0" borderId="0" xfId="27" applyFont="1" applyFill="1" applyBorder="1" applyAlignment="1">
      <alignment horizontal="center" vertical="center" wrapText="1"/>
    </xf>
    <xf numFmtId="1" fontId="14" fillId="0" borderId="2" xfId="44"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1" fontId="14" fillId="0" borderId="2" xfId="27" applyNumberFormat="1" applyFont="1" applyFill="1" applyBorder="1" applyAlignment="1">
      <alignment horizontal="center" vertical="center" wrapText="1"/>
    </xf>
    <xf numFmtId="0" fontId="14" fillId="0" borderId="2" xfId="27" applyFont="1" applyFill="1" applyBorder="1" applyAlignment="1">
      <alignment horizontal="left" vertical="center" wrapText="1"/>
    </xf>
    <xf numFmtId="0" fontId="26" fillId="0" borderId="0" xfId="27" applyFont="1" applyFill="1" applyBorder="1" applyAlignment="1">
      <alignment horizontal="center" vertical="center" wrapText="1"/>
    </xf>
    <xf numFmtId="0" fontId="12" fillId="0" borderId="13" xfId="0" applyFont="1" applyFill="1" applyBorder="1" applyAlignment="1">
      <alignment horizontal="left" vertical="center" wrapText="1"/>
    </xf>
    <xf numFmtId="2" fontId="14" fillId="0" borderId="9" xfId="6" applyNumberFormat="1" applyFont="1" applyFill="1" applyBorder="1" applyAlignment="1">
      <alignment horizontal="center" wrapText="1"/>
    </xf>
    <xf numFmtId="1" fontId="11" fillId="0" borderId="2" xfId="44" applyNumberFormat="1" applyFont="1" applyFill="1" applyBorder="1" applyAlignment="1">
      <alignment horizontal="left" vertical="top" wrapText="1"/>
    </xf>
    <xf numFmtId="0" fontId="8" fillId="3" borderId="0" xfId="27" applyFont="1" applyFill="1" applyBorder="1" applyAlignment="1">
      <alignment horizontal="center" vertical="center" wrapText="1"/>
    </xf>
    <xf numFmtId="0" fontId="12" fillId="2" borderId="13"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8" fillId="2" borderId="0" xfId="27" applyFont="1" applyFill="1" applyBorder="1" applyAlignment="1">
      <alignment horizontal="center" vertical="center"/>
    </xf>
    <xf numFmtId="1" fontId="8" fillId="2" borderId="0" xfId="28" applyNumberFormat="1" applyFont="1" applyFill="1" applyBorder="1" applyAlignment="1">
      <alignment horizontal="center" vertical="center" wrapText="1"/>
    </xf>
    <xf numFmtId="0" fontId="24" fillId="0" borderId="0" xfId="26" applyFont="1" applyFill="1" applyBorder="1" applyAlignment="1">
      <alignment horizontal="center" vertical="center" wrapText="1"/>
    </xf>
    <xf numFmtId="49" fontId="24" fillId="0" borderId="0" xfId="26" applyNumberFormat="1" applyFont="1" applyFill="1" applyBorder="1" applyAlignment="1">
      <alignment horizontal="center" vertical="center" wrapText="1"/>
    </xf>
    <xf numFmtId="0" fontId="24" fillId="0" borderId="0" xfId="45" applyFont="1" applyAlignment="1">
      <alignment horizontal="center" vertical="center" wrapText="1"/>
    </xf>
    <xf numFmtId="0" fontId="5" fillId="0" borderId="1" xfId="45" applyFont="1" applyBorder="1" applyAlignment="1">
      <alignment horizontal="center" vertical="center" wrapText="1"/>
    </xf>
    <xf numFmtId="0" fontId="5" fillId="0" borderId="1" xfId="45" applyFont="1" applyBorder="1" applyAlignment="1">
      <alignment horizontal="left" vertical="center" wrapText="1"/>
    </xf>
    <xf numFmtId="0" fontId="7" fillId="0" borderId="1" xfId="45" applyFont="1" applyBorder="1" applyAlignment="1">
      <alignment horizontal="center" vertical="center" wrapText="1"/>
    </xf>
    <xf numFmtId="0" fontId="8" fillId="0" borderId="0" xfId="45" applyFont="1" applyAlignment="1">
      <alignment horizontal="center" vertical="center" wrapText="1"/>
    </xf>
    <xf numFmtId="1" fontId="37" fillId="0" borderId="2" xfId="45" applyNumberFormat="1" applyFont="1" applyBorder="1" applyAlignment="1">
      <alignment horizontal="center" vertical="center" wrapText="1"/>
    </xf>
    <xf numFmtId="1" fontId="9" fillId="2" borderId="2" xfId="45" applyNumberFormat="1" applyFont="1" applyFill="1" applyBorder="1" applyAlignment="1">
      <alignment horizontal="center" vertical="center" wrapText="1"/>
    </xf>
    <xf numFmtId="1" fontId="9" fillId="2" borderId="2" xfId="46" applyNumberFormat="1" applyFont="1" applyFill="1" applyBorder="1" applyAlignment="1">
      <alignment horizontal="center" vertical="center" wrapText="1"/>
    </xf>
    <xf numFmtId="1" fontId="37" fillId="2" borderId="2" xfId="45" applyNumberFormat="1" applyFont="1" applyFill="1" applyBorder="1" applyAlignment="1">
      <alignment horizontal="center" vertical="center" wrapText="1"/>
    </xf>
    <xf numFmtId="1" fontId="24" fillId="2" borderId="2" xfId="45" applyNumberFormat="1" applyFont="1" applyFill="1" applyBorder="1" applyAlignment="1">
      <alignment horizontal="center" vertical="center" wrapText="1"/>
    </xf>
    <xf numFmtId="0" fontId="35" fillId="2" borderId="2" xfId="47" applyFont="1" applyFill="1" applyBorder="1" applyAlignment="1">
      <alignment horizontal="center" vertical="center" wrapText="1"/>
    </xf>
    <xf numFmtId="0" fontId="12" fillId="2" borderId="2" xfId="47" applyFont="1" applyFill="1" applyBorder="1" applyAlignment="1">
      <alignment horizontal="left" vertical="center" wrapText="1"/>
    </xf>
    <xf numFmtId="0" fontId="12" fillId="2" borderId="2" xfId="47" applyFont="1" applyFill="1" applyBorder="1" applyAlignment="1">
      <alignment horizontal="center" vertical="center" wrapText="1"/>
    </xf>
    <xf numFmtId="49" fontId="12" fillId="2" borderId="2" xfId="45" applyNumberFormat="1" applyFont="1" applyFill="1" applyBorder="1" applyAlignment="1">
      <alignment horizontal="center" vertical="center" wrapText="1"/>
    </xf>
    <xf numFmtId="49" fontId="11" fillId="0" borderId="2" xfId="45" applyNumberFormat="1" applyFont="1" applyBorder="1" applyAlignment="1">
      <alignment horizontal="center" vertical="center" wrapText="1"/>
    </xf>
    <xf numFmtId="1" fontId="60" fillId="4" borderId="2" xfId="47" applyNumberFormat="1" applyFont="1" applyFill="1" applyBorder="1" applyAlignment="1">
      <alignment horizontal="center" vertical="center" wrapText="1"/>
    </xf>
    <xf numFmtId="0" fontId="11" fillId="0" borderId="2" xfId="47" applyFont="1" applyBorder="1" applyAlignment="1">
      <alignment horizontal="center" vertical="center" wrapText="1"/>
    </xf>
    <xf numFmtId="1" fontId="8" fillId="2" borderId="0" xfId="45" applyNumberFormat="1" applyFont="1" applyFill="1" applyAlignment="1">
      <alignment horizontal="center" vertical="center" wrapText="1"/>
    </xf>
    <xf numFmtId="14" fontId="8" fillId="2" borderId="0" xfId="45" applyNumberFormat="1" applyFont="1" applyFill="1" applyAlignment="1">
      <alignment horizontal="center" vertical="center"/>
    </xf>
    <xf numFmtId="0" fontId="8" fillId="2" borderId="0" xfId="45" applyFont="1" applyFill="1" applyAlignment="1">
      <alignment horizontal="center" vertical="center"/>
    </xf>
    <xf numFmtId="0" fontId="8" fillId="2" borderId="0" xfId="45" applyFont="1" applyFill="1" applyAlignment="1">
      <alignment horizontal="center" vertical="center" wrapText="1"/>
    </xf>
    <xf numFmtId="1" fontId="24" fillId="2" borderId="0" xfId="45" applyNumberFormat="1" applyFont="1" applyFill="1" applyAlignment="1">
      <alignment horizontal="center" vertical="center" wrapText="1"/>
    </xf>
    <xf numFmtId="0" fontId="35" fillId="0" borderId="2" xfId="47" applyFont="1" applyBorder="1" applyAlignment="1">
      <alignment horizontal="center" vertical="center" wrapText="1"/>
    </xf>
    <xf numFmtId="0" fontId="12" fillId="0" borderId="2" xfId="47" applyFont="1" applyBorder="1" applyAlignment="1">
      <alignment horizontal="left" vertical="center" wrapText="1"/>
    </xf>
    <xf numFmtId="0" fontId="12" fillId="0" borderId="2" xfId="47" applyFont="1" applyBorder="1" applyAlignment="1">
      <alignment horizontal="center" vertical="center" wrapText="1"/>
    </xf>
    <xf numFmtId="1" fontId="8" fillId="0" borderId="0" xfId="45" applyNumberFormat="1" applyFont="1" applyAlignment="1">
      <alignment horizontal="center" vertical="center" wrapText="1"/>
    </xf>
    <xf numFmtId="14" fontId="8" fillId="0" borderId="0" xfId="45" applyNumberFormat="1" applyFont="1" applyAlignment="1">
      <alignment horizontal="center" vertical="center"/>
    </xf>
    <xf numFmtId="0" fontId="8" fillId="0" borderId="0" xfId="45" applyFont="1" applyAlignment="1">
      <alignment horizontal="center" vertical="center"/>
    </xf>
    <xf numFmtId="0" fontId="60" fillId="5" borderId="2" xfId="47" applyFont="1" applyFill="1" applyBorder="1" applyAlignment="1">
      <alignment horizontal="center" vertical="center" wrapText="1"/>
    </xf>
    <xf numFmtId="49" fontId="12" fillId="2" borderId="2" xfId="47" applyNumberFormat="1" applyFont="1" applyFill="1" applyBorder="1" applyAlignment="1">
      <alignment horizontal="center" vertical="center" wrapText="1"/>
    </xf>
    <xf numFmtId="0" fontId="14" fillId="2" borderId="2" xfId="48" applyFont="1" applyFill="1" applyBorder="1" applyAlignment="1">
      <alignment horizontal="center" vertical="center" wrapText="1"/>
    </xf>
    <xf numFmtId="49" fontId="14" fillId="2" borderId="2" xfId="4" applyNumberFormat="1" applyFont="1" applyFill="1" applyBorder="1" applyAlignment="1">
      <alignment horizontal="center" vertical="center" wrapText="1"/>
    </xf>
    <xf numFmtId="0" fontId="11" fillId="2" borderId="2" xfId="47" applyFont="1" applyFill="1" applyBorder="1" applyAlignment="1">
      <alignment horizontal="center" vertical="center" wrapText="1"/>
    </xf>
    <xf numFmtId="0" fontId="60" fillId="4" borderId="12" xfId="47" applyFont="1" applyFill="1" applyBorder="1" applyAlignment="1">
      <alignment horizontal="center" vertical="center" wrapText="1"/>
    </xf>
    <xf numFmtId="0" fontId="60" fillId="5" borderId="12" xfId="47" applyFont="1" applyFill="1" applyBorder="1" applyAlignment="1">
      <alignment horizontal="center" vertical="center" wrapText="1"/>
    </xf>
    <xf numFmtId="1" fontId="60" fillId="4" borderId="2" xfId="47" applyNumberFormat="1" applyFont="1" applyFill="1" applyBorder="1" applyAlignment="1">
      <alignment horizontal="left" vertical="center" wrapText="1"/>
    </xf>
    <xf numFmtId="0" fontId="11" fillId="0" borderId="2" xfId="47" applyFont="1" applyBorder="1" applyAlignment="1">
      <alignment horizontal="left" vertical="center" wrapText="1"/>
    </xf>
    <xf numFmtId="0" fontId="22" fillId="2" borderId="2" xfId="45" applyFont="1" applyFill="1" applyBorder="1" applyAlignment="1">
      <alignment horizontal="center" vertical="center" wrapText="1"/>
    </xf>
    <xf numFmtId="0" fontId="22" fillId="2" borderId="12" xfId="45" applyFont="1" applyFill="1" applyBorder="1" applyAlignment="1">
      <alignment horizontal="center" vertical="center" wrapText="1"/>
    </xf>
    <xf numFmtId="49" fontId="24" fillId="0" borderId="0" xfId="45" applyNumberFormat="1" applyFont="1" applyAlignment="1">
      <alignment horizontal="center" vertical="center" wrapText="1"/>
    </xf>
    <xf numFmtId="0" fontId="11" fillId="0" borderId="0" xfId="45" applyFont="1" applyAlignment="1">
      <alignment horizontal="center" vertical="center" wrapText="1"/>
    </xf>
    <xf numFmtId="0" fontId="24" fillId="2" borderId="0" xfId="48" applyFont="1" applyFill="1" applyAlignment="1">
      <alignment horizontal="center" vertical="center" wrapText="1"/>
    </xf>
    <xf numFmtId="0" fontId="6" fillId="0" borderId="0" xfId="46" applyFont="1" applyAlignment="1">
      <alignment horizontal="center" vertical="center" wrapText="1"/>
    </xf>
    <xf numFmtId="0" fontId="49" fillId="0" borderId="0" xfId="46" applyFont="1" applyAlignment="1">
      <alignment horizontal="center" vertical="center" wrapText="1"/>
    </xf>
    <xf numFmtId="0" fontId="8" fillId="2" borderId="0" xfId="48" applyFont="1" applyFill="1" applyAlignment="1">
      <alignment vertical="center" wrapText="1"/>
    </xf>
    <xf numFmtId="0" fontId="8" fillId="2" borderId="0" xfId="48" applyFont="1" applyFill="1" applyAlignment="1">
      <alignment horizontal="center" vertical="center" wrapText="1"/>
    </xf>
    <xf numFmtId="1" fontId="37" fillId="2" borderId="2" xfId="48" applyNumberFormat="1" applyFont="1" applyFill="1" applyBorder="1" applyAlignment="1">
      <alignment horizontal="center" vertical="center" wrapText="1"/>
    </xf>
    <xf numFmtId="1" fontId="38" fillId="2" borderId="3" xfId="48" applyNumberFormat="1" applyFont="1" applyFill="1" applyBorder="1" applyAlignment="1">
      <alignment horizontal="center" vertical="center" wrapText="1"/>
    </xf>
    <xf numFmtId="1" fontId="37" fillId="2" borderId="3" xfId="48" applyNumberFormat="1" applyFont="1" applyFill="1" applyBorder="1" applyAlignment="1">
      <alignment horizontal="center" vertical="center" wrapText="1"/>
    </xf>
    <xf numFmtId="1" fontId="37" fillId="2" borderId="12" xfId="48" applyNumberFormat="1" applyFont="1" applyFill="1" applyBorder="1" applyAlignment="1">
      <alignment horizontal="center" vertical="center" wrapText="1"/>
    </xf>
    <xf numFmtId="1" fontId="24" fillId="2" borderId="2" xfId="48" applyNumberFormat="1" applyFont="1" applyFill="1" applyBorder="1" applyAlignment="1">
      <alignment horizontal="center" vertical="center" wrapText="1"/>
    </xf>
    <xf numFmtId="1" fontId="6" fillId="2" borderId="2" xfId="48" applyNumberFormat="1" applyFont="1" applyFill="1" applyBorder="1" applyAlignment="1">
      <alignment horizontal="center" vertical="center" wrapText="1"/>
    </xf>
    <xf numFmtId="1" fontId="15" fillId="2" borderId="0" xfId="48" applyNumberFormat="1" applyFont="1" applyFill="1" applyAlignment="1">
      <alignment vertical="center" wrapText="1"/>
    </xf>
    <xf numFmtId="1" fontId="15" fillId="2" borderId="0" xfId="48" applyNumberFormat="1" applyFont="1" applyFill="1" applyAlignment="1">
      <alignment horizontal="center" vertical="center" wrapText="1"/>
    </xf>
    <xf numFmtId="0" fontId="35" fillId="2" borderId="2" xfId="48" applyFont="1" applyFill="1" applyBorder="1" applyAlignment="1">
      <alignment horizontal="center" vertical="center" wrapText="1"/>
    </xf>
    <xf numFmtId="0" fontId="14" fillId="2" borderId="2" xfId="3" applyFont="1" applyFill="1" applyBorder="1" applyAlignment="1">
      <alignment horizontal="center" vertical="center" wrapText="1"/>
    </xf>
    <xf numFmtId="0" fontId="11" fillId="2" borderId="2" xfId="48" applyFont="1" applyFill="1" applyBorder="1" applyAlignment="1">
      <alignment horizontal="center" vertical="center"/>
    </xf>
    <xf numFmtId="1" fontId="60" fillId="0" borderId="2" xfId="0" applyNumberFormat="1" applyFont="1" applyBorder="1" applyAlignment="1">
      <alignment horizontal="center" vertical="center" wrapText="1"/>
    </xf>
    <xf numFmtId="1" fontId="11" fillId="2" borderId="2" xfId="48" applyNumberFormat="1" applyFont="1" applyFill="1" applyBorder="1" applyAlignment="1">
      <alignment horizontal="center" vertical="center" wrapText="1"/>
    </xf>
    <xf numFmtId="1" fontId="11" fillId="2" borderId="13" xfId="48" applyNumberFormat="1" applyFont="1" applyFill="1" applyBorder="1" applyAlignment="1">
      <alignment horizontal="center" vertical="center" wrapText="1"/>
    </xf>
    <xf numFmtId="14" fontId="14" fillId="2" borderId="12" xfId="48" applyNumberFormat="1" applyFont="1" applyFill="1" applyBorder="1" applyAlignment="1">
      <alignment horizontal="center" vertical="center" wrapText="1"/>
    </xf>
    <xf numFmtId="1" fontId="16" fillId="2" borderId="0" xfId="48" applyNumberFormat="1" applyFont="1" applyFill="1" applyAlignment="1">
      <alignment horizontal="center" vertical="center" wrapText="1"/>
    </xf>
    <xf numFmtId="1" fontId="11" fillId="0" borderId="2" xfId="0" applyNumberFormat="1" applyFont="1" applyBorder="1" applyAlignment="1">
      <alignment horizontal="center" vertical="center" wrapText="1"/>
    </xf>
    <xf numFmtId="14" fontId="11" fillId="2" borderId="2" xfId="48" applyNumberFormat="1" applyFont="1" applyFill="1" applyBorder="1" applyAlignment="1">
      <alignment horizontal="center" vertical="center" wrapText="1"/>
    </xf>
    <xf numFmtId="14" fontId="11" fillId="2" borderId="2" xfId="48" applyNumberFormat="1" applyFont="1" applyFill="1" applyBorder="1" applyAlignment="1">
      <alignment horizontal="center" wrapText="1"/>
    </xf>
    <xf numFmtId="14" fontId="11" fillId="2" borderId="13" xfId="48" applyNumberFormat="1" applyFont="1" applyFill="1" applyBorder="1" applyAlignment="1">
      <alignment horizontal="center" wrapText="1"/>
    </xf>
    <xf numFmtId="14" fontId="11" fillId="2" borderId="12" xfId="48" applyNumberFormat="1" applyFont="1" applyFill="1" applyBorder="1" applyAlignment="1">
      <alignment horizontal="center" vertical="center" wrapText="1"/>
    </xf>
    <xf numFmtId="0" fontId="11" fillId="2" borderId="2" xfId="48" applyFont="1" applyFill="1" applyBorder="1" applyAlignment="1">
      <alignment horizontal="center" vertical="center" wrapText="1"/>
    </xf>
    <xf numFmtId="0" fontId="17" fillId="2" borderId="0" xfId="48" applyFont="1" applyFill="1" applyAlignment="1">
      <alignment horizontal="center" vertical="center" wrapText="1"/>
    </xf>
    <xf numFmtId="0" fontId="11" fillId="2" borderId="2" xfId="49" applyFont="1" applyFill="1" applyBorder="1" applyAlignment="1">
      <alignment horizontal="center" vertical="center" wrapText="1"/>
    </xf>
    <xf numFmtId="14" fontId="11" fillId="2" borderId="13" xfId="48" applyNumberFormat="1" applyFont="1" applyFill="1" applyBorder="1" applyAlignment="1">
      <alignment horizontal="center" vertical="center" wrapText="1"/>
    </xf>
    <xf numFmtId="14" fontId="14" fillId="2" borderId="2" xfId="48" applyNumberFormat="1" applyFont="1" applyFill="1" applyBorder="1" applyAlignment="1">
      <alignment horizontal="center" vertical="center" wrapText="1"/>
    </xf>
    <xf numFmtId="0" fontId="10" fillId="2" borderId="0" xfId="48" applyFont="1" applyFill="1" applyAlignment="1">
      <alignment horizontal="center" vertical="center" wrapText="1"/>
    </xf>
    <xf numFmtId="0" fontId="14" fillId="2" borderId="2" xfId="48" applyFont="1" applyFill="1" applyBorder="1" applyAlignment="1">
      <alignment horizontal="left" vertical="center" wrapText="1"/>
    </xf>
    <xf numFmtId="16"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1" fillId="2" borderId="3" xfId="48"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4" fontId="11" fillId="2" borderId="2" xfId="0" applyNumberFormat="1" applyFont="1" applyFill="1" applyBorder="1" applyAlignment="1">
      <alignment horizontal="center" vertical="center" wrapText="1"/>
    </xf>
    <xf numFmtId="49" fontId="14" fillId="2" borderId="2" xfId="46" applyNumberFormat="1" applyFont="1" applyFill="1" applyBorder="1" applyAlignment="1">
      <alignment horizontal="center" vertical="center" wrapText="1"/>
    </xf>
    <xf numFmtId="0" fontId="11" fillId="2" borderId="2" xfId="48" applyFont="1" applyFill="1" applyBorder="1" applyAlignment="1">
      <alignment horizontal="left" vertical="center" wrapText="1"/>
    </xf>
    <xf numFmtId="14" fontId="14" fillId="2" borderId="2" xfId="0" applyNumberFormat="1" applyFont="1" applyFill="1" applyBorder="1" applyAlignment="1">
      <alignment horizontal="center" vertical="center" wrapText="1"/>
    </xf>
    <xf numFmtId="2" fontId="14" fillId="2" borderId="10" xfId="0" applyNumberFormat="1" applyFont="1" applyFill="1" applyBorder="1" applyAlignment="1">
      <alignment horizontal="center" vertical="center" wrapText="1"/>
    </xf>
    <xf numFmtId="14" fontId="11" fillId="2" borderId="2" xfId="48" applyNumberFormat="1" applyFont="1" applyFill="1" applyBorder="1" applyAlignment="1">
      <alignment horizontal="center" vertical="center"/>
    </xf>
    <xf numFmtId="0" fontId="11" fillId="2" borderId="13" xfId="0"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49" fontId="11" fillId="2" borderId="2" xfId="46" applyNumberFormat="1" applyFont="1" applyFill="1" applyBorder="1" applyAlignment="1">
      <alignment horizontal="center" vertical="center" wrapText="1"/>
    </xf>
    <xf numFmtId="0" fontId="11" fillId="2" borderId="2" xfId="48" applyFont="1" applyFill="1" applyBorder="1" applyAlignment="1">
      <alignment horizontal="left" vertical="top" wrapText="1"/>
    </xf>
    <xf numFmtId="49" fontId="11" fillId="2" borderId="2" xfId="48" applyNumberFormat="1" applyFont="1" applyFill="1" applyBorder="1" applyAlignment="1">
      <alignment horizontal="center" vertical="center"/>
    </xf>
    <xf numFmtId="0" fontId="11" fillId="2" borderId="12" xfId="48"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1" fontId="11" fillId="2" borderId="13" xfId="46" applyNumberFormat="1" applyFont="1" applyFill="1" applyBorder="1" applyAlignment="1">
      <alignment horizontal="center" vertical="center" wrapText="1"/>
    </xf>
    <xf numFmtId="1" fontId="11" fillId="2" borderId="12" xfId="46"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0" fontId="14" fillId="2" borderId="2" xfId="3" applyFont="1" applyFill="1" applyBorder="1" applyAlignment="1">
      <alignment vertical="center" wrapText="1"/>
    </xf>
    <xf numFmtId="14" fontId="63" fillId="2" borderId="9" xfId="0" applyNumberFormat="1"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10" xfId="0"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 fontId="60" fillId="2" borderId="2" xfId="0" applyNumberFormat="1" applyFont="1" applyFill="1" applyBorder="1" applyAlignment="1">
      <alignment horizontal="center" vertical="center" wrapText="1"/>
    </xf>
    <xf numFmtId="14" fontId="64" fillId="2" borderId="2" xfId="0"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14" fontId="14" fillId="2" borderId="9" xfId="48" applyNumberFormat="1" applyFont="1" applyFill="1" applyBorder="1" applyAlignment="1">
      <alignment horizontal="center" vertical="center" wrapText="1"/>
    </xf>
    <xf numFmtId="0" fontId="24" fillId="2" borderId="2" xfId="48" applyFont="1" applyFill="1" applyBorder="1" applyAlignment="1">
      <alignment horizontal="center" vertical="center" wrapText="1"/>
    </xf>
    <xf numFmtId="0" fontId="6" fillId="2" borderId="0" xfId="48" applyFont="1" applyFill="1" applyAlignment="1">
      <alignment horizontal="center" vertical="center" wrapText="1"/>
    </xf>
    <xf numFmtId="1" fontId="17" fillId="2" borderId="0" xfId="48" applyNumberFormat="1" applyFont="1" applyFill="1" applyAlignment="1">
      <alignment horizontal="center" vertical="center" wrapText="1"/>
    </xf>
    <xf numFmtId="14" fontId="17" fillId="2" borderId="0" xfId="48" applyNumberFormat="1" applyFont="1" applyFill="1" applyAlignment="1">
      <alignment horizontal="center" vertical="center"/>
    </xf>
    <xf numFmtId="0" fontId="5" fillId="0" borderId="0" xfId="45" applyFont="1" applyAlignment="1">
      <alignment horizontal="left" vertical="center" wrapText="1"/>
    </xf>
    <xf numFmtId="0" fontId="2" fillId="0" borderId="0" xfId="46" applyAlignment="1">
      <alignment horizontal="center" vertical="center" wrapText="1"/>
    </xf>
    <xf numFmtId="0" fontId="24" fillId="0" borderId="2" xfId="46" applyFont="1" applyBorder="1" applyAlignment="1">
      <alignment horizontal="center" vertical="center" wrapText="1"/>
    </xf>
    <xf numFmtId="0" fontId="8" fillId="0" borderId="0" xfId="46" applyFont="1" applyAlignment="1">
      <alignment horizontal="center" vertical="center" wrapText="1"/>
    </xf>
    <xf numFmtId="1" fontId="37" fillId="0" borderId="6" xfId="46" applyNumberFormat="1" applyFont="1" applyBorder="1" applyAlignment="1">
      <alignment horizontal="center" vertical="center" wrapText="1"/>
    </xf>
    <xf numFmtId="14" fontId="37" fillId="0" borderId="6" xfId="46" applyNumberFormat="1" applyFont="1" applyBorder="1" applyAlignment="1">
      <alignment horizontal="center" vertical="center" wrapText="1"/>
    </xf>
    <xf numFmtId="1" fontId="37" fillId="2" borderId="2" xfId="46" applyNumberFormat="1" applyFont="1" applyFill="1" applyBorder="1" applyAlignment="1">
      <alignment horizontal="center" vertical="center" wrapText="1"/>
    </xf>
    <xf numFmtId="1" fontId="24" fillId="2" borderId="0" xfId="46" applyNumberFormat="1" applyFont="1" applyFill="1" applyAlignment="1">
      <alignment horizontal="center" vertical="center" wrapText="1"/>
    </xf>
    <xf numFmtId="1" fontId="37" fillId="2" borderId="2" xfId="46" applyNumberFormat="1" applyFont="1" applyFill="1" applyBorder="1" applyAlignment="1">
      <alignment vertical="center" wrapText="1"/>
    </xf>
    <xf numFmtId="0" fontId="8" fillId="2" borderId="2" xfId="46" applyFont="1" applyFill="1" applyBorder="1" applyAlignment="1">
      <alignment horizontal="center" vertical="center" wrapText="1"/>
    </xf>
    <xf numFmtId="1" fontId="8" fillId="2" borderId="0" xfId="46" applyNumberFormat="1" applyFont="1" applyFill="1" applyAlignment="1">
      <alignment horizontal="center" vertical="center" wrapText="1"/>
    </xf>
    <xf numFmtId="0" fontId="12" fillId="2" borderId="2" xfId="46" applyFont="1" applyFill="1" applyBorder="1" applyAlignment="1">
      <alignment horizontal="center" vertical="center" wrapText="1"/>
    </xf>
    <xf numFmtId="1" fontId="11" fillId="2" borderId="2" xfId="46" applyNumberFormat="1" applyFont="1" applyFill="1" applyBorder="1" applyAlignment="1">
      <alignment horizontal="center" vertical="center" wrapText="1"/>
    </xf>
    <xf numFmtId="1" fontId="14" fillId="2" borderId="2" xfId="46" applyNumberFormat="1" applyFont="1" applyFill="1" applyBorder="1" applyAlignment="1">
      <alignment horizontal="center" vertical="center" wrapText="1"/>
    </xf>
    <xf numFmtId="14" fontId="14" fillId="2" borderId="2" xfId="46" applyNumberFormat="1" applyFont="1" applyFill="1" applyBorder="1" applyAlignment="1">
      <alignment horizontal="center" vertical="center" wrapText="1"/>
    </xf>
    <xf numFmtId="14" fontId="11" fillId="2" borderId="2" xfId="46" applyNumberFormat="1" applyFont="1" applyFill="1" applyBorder="1" applyAlignment="1">
      <alignment horizontal="center" vertical="center" wrapText="1"/>
    </xf>
    <xf numFmtId="14" fontId="8" fillId="2" borderId="2" xfId="46" applyNumberFormat="1" applyFont="1" applyFill="1" applyBorder="1" applyAlignment="1">
      <alignment horizontal="center" vertical="center" wrapText="1"/>
    </xf>
    <xf numFmtId="1" fontId="26" fillId="2" borderId="2" xfId="46" applyNumberFormat="1" applyFont="1" applyFill="1" applyBorder="1" applyAlignment="1">
      <alignment horizontal="center" vertical="center" wrapText="1"/>
    </xf>
    <xf numFmtId="14" fontId="26" fillId="2" borderId="2" xfId="46" applyNumberFormat="1" applyFont="1" applyFill="1" applyBorder="1" applyAlignment="1">
      <alignment horizontal="center" vertical="center" wrapText="1"/>
    </xf>
    <xf numFmtId="1" fontId="8" fillId="2" borderId="2" xfId="46" applyNumberFormat="1" applyFont="1" applyFill="1" applyBorder="1" applyAlignment="1">
      <alignment horizontal="center" vertical="center" wrapText="1"/>
    </xf>
    <xf numFmtId="0" fontId="8" fillId="2" borderId="0" xfId="46" applyFont="1" applyFill="1" applyAlignment="1">
      <alignment horizontal="center" vertical="center" wrapText="1"/>
    </xf>
    <xf numFmtId="14" fontId="8" fillId="2" borderId="2" xfId="46" applyNumberFormat="1" applyFont="1" applyFill="1" applyBorder="1" applyAlignment="1">
      <alignment horizontal="center" wrapText="1"/>
    </xf>
    <xf numFmtId="1" fontId="14" fillId="2" borderId="2" xfId="46" applyNumberFormat="1" applyFont="1" applyFill="1" applyBorder="1" applyAlignment="1">
      <alignment horizontal="center" vertical="top" wrapText="1"/>
    </xf>
    <xf numFmtId="0" fontId="24" fillId="2" borderId="2" xfId="46" applyFont="1" applyFill="1" applyBorder="1" applyAlignment="1">
      <alignment horizontal="center" vertical="center" wrapText="1"/>
    </xf>
    <xf numFmtId="0" fontId="24" fillId="2" borderId="0" xfId="46" applyFont="1" applyFill="1" applyAlignment="1">
      <alignment horizontal="center" vertical="center" wrapText="1"/>
    </xf>
    <xf numFmtId="1" fontId="35" fillId="2" borderId="2" xfId="46" applyNumberFormat="1" applyFont="1" applyFill="1" applyBorder="1" applyAlignment="1">
      <alignment horizontal="center" vertical="center" wrapText="1"/>
    </xf>
    <xf numFmtId="14" fontId="24" fillId="2" borderId="2" xfId="46" applyNumberFormat="1" applyFont="1" applyFill="1" applyBorder="1" applyAlignment="1">
      <alignment horizontal="center" vertical="center" wrapText="1"/>
    </xf>
    <xf numFmtId="1" fontId="22" fillId="2" borderId="2" xfId="46" applyNumberFormat="1" applyFont="1" applyFill="1" applyBorder="1" applyAlignment="1">
      <alignment horizontal="center" vertical="center" wrapText="1"/>
    </xf>
    <xf numFmtId="14" fontId="22" fillId="2" borderId="2" xfId="46" applyNumberFormat="1" applyFont="1" applyFill="1" applyBorder="1" applyAlignment="1">
      <alignment horizontal="center" vertical="center" wrapText="1"/>
    </xf>
    <xf numFmtId="14" fontId="8" fillId="2" borderId="0" xfId="46" applyNumberFormat="1" applyFont="1" applyFill="1" applyAlignment="1">
      <alignment horizontal="center" vertical="center"/>
    </xf>
    <xf numFmtId="0" fontId="8" fillId="2" borderId="0" xfId="46" applyFont="1" applyFill="1" applyAlignment="1">
      <alignment horizontal="center" vertical="center"/>
    </xf>
    <xf numFmtId="1" fontId="11" fillId="0" borderId="2" xfId="46" applyNumberFormat="1" applyFont="1" applyBorder="1" applyAlignment="1">
      <alignment horizontal="center" vertical="center" wrapText="1"/>
    </xf>
    <xf numFmtId="14" fontId="8" fillId="0" borderId="0" xfId="46" applyNumberFormat="1" applyFont="1" applyAlignment="1">
      <alignment horizontal="center" vertical="center"/>
    </xf>
    <xf numFmtId="0" fontId="8" fillId="0" borderId="0" xfId="46" applyFont="1" applyAlignment="1">
      <alignment horizontal="center" vertical="center"/>
    </xf>
    <xf numFmtId="0" fontId="10" fillId="0" borderId="2" xfId="46" applyFont="1" applyBorder="1" applyAlignment="1">
      <alignment horizontal="center" vertical="center" wrapText="1"/>
    </xf>
    <xf numFmtId="0" fontId="24" fillId="0" borderId="0" xfId="46" applyFont="1" applyAlignment="1">
      <alignment horizontal="center" vertical="center" wrapText="1"/>
    </xf>
    <xf numFmtId="1" fontId="8" fillId="0" borderId="0" xfId="46" applyNumberFormat="1" applyFont="1" applyAlignment="1">
      <alignment horizontal="center" vertical="center" wrapText="1"/>
    </xf>
    <xf numFmtId="0" fontId="11" fillId="0" borderId="0" xfId="45" applyFont="1" applyBorder="1" applyAlignment="1">
      <alignment horizontal="center" vertical="center" wrapText="1"/>
    </xf>
    <xf numFmtId="49" fontId="24" fillId="0" borderId="0" xfId="45" applyNumberFormat="1" applyFont="1" applyBorder="1" applyAlignment="1">
      <alignment horizontal="center" vertical="center" wrapText="1"/>
    </xf>
    <xf numFmtId="0" fontId="24" fillId="2" borderId="0" xfId="48" applyFont="1" applyFill="1" applyBorder="1" applyAlignment="1">
      <alignment horizontal="center" vertical="center" wrapText="1"/>
    </xf>
    <xf numFmtId="1" fontId="51" fillId="2" borderId="0" xfId="46" applyNumberFormat="1" applyFont="1" applyFill="1" applyAlignment="1">
      <alignment horizontal="center" vertical="center" wrapText="1"/>
    </xf>
    <xf numFmtId="1" fontId="24" fillId="2" borderId="2" xfId="46" applyNumberFormat="1" applyFont="1" applyFill="1" applyBorder="1" applyAlignment="1">
      <alignment horizontal="center" vertical="center" wrapText="1"/>
    </xf>
    <xf numFmtId="1" fontId="52" fillId="2" borderId="0" xfId="46" applyNumberFormat="1" applyFont="1" applyFill="1" applyAlignment="1">
      <alignment horizontal="center" vertical="center" wrapText="1"/>
    </xf>
    <xf numFmtId="49" fontId="14" fillId="2" borderId="2" xfId="9" applyNumberFormat="1" applyFont="1" applyFill="1" applyBorder="1" applyAlignment="1">
      <alignment horizontal="center" vertical="center" wrapText="1"/>
    </xf>
    <xf numFmtId="14" fontId="14" fillId="2" borderId="9" xfId="46" applyNumberFormat="1" applyFont="1" applyFill="1" applyBorder="1" applyAlignment="1">
      <alignment horizontal="center" vertical="center" wrapText="1"/>
    </xf>
    <xf numFmtId="14" fontId="11" fillId="2" borderId="9" xfId="46" applyNumberFormat="1" applyFont="1" applyFill="1" applyBorder="1" applyAlignment="1">
      <alignment horizontal="center" vertical="center" wrapText="1"/>
    </xf>
    <xf numFmtId="0" fontId="2" fillId="2" borderId="0" xfId="46" applyFill="1" applyAlignment="1">
      <alignment horizontal="center" vertical="center" wrapText="1"/>
    </xf>
    <xf numFmtId="0" fontId="11" fillId="2" borderId="2" xfId="46" applyFont="1" applyFill="1" applyBorder="1" applyAlignment="1">
      <alignment horizontal="center" vertical="center" wrapText="1"/>
    </xf>
    <xf numFmtId="0" fontId="14" fillId="2" borderId="2" xfId="50" applyFont="1" applyFill="1" applyBorder="1" applyAlignment="1">
      <alignment horizontal="left" vertical="center" wrapText="1"/>
    </xf>
    <xf numFmtId="0" fontId="34" fillId="2" borderId="2" xfId="46" applyFont="1" applyFill="1" applyBorder="1" applyAlignment="1">
      <alignment horizontal="center" vertical="center" wrapText="1"/>
    </xf>
    <xf numFmtId="0" fontId="22" fillId="2" borderId="0" xfId="46" applyFont="1" applyFill="1" applyAlignment="1">
      <alignment horizontal="center" vertical="center" wrapText="1"/>
    </xf>
    <xf numFmtId="1" fontId="22" fillId="2" borderId="0" xfId="46" applyNumberFormat="1" applyFont="1" applyFill="1" applyAlignment="1">
      <alignment horizontal="center" vertical="center" wrapText="1"/>
    </xf>
    <xf numFmtId="49" fontId="22" fillId="2" borderId="0" xfId="46" applyNumberFormat="1" applyFont="1" applyFill="1" applyAlignment="1">
      <alignment horizontal="center" vertical="center" wrapText="1"/>
    </xf>
    <xf numFmtId="1" fontId="49" fillId="2" borderId="0" xfId="46" applyNumberFormat="1" applyFont="1" applyFill="1" applyAlignment="1">
      <alignment horizontal="center" vertical="center" wrapText="1"/>
    </xf>
    <xf numFmtId="1" fontId="2" fillId="2" borderId="0" xfId="46" applyNumberFormat="1" applyFill="1" applyAlignment="1">
      <alignment horizontal="center" vertical="center" wrapText="1"/>
    </xf>
    <xf numFmtId="14" fontId="2" fillId="2" borderId="0" xfId="46" applyNumberFormat="1" applyFill="1" applyAlignment="1">
      <alignment horizontal="center" vertical="center"/>
    </xf>
    <xf numFmtId="0" fontId="2" fillId="2" borderId="0" xfId="46" applyFill="1" applyAlignment="1">
      <alignment horizontal="center" vertical="center"/>
    </xf>
    <xf numFmtId="0" fontId="54" fillId="0" borderId="0" xfId="46" applyFont="1" applyAlignment="1">
      <alignment horizontal="center" vertical="center" wrapText="1"/>
    </xf>
    <xf numFmtId="49" fontId="54" fillId="0" borderId="0" xfId="46" applyNumberFormat="1" applyFont="1" applyAlignment="1">
      <alignment horizontal="center" vertical="center" wrapText="1"/>
    </xf>
    <xf numFmtId="1" fontId="49" fillId="0" borderId="0" xfId="46" applyNumberFormat="1" applyFont="1" applyAlignment="1">
      <alignment horizontal="center" vertical="center" wrapText="1"/>
    </xf>
    <xf numFmtId="1" fontId="2" fillId="0" borderId="0" xfId="46" applyNumberFormat="1" applyAlignment="1">
      <alignment horizontal="center" vertical="center" wrapText="1"/>
    </xf>
    <xf numFmtId="14" fontId="2" fillId="0" borderId="0" xfId="46" applyNumberFormat="1" applyAlignment="1">
      <alignment horizontal="center" vertical="center"/>
    </xf>
    <xf numFmtId="0" fontId="2" fillId="0" borderId="0" xfId="46" applyAlignment="1">
      <alignment horizontal="center" vertical="center"/>
    </xf>
    <xf numFmtId="0" fontId="24" fillId="0" borderId="1" xfId="45" applyFont="1" applyBorder="1" applyAlignment="1">
      <alignment horizontal="center" vertical="center" wrapText="1"/>
    </xf>
    <xf numFmtId="14" fontId="37" fillId="0" borderId="2" xfId="45" applyNumberFormat="1" applyFont="1" applyBorder="1" applyAlignment="1" applyProtection="1">
      <alignment horizontal="center" vertical="center" wrapText="1"/>
      <protection locked="0"/>
    </xf>
    <xf numFmtId="0" fontId="37" fillId="0" borderId="2" xfId="45" applyFont="1" applyBorder="1" applyAlignment="1" applyProtection="1">
      <alignment horizontal="center" vertical="center" wrapText="1"/>
      <protection locked="0"/>
    </xf>
    <xf numFmtId="0" fontId="24" fillId="0" borderId="2" xfId="45" applyFont="1" applyBorder="1" applyAlignment="1">
      <alignment horizontal="center" vertical="center" wrapText="1"/>
    </xf>
    <xf numFmtId="1" fontId="26" fillId="2" borderId="2" xfId="45" applyNumberFormat="1" applyFont="1" applyFill="1" applyBorder="1" applyAlignment="1">
      <alignment horizontal="center" vertical="center" wrapText="1"/>
    </xf>
    <xf numFmtId="14" fontId="8" fillId="2" borderId="2" xfId="45" applyNumberFormat="1" applyFont="1" applyFill="1" applyBorder="1" applyAlignment="1">
      <alignment horizontal="center" vertical="center" wrapText="1"/>
    </xf>
    <xf numFmtId="14" fontId="26" fillId="2" borderId="2" xfId="45" applyNumberFormat="1" applyFont="1" applyFill="1" applyBorder="1" applyAlignment="1">
      <alignment horizontal="center" vertical="center" wrapText="1"/>
    </xf>
    <xf numFmtId="1" fontId="8" fillId="2" borderId="2" xfId="45" applyNumberFormat="1" applyFont="1" applyFill="1" applyBorder="1" applyAlignment="1">
      <alignment horizontal="center" vertical="center" wrapText="1"/>
    </xf>
    <xf numFmtId="0" fontId="8" fillId="2" borderId="2" xfId="45" applyFont="1" applyFill="1" applyBorder="1" applyAlignment="1">
      <alignment horizontal="center" vertical="center" wrapText="1"/>
    </xf>
    <xf numFmtId="0" fontId="35" fillId="2" borderId="2" xfId="45" applyFont="1" applyFill="1" applyBorder="1" applyAlignment="1">
      <alignment horizontal="center" vertical="center" wrapText="1"/>
    </xf>
    <xf numFmtId="0" fontId="35" fillId="2" borderId="9" xfId="45" applyFont="1" applyFill="1" applyBorder="1" applyAlignment="1">
      <alignment horizontal="center" vertical="center" wrapText="1"/>
    </xf>
    <xf numFmtId="1" fontId="22" fillId="2" borderId="2" xfId="45" applyNumberFormat="1" applyFont="1" applyFill="1" applyBorder="1" applyAlignment="1">
      <alignment horizontal="center" vertical="center" wrapText="1"/>
    </xf>
    <xf numFmtId="14" fontId="24" fillId="2" borderId="2" xfId="45" applyNumberFormat="1" applyFont="1" applyFill="1" applyBorder="1" applyAlignment="1">
      <alignment horizontal="center" vertical="center" wrapText="1"/>
    </xf>
    <xf numFmtId="14" fontId="22" fillId="2" borderId="2" xfId="45" applyNumberFormat="1" applyFont="1" applyFill="1" applyBorder="1" applyAlignment="1">
      <alignment horizontal="center" vertical="center" wrapText="1"/>
    </xf>
    <xf numFmtId="0" fontId="24" fillId="2" borderId="2" xfId="45" applyFont="1" applyFill="1" applyBorder="1" applyAlignment="1">
      <alignment horizontal="center" vertical="center" wrapText="1"/>
    </xf>
    <xf numFmtId="0" fontId="24" fillId="2" borderId="0" xfId="45" applyFont="1" applyFill="1" applyAlignment="1">
      <alignment horizontal="center" vertical="center" wrapText="1"/>
    </xf>
    <xf numFmtId="0" fontId="35" fillId="2" borderId="0" xfId="45" applyFont="1" applyFill="1" applyAlignment="1">
      <alignment horizontal="center" vertical="center" wrapText="1"/>
    </xf>
    <xf numFmtId="0" fontId="22" fillId="2" borderId="0" xfId="45" applyFont="1" applyFill="1" applyAlignment="1">
      <alignment horizontal="center" vertical="center" wrapText="1"/>
    </xf>
    <xf numFmtId="0" fontId="34" fillId="2" borderId="0" xfId="45" applyFont="1" applyFill="1" applyAlignment="1">
      <alignment horizontal="center" vertical="center" wrapText="1"/>
    </xf>
    <xf numFmtId="49" fontId="22" fillId="2" borderId="0" xfId="45" applyNumberFormat="1" applyFont="1" applyFill="1" applyAlignment="1">
      <alignment horizontal="center" vertical="center" wrapText="1"/>
    </xf>
    <xf numFmtId="0" fontId="5" fillId="0" borderId="0" xfId="51" applyFont="1" applyFill="1" applyBorder="1" applyAlignment="1">
      <alignment vertical="center" wrapText="1"/>
    </xf>
    <xf numFmtId="0" fontId="6" fillId="2" borderId="0" xfId="50" applyFont="1" applyFill="1" applyBorder="1" applyAlignment="1">
      <alignment horizontal="center" vertical="center" wrapText="1"/>
    </xf>
    <xf numFmtId="0" fontId="5" fillId="0" borderId="1" xfId="51" applyFont="1" applyFill="1" applyBorder="1" applyAlignment="1">
      <alignment horizontal="center" vertical="center" wrapText="1"/>
    </xf>
    <xf numFmtId="0" fontId="7" fillId="0" borderId="1" xfId="51" applyFont="1" applyFill="1" applyBorder="1" applyAlignment="1">
      <alignment horizontal="right" vertical="center" wrapText="1"/>
    </xf>
    <xf numFmtId="0" fontId="8" fillId="2" borderId="0" xfId="50" applyFont="1" applyFill="1" applyBorder="1" applyAlignment="1">
      <alignment horizontal="center" vertical="center" wrapText="1"/>
    </xf>
    <xf numFmtId="0" fontId="8" fillId="2" borderId="0" xfId="50" applyFont="1" applyFill="1" applyBorder="1" applyAlignment="1">
      <alignment vertical="center" wrapText="1"/>
    </xf>
    <xf numFmtId="1" fontId="15" fillId="2" borderId="0" xfId="50" applyNumberFormat="1" applyFont="1" applyFill="1" applyBorder="1" applyAlignment="1">
      <alignment horizontal="center" vertical="center" wrapText="1"/>
    </xf>
    <xf numFmtId="1" fontId="37" fillId="2" borderId="3" xfId="50" applyNumberFormat="1" applyFont="1" applyFill="1" applyBorder="1" applyAlignment="1">
      <alignment horizontal="center" vertical="center" wrapText="1"/>
    </xf>
    <xf numFmtId="1" fontId="37" fillId="2" borderId="4" xfId="50" applyNumberFormat="1" applyFont="1" applyFill="1" applyBorder="1" applyAlignment="1">
      <alignment horizontal="center" vertical="center" wrapText="1"/>
    </xf>
    <xf numFmtId="1" fontId="24" fillId="2" borderId="2" xfId="50" applyNumberFormat="1" applyFont="1" applyFill="1" applyBorder="1" applyAlignment="1">
      <alignment horizontal="center" vertical="center" wrapText="1"/>
    </xf>
    <xf numFmtId="1" fontId="16" fillId="2" borderId="0" xfId="50" applyNumberFormat="1" applyFont="1" applyFill="1" applyBorder="1" applyAlignment="1">
      <alignment horizontal="center" vertical="center" wrapText="1"/>
    </xf>
    <xf numFmtId="1" fontId="15" fillId="7" borderId="0" xfId="50" applyNumberFormat="1" applyFont="1" applyFill="1" applyBorder="1" applyAlignment="1">
      <alignment vertical="center" wrapText="1"/>
    </xf>
    <xf numFmtId="1" fontId="15" fillId="7" borderId="0" xfId="50" applyNumberFormat="1" applyFont="1" applyFill="1" applyBorder="1" applyAlignment="1">
      <alignment horizontal="center" vertical="center" wrapText="1"/>
    </xf>
    <xf numFmtId="0" fontId="17" fillId="7" borderId="0" xfId="50" applyFont="1" applyFill="1" applyBorder="1" applyAlignment="1">
      <alignment horizontal="center" vertical="center" wrapText="1"/>
    </xf>
    <xf numFmtId="0" fontId="8" fillId="2" borderId="2" xfId="50" applyFont="1" applyFill="1" applyBorder="1" applyAlignment="1">
      <alignment horizontal="center" vertical="center"/>
    </xf>
    <xf numFmtId="14" fontId="8" fillId="2" borderId="2" xfId="50" applyNumberFormat="1" applyFont="1" applyFill="1" applyBorder="1" applyAlignment="1">
      <alignment horizontal="center" vertical="center" wrapText="1"/>
    </xf>
    <xf numFmtId="14" fontId="8" fillId="2" borderId="13" xfId="50" applyNumberFormat="1" applyFont="1" applyFill="1" applyBorder="1" applyAlignment="1">
      <alignment horizontal="center" wrapText="1"/>
    </xf>
    <xf numFmtId="14" fontId="8" fillId="2" borderId="12" xfId="50" applyNumberFormat="1" applyFont="1" applyFill="1" applyBorder="1" applyAlignment="1">
      <alignment horizontal="center" vertical="center" wrapText="1"/>
    </xf>
    <xf numFmtId="0" fontId="8" fillId="2" borderId="2" xfId="50" applyFont="1" applyFill="1" applyBorder="1" applyAlignment="1">
      <alignment horizontal="center" vertical="center" wrapText="1"/>
    </xf>
    <xf numFmtId="0" fontId="17" fillId="2" borderId="0" xfId="50" applyFont="1" applyFill="1" applyBorder="1" applyAlignment="1">
      <alignment horizontal="center" vertical="center" wrapText="1"/>
    </xf>
    <xf numFmtId="14" fontId="8" fillId="2" borderId="13" xfId="50" applyNumberFormat="1" applyFont="1" applyFill="1" applyBorder="1" applyAlignment="1">
      <alignment horizontal="center" vertical="center" wrapText="1"/>
    </xf>
    <xf numFmtId="0" fontId="8" fillId="2" borderId="12" xfId="50" applyFont="1" applyFill="1" applyBorder="1" applyAlignment="1">
      <alignment horizontal="center" vertical="center" wrapText="1"/>
    </xf>
    <xf numFmtId="1" fontId="16" fillId="7" borderId="0" xfId="50" applyNumberFormat="1" applyFont="1" applyFill="1" applyBorder="1" applyAlignment="1">
      <alignment horizontal="center" vertical="center" wrapText="1"/>
    </xf>
    <xf numFmtId="14" fontId="26" fillId="2" borderId="12" xfId="50" applyNumberFormat="1" applyFont="1" applyFill="1" applyBorder="1" applyAlignment="1">
      <alignment horizontal="center" vertical="center" wrapText="1"/>
    </xf>
    <xf numFmtId="0" fontId="10" fillId="7" borderId="0" xfId="50" applyFont="1" applyFill="1" applyBorder="1" applyAlignment="1">
      <alignment horizontal="center" vertical="center" wrapText="1"/>
    </xf>
    <xf numFmtId="0" fontId="10" fillId="2" borderId="0" xfId="50" applyFont="1" applyFill="1" applyBorder="1" applyAlignment="1">
      <alignment horizontal="center" vertical="center" wrapText="1"/>
    </xf>
    <xf numFmtId="14" fontId="8" fillId="2" borderId="12" xfId="50" applyNumberFormat="1" applyFont="1" applyFill="1" applyBorder="1" applyAlignment="1">
      <alignment horizontal="center" vertical="center"/>
    </xf>
    <xf numFmtId="14" fontId="26" fillId="2" borderId="12" xfId="4" applyNumberFormat="1" applyFont="1" applyFill="1" applyBorder="1" applyAlignment="1">
      <alignment horizontal="center" vertical="center" wrapText="1"/>
    </xf>
    <xf numFmtId="1" fontId="8" fillId="2" borderId="12" xfId="52" applyNumberFormat="1" applyFont="1" applyFill="1" applyBorder="1" applyAlignment="1">
      <alignment horizontal="center" vertical="center" wrapText="1"/>
    </xf>
    <xf numFmtId="0" fontId="8" fillId="2" borderId="3" xfId="50" applyFont="1" applyFill="1" applyBorder="1" applyAlignment="1">
      <alignment horizontal="center" vertical="center"/>
    </xf>
    <xf numFmtId="14" fontId="8" fillId="2" borderId="3" xfId="50" applyNumberFormat="1" applyFont="1" applyFill="1" applyBorder="1" applyAlignment="1">
      <alignment horizontal="center" vertical="center" wrapText="1"/>
    </xf>
    <xf numFmtId="14" fontId="8" fillId="2" borderId="5" xfId="50" applyNumberFormat="1" applyFont="1" applyFill="1" applyBorder="1" applyAlignment="1">
      <alignment horizontal="center" vertical="center" wrapText="1"/>
    </xf>
    <xf numFmtId="14" fontId="8" fillId="2" borderId="4" xfId="50" applyNumberFormat="1" applyFont="1" applyFill="1" applyBorder="1" applyAlignment="1">
      <alignment horizontal="center" vertical="center"/>
    </xf>
    <xf numFmtId="0" fontId="8" fillId="2" borderId="4" xfId="50" applyFont="1" applyFill="1" applyBorder="1" applyAlignment="1">
      <alignment horizontal="center" vertical="center" wrapText="1"/>
    </xf>
    <xf numFmtId="0" fontId="22" fillId="2" borderId="2" xfId="50" applyFont="1" applyFill="1" applyBorder="1" applyAlignment="1">
      <alignment horizontal="center" vertical="center" wrapText="1"/>
    </xf>
    <xf numFmtId="0" fontId="37" fillId="2" borderId="2" xfId="6" applyNumberFormat="1" applyFont="1" applyFill="1" applyBorder="1" applyAlignment="1">
      <alignment horizontal="center" vertical="center" wrapText="1"/>
    </xf>
    <xf numFmtId="0" fontId="8" fillId="2" borderId="27" xfId="50" applyFont="1" applyFill="1" applyBorder="1" applyAlignment="1">
      <alignment horizontal="center" vertical="center"/>
    </xf>
    <xf numFmtId="0" fontId="26" fillId="2" borderId="27" xfId="3" applyNumberFormat="1" applyFont="1" applyFill="1" applyBorder="1" applyAlignment="1">
      <alignment horizontal="center" vertical="center" wrapText="1"/>
    </xf>
    <xf numFmtId="1" fontId="8" fillId="2" borderId="27" xfId="50" applyNumberFormat="1" applyFont="1" applyFill="1" applyBorder="1" applyAlignment="1">
      <alignment horizontal="center" vertical="center" wrapText="1"/>
    </xf>
    <xf numFmtId="14" fontId="26" fillId="2" borderId="27" xfId="3" applyNumberFormat="1" applyFont="1" applyFill="1" applyBorder="1" applyAlignment="1">
      <alignment horizontal="center" vertical="center" wrapText="1"/>
    </xf>
    <xf numFmtId="14" fontId="8" fillId="2" borderId="27" xfId="50" applyNumberFormat="1" applyFont="1" applyFill="1" applyBorder="1" applyAlignment="1">
      <alignment horizontal="center" vertical="center" wrapText="1"/>
    </xf>
    <xf numFmtId="14" fontId="8" fillId="2" borderId="27" xfId="50" applyNumberFormat="1" applyFont="1" applyFill="1" applyBorder="1" applyAlignment="1">
      <alignment horizontal="center" vertical="center"/>
    </xf>
    <xf numFmtId="0" fontId="8" fillId="2" borderId="27" xfId="50" applyFont="1" applyFill="1" applyBorder="1" applyAlignment="1">
      <alignment horizontal="center" vertical="center" wrapText="1"/>
    </xf>
    <xf numFmtId="0" fontId="22" fillId="2" borderId="0" xfId="50" applyFont="1" applyFill="1" applyBorder="1" applyAlignment="1">
      <alignment horizontal="center" vertical="center" wrapText="1"/>
    </xf>
    <xf numFmtId="49" fontId="24" fillId="0" borderId="0" xfId="51" applyNumberFormat="1" applyFont="1" applyBorder="1" applyAlignment="1">
      <alignment horizontal="center" vertical="center" wrapText="1"/>
    </xf>
    <xf numFmtId="0" fontId="67" fillId="2" borderId="0" xfId="3" applyNumberFormat="1" applyFont="1" applyFill="1" applyBorder="1" applyAlignment="1">
      <alignment horizontal="center" vertical="center" wrapText="1"/>
    </xf>
    <xf numFmtId="0" fontId="8" fillId="2" borderId="0" xfId="50" applyFont="1" applyFill="1" applyBorder="1" applyAlignment="1">
      <alignment horizontal="center" vertical="center"/>
    </xf>
    <xf numFmtId="1" fontId="8" fillId="2" borderId="0" xfId="5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4" fontId="8" fillId="2" borderId="0" xfId="50" applyNumberFormat="1" applyFont="1" applyFill="1" applyBorder="1" applyAlignment="1">
      <alignment horizontal="center" vertical="center"/>
    </xf>
    <xf numFmtId="0" fontId="8" fillId="0" borderId="0" xfId="51" applyFont="1" applyBorder="1" applyAlignment="1">
      <alignment horizontal="center" vertical="center" wrapText="1"/>
    </xf>
    <xf numFmtId="14" fontId="67" fillId="2" borderId="0" xfId="3" applyNumberFormat="1" applyFont="1" applyFill="1" applyBorder="1" applyAlignment="1">
      <alignment horizontal="center" vertical="center" wrapText="1"/>
    </xf>
    <xf numFmtId="14" fontId="8" fillId="2" borderId="0" xfId="50" applyNumberFormat="1" applyFont="1" applyFill="1" applyBorder="1" applyAlignment="1">
      <alignment horizontal="center" vertical="center" wrapText="1"/>
    </xf>
    <xf numFmtId="0" fontId="26" fillId="2" borderId="0" xfId="6" applyNumberFormat="1" applyFont="1" applyFill="1" applyBorder="1" applyAlignment="1">
      <alignment horizontal="center" vertical="center" wrapText="1"/>
    </xf>
    <xf numFmtId="2" fontId="26" fillId="2" borderId="0" xfId="6" applyNumberFormat="1" applyFont="1" applyFill="1" applyBorder="1" applyAlignment="1">
      <alignment horizontal="center" wrapText="1"/>
    </xf>
    <xf numFmtId="0" fontId="68" fillId="2" borderId="0" xfId="50" applyFont="1" applyFill="1" applyBorder="1" applyAlignment="1">
      <alignment horizontal="center" vertical="center"/>
    </xf>
    <xf numFmtId="1" fontId="8" fillId="2" borderId="0" xfId="52" applyNumberFormat="1" applyFont="1" applyFill="1" applyBorder="1" applyAlignment="1">
      <alignment horizontal="center" vertical="center" wrapText="1"/>
    </xf>
    <xf numFmtId="14" fontId="26" fillId="2" borderId="0" xfId="4" applyNumberFormat="1" applyFont="1" applyFill="1" applyBorder="1" applyAlignment="1">
      <alignment horizontal="center" vertical="center" wrapText="1"/>
    </xf>
    <xf numFmtId="14" fontId="17" fillId="2" borderId="0" xfId="50" applyNumberFormat="1" applyFont="1" applyFill="1" applyBorder="1" applyAlignment="1">
      <alignment horizontal="center" vertical="center" wrapText="1"/>
    </xf>
    <xf numFmtId="0" fontId="67" fillId="2" borderId="0" xfId="17" applyFont="1" applyFill="1" applyBorder="1" applyAlignment="1">
      <alignment horizontal="center" vertical="center" wrapText="1"/>
    </xf>
    <xf numFmtId="49" fontId="67" fillId="2" borderId="0" xfId="3" applyNumberFormat="1" applyFont="1" applyFill="1" applyBorder="1" applyAlignment="1">
      <alignment horizontal="center" vertical="center" wrapText="1"/>
    </xf>
    <xf numFmtId="14" fontId="26" fillId="2" borderId="0" xfId="4" applyNumberFormat="1" applyFont="1" applyFill="1" applyBorder="1" applyAlignment="1">
      <alignment horizontal="center" vertical="center"/>
    </xf>
    <xf numFmtId="14" fontId="26" fillId="2" borderId="0" xfId="6" applyNumberFormat="1" applyFont="1" applyFill="1" applyBorder="1" applyAlignment="1">
      <alignment horizontal="center" vertical="center" wrapText="1"/>
    </xf>
    <xf numFmtId="2" fontId="26" fillId="2" borderId="0" xfId="0" applyNumberFormat="1" applyFont="1" applyFill="1" applyBorder="1" applyAlignment="1">
      <alignment horizontal="center" vertical="center" wrapText="1"/>
    </xf>
    <xf numFmtId="1" fontId="26" fillId="2" borderId="0" xfId="0" applyNumberFormat="1" applyFont="1" applyFill="1" applyBorder="1" applyAlignment="1">
      <alignment horizontal="center" vertical="center" wrapText="1"/>
    </xf>
    <xf numFmtId="0" fontId="67" fillId="2" borderId="0" xfId="3" applyNumberFormat="1" applyFont="1" applyFill="1" applyBorder="1" applyAlignment="1">
      <alignment vertical="center" wrapText="1"/>
    </xf>
    <xf numFmtId="0" fontId="68" fillId="2" borderId="0" xfId="50" applyFont="1" applyFill="1" applyBorder="1" applyAlignment="1">
      <alignment horizontal="center" vertical="center" wrapText="1"/>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0" xfId="0" applyFont="1" applyFill="1" applyBorder="1" applyAlignment="1">
      <alignment horizontal="center" vertical="center" wrapText="1"/>
    </xf>
    <xf numFmtId="14" fontId="26" fillId="2" borderId="0" xfId="0" applyNumberFormat="1" applyFont="1" applyFill="1" applyBorder="1" applyAlignment="1">
      <alignment horizontal="center" vertical="center"/>
    </xf>
    <xf numFmtId="1" fontId="8" fillId="2" borderId="0" xfId="0" applyNumberFormat="1" applyFont="1" applyFill="1" applyBorder="1" applyAlignment="1">
      <alignment horizontal="center" vertical="center" wrapText="1"/>
    </xf>
    <xf numFmtId="14" fontId="26" fillId="2" borderId="0" xfId="50" applyNumberFormat="1" applyFont="1" applyFill="1" applyBorder="1" applyAlignment="1">
      <alignment horizontal="center" vertical="center" wrapText="1"/>
    </xf>
    <xf numFmtId="0" fontId="8" fillId="2" borderId="0" xfId="0" applyFont="1" applyFill="1" applyBorder="1" applyAlignment="1">
      <alignment vertical="center" wrapText="1"/>
    </xf>
    <xf numFmtId="0" fontId="19" fillId="2" borderId="0" xfId="17" applyFont="1" applyFill="1" applyBorder="1" applyAlignment="1">
      <alignment horizontal="center" vertical="center" wrapText="1"/>
    </xf>
    <xf numFmtId="0" fontId="17" fillId="2" borderId="0" xfId="0" applyFont="1" applyFill="1" applyBorder="1" applyAlignment="1">
      <alignment vertical="center" wrapText="1"/>
    </xf>
    <xf numFmtId="14" fontId="17" fillId="2" borderId="0" xfId="50" applyNumberFormat="1" applyFont="1" applyFill="1" applyBorder="1" applyAlignment="1">
      <alignment horizontal="center" vertical="center"/>
    </xf>
    <xf numFmtId="2" fontId="26" fillId="2" borderId="0" xfId="6" applyNumberFormat="1" applyFont="1" applyFill="1" applyBorder="1" applyAlignment="1">
      <alignment horizontal="center" vertical="center" wrapText="1"/>
    </xf>
    <xf numFmtId="0" fontId="39" fillId="2" borderId="0" xfId="50" applyFont="1" applyFill="1" applyBorder="1" applyAlignment="1">
      <alignment horizontal="center" vertical="center" wrapText="1"/>
    </xf>
    <xf numFmtId="1" fontId="22" fillId="2" borderId="0" xfId="50" applyNumberFormat="1" applyFont="1" applyFill="1" applyBorder="1" applyAlignment="1">
      <alignment horizontal="center" vertical="center" wrapText="1"/>
    </xf>
    <xf numFmtId="0" fontId="24" fillId="2" borderId="0" xfId="50" applyFont="1" applyFill="1" applyBorder="1" applyAlignment="1">
      <alignment horizontal="center" vertical="center" wrapText="1"/>
    </xf>
    <xf numFmtId="14" fontId="22" fillId="2" borderId="0" xfId="50" applyNumberFormat="1" applyFont="1" applyFill="1" applyBorder="1" applyAlignment="1">
      <alignment horizontal="center" vertical="center" wrapText="1"/>
    </xf>
    <xf numFmtId="1" fontId="17" fillId="2" borderId="0" xfId="50" applyNumberFormat="1" applyFont="1" applyFill="1" applyBorder="1" applyAlignment="1">
      <alignment horizontal="center" vertical="center" wrapText="1"/>
    </xf>
    <xf numFmtId="0" fontId="5" fillId="2" borderId="1" xfId="51" applyFont="1" applyFill="1" applyBorder="1" applyAlignment="1">
      <alignment horizontal="center" vertical="center" wrapText="1"/>
    </xf>
    <xf numFmtId="0" fontId="7" fillId="2" borderId="1" xfId="51" applyFont="1" applyFill="1" applyBorder="1" applyAlignment="1">
      <alignment horizontal="right" vertical="center" wrapText="1"/>
    </xf>
    <xf numFmtId="0" fontId="34" fillId="2" borderId="2" xfId="0" applyFont="1" applyFill="1" applyBorder="1" applyAlignment="1">
      <alignment horizontal="left" vertical="center" wrapText="1"/>
    </xf>
    <xf numFmtId="0" fontId="34" fillId="2" borderId="2" xfId="0" applyFont="1" applyFill="1" applyBorder="1" applyAlignment="1">
      <alignment horizontal="center" vertical="center" wrapText="1"/>
    </xf>
    <xf numFmtId="0" fontId="65" fillId="2" borderId="2" xfId="0" applyFont="1" applyFill="1" applyBorder="1" applyAlignment="1">
      <alignment horizontal="center" vertical="center" wrapText="1"/>
    </xf>
    <xf numFmtId="1" fontId="26" fillId="2" borderId="2"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wrapText="1"/>
    </xf>
    <xf numFmtId="14" fontId="8" fillId="2" borderId="2" xfId="50" applyNumberFormat="1" applyFont="1" applyFill="1" applyBorder="1" applyAlignment="1">
      <alignment vertical="center" wrapText="1"/>
    </xf>
    <xf numFmtId="49" fontId="34" fillId="2" borderId="2" xfId="3" applyNumberFormat="1" applyFont="1" applyFill="1" applyBorder="1" applyAlignment="1">
      <alignment horizontal="left" vertical="center" wrapText="1"/>
    </xf>
    <xf numFmtId="49" fontId="26" fillId="2" borderId="9" xfId="6" applyNumberFormat="1" applyFont="1" applyFill="1" applyBorder="1" applyAlignment="1">
      <alignment horizontal="center" vertical="center" wrapText="1"/>
    </xf>
    <xf numFmtId="14" fontId="8" fillId="2" borderId="11" xfId="50" applyNumberFormat="1" applyFont="1" applyFill="1" applyBorder="1" applyAlignment="1">
      <alignment horizontal="center" vertical="center" wrapText="1"/>
    </xf>
    <xf numFmtId="49" fontId="8" fillId="2" borderId="9" xfId="50" applyNumberFormat="1" applyFont="1" applyFill="1" applyBorder="1" applyAlignment="1">
      <alignment horizontal="center" vertical="center" wrapText="1"/>
    </xf>
    <xf numFmtId="0" fontId="8" fillId="2" borderId="2" xfId="50" applyFont="1" applyFill="1" applyBorder="1" applyAlignment="1">
      <alignment horizontal="left" vertical="center" wrapText="1"/>
    </xf>
    <xf numFmtId="0" fontId="26" fillId="2" borderId="2" xfId="0" applyFont="1" applyFill="1" applyBorder="1" applyAlignment="1">
      <alignment horizontal="center" vertical="center" wrapText="1"/>
    </xf>
    <xf numFmtId="0" fontId="66" fillId="2" borderId="2" xfId="0" applyFont="1" applyFill="1" applyBorder="1" applyAlignment="1">
      <alignment horizontal="center" vertical="center" wrapText="1"/>
    </xf>
    <xf numFmtId="0" fontId="26" fillId="2" borderId="2" xfId="50" applyFont="1" applyFill="1" applyBorder="1" applyAlignment="1">
      <alignment horizontal="center" vertical="center"/>
    </xf>
    <xf numFmtId="14" fontId="26" fillId="2" borderId="2" xfId="3" applyNumberFormat="1" applyFont="1" applyFill="1" applyBorder="1" applyAlignment="1">
      <alignment horizontal="center" vertical="center" wrapText="1"/>
    </xf>
    <xf numFmtId="14" fontId="26" fillId="2" borderId="2" xfId="50" applyNumberFormat="1" applyFont="1" applyFill="1" applyBorder="1" applyAlignment="1">
      <alignment horizontal="center" vertical="center" wrapText="1"/>
    </xf>
    <xf numFmtId="14" fontId="8" fillId="2" borderId="7" xfId="50" applyNumberFormat="1" applyFont="1" applyFill="1" applyBorder="1" applyAlignment="1">
      <alignment horizontal="center" vertical="center" wrapText="1"/>
    </xf>
    <xf numFmtId="14" fontId="8" fillId="2" borderId="6" xfId="50" applyNumberFormat="1" applyFont="1" applyFill="1" applyBorder="1" applyAlignment="1">
      <alignment horizontal="center" vertical="center"/>
    </xf>
    <xf numFmtId="1" fontId="8" fillId="2" borderId="2" xfId="50" applyNumberFormat="1" applyFont="1" applyFill="1" applyBorder="1" applyAlignment="1">
      <alignment horizontal="left" vertical="center" wrapText="1"/>
    </xf>
    <xf numFmtId="0" fontId="34" fillId="2" borderId="3" xfId="0" applyFont="1" applyFill="1" applyBorder="1" applyAlignment="1">
      <alignment horizontal="center" vertical="center" wrapText="1"/>
    </xf>
    <xf numFmtId="0" fontId="65" fillId="2" borderId="3" xfId="0" applyFont="1" applyFill="1" applyBorder="1" applyAlignment="1">
      <alignment horizontal="center" vertical="center" wrapText="1"/>
    </xf>
    <xf numFmtId="1" fontId="26"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2" borderId="0" xfId="51" applyFont="1" applyFill="1" applyBorder="1" applyAlignment="1">
      <alignment horizontal="center" vertical="center" wrapText="1"/>
    </xf>
    <xf numFmtId="49" fontId="24" fillId="2" borderId="0" xfId="51" applyNumberFormat="1" applyFont="1" applyFill="1" applyBorder="1" applyAlignment="1">
      <alignment horizontal="center" vertical="center" wrapText="1"/>
    </xf>
    <xf numFmtId="0" fontId="8" fillId="2" borderId="0" xfId="0" applyFont="1" applyFill="1" applyAlignment="1">
      <alignment vertical="center"/>
    </xf>
    <xf numFmtId="0" fontId="8" fillId="2" borderId="0" xfId="51" applyFont="1" applyFill="1" applyBorder="1" applyAlignment="1">
      <alignment horizontal="center" vertical="center" wrapText="1"/>
    </xf>
    <xf numFmtId="0" fontId="24" fillId="0" borderId="0" xfId="51" applyFont="1" applyFill="1" applyBorder="1" applyAlignment="1">
      <alignment horizontal="center" vertical="center" wrapText="1"/>
    </xf>
    <xf numFmtId="0" fontId="8" fillId="0" borderId="0" xfId="51" applyFont="1" applyFill="1" applyBorder="1" applyAlignment="1">
      <alignment horizontal="center" vertical="center" wrapText="1"/>
    </xf>
    <xf numFmtId="1" fontId="24" fillId="2" borderId="0" xfId="51" applyNumberFormat="1" applyFont="1" applyFill="1" applyBorder="1" applyAlignment="1">
      <alignment horizontal="center" vertical="center" wrapText="1"/>
    </xf>
    <xf numFmtId="1" fontId="37" fillId="0" borderId="2" xfId="51" applyNumberFormat="1" applyFont="1" applyFill="1" applyBorder="1" applyAlignment="1">
      <alignment horizontal="center" vertical="center" wrapText="1"/>
    </xf>
    <xf numFmtId="1" fontId="37" fillId="0" borderId="6" xfId="51" applyNumberFormat="1" applyFont="1" applyFill="1" applyBorder="1" applyAlignment="1">
      <alignment horizontal="center" vertical="center" wrapText="1"/>
    </xf>
    <xf numFmtId="14" fontId="37" fillId="0" borderId="6" xfId="51" applyNumberFormat="1" applyFont="1" applyFill="1" applyBorder="1" applyAlignment="1">
      <alignment horizontal="center" vertical="center" wrapText="1"/>
    </xf>
    <xf numFmtId="1" fontId="37" fillId="2" borderId="2" xfId="51" applyNumberFormat="1" applyFont="1" applyFill="1" applyBorder="1" applyAlignment="1">
      <alignment horizontal="center" vertical="center" wrapText="1"/>
    </xf>
    <xf numFmtId="1" fontId="37" fillId="2" borderId="2" xfId="52" applyNumberFormat="1" applyFont="1" applyFill="1" applyBorder="1" applyAlignment="1">
      <alignment horizontal="center" vertical="center" wrapText="1"/>
    </xf>
    <xf numFmtId="1" fontId="24" fillId="2" borderId="2" xfId="51" applyNumberFormat="1" applyFont="1" applyFill="1" applyBorder="1" applyAlignment="1">
      <alignment horizontal="center" vertical="center" wrapText="1"/>
    </xf>
    <xf numFmtId="1" fontId="8" fillId="2" borderId="0" xfId="51" applyNumberFormat="1" applyFont="1" applyFill="1" applyBorder="1" applyAlignment="1">
      <alignment horizontal="center" vertical="center" wrapText="1"/>
    </xf>
    <xf numFmtId="14" fontId="8" fillId="2" borderId="0" xfId="51" applyNumberFormat="1" applyFont="1" applyFill="1" applyBorder="1" applyAlignment="1">
      <alignment horizontal="center" vertical="center"/>
    </xf>
    <xf numFmtId="0" fontId="8" fillId="2" borderId="0" xfId="51" applyFont="1" applyFill="1" applyBorder="1" applyAlignment="1">
      <alignment horizontal="center" vertical="center"/>
    </xf>
    <xf numFmtId="1" fontId="8" fillId="0" borderId="0" xfId="51" applyNumberFormat="1" applyFont="1" applyFill="1" applyBorder="1" applyAlignment="1">
      <alignment horizontal="center" vertical="center" wrapText="1"/>
    </xf>
    <xf numFmtId="14" fontId="8" fillId="0" borderId="0" xfId="51" applyNumberFormat="1" applyFont="1" applyFill="1" applyBorder="1" applyAlignment="1">
      <alignment horizontal="center" vertical="center"/>
    </xf>
    <xf numFmtId="0" fontId="8" fillId="0" borderId="0" xfId="51" applyFont="1" applyFill="1" applyBorder="1" applyAlignment="1">
      <alignment horizontal="center" vertical="center"/>
    </xf>
    <xf numFmtId="1" fontId="8" fillId="6" borderId="0" xfId="51" applyNumberFormat="1" applyFont="1" applyFill="1" applyBorder="1" applyAlignment="1">
      <alignment horizontal="center" vertical="center" wrapText="1"/>
    </xf>
    <xf numFmtId="14" fontId="8" fillId="6" borderId="0" xfId="51" applyNumberFormat="1" applyFont="1" applyFill="1" applyBorder="1" applyAlignment="1">
      <alignment horizontal="center" vertical="center"/>
    </xf>
    <xf numFmtId="0" fontId="8" fillId="6" borderId="0" xfId="51" applyFont="1" applyFill="1" applyBorder="1" applyAlignment="1">
      <alignment horizontal="center" vertical="center"/>
    </xf>
    <xf numFmtId="0" fontId="8" fillId="6" borderId="0" xfId="51" applyFont="1" applyFill="1" applyBorder="1" applyAlignment="1">
      <alignment horizontal="center" vertical="center" wrapText="1"/>
    </xf>
    <xf numFmtId="0" fontId="34" fillId="2" borderId="2" xfId="53" applyFont="1" applyFill="1" applyBorder="1" applyAlignment="1">
      <alignment horizontal="center" vertical="center" wrapText="1"/>
    </xf>
    <xf numFmtId="0" fontId="34" fillId="2" borderId="2" xfId="53" applyFont="1" applyFill="1" applyBorder="1" applyAlignment="1">
      <alignment horizontal="left" vertical="center" wrapText="1"/>
    </xf>
    <xf numFmtId="0" fontId="34" fillId="0" borderId="2" xfId="54"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0" fontId="34" fillId="0" borderId="24" xfId="54" applyFont="1" applyFill="1" applyBorder="1" applyAlignment="1">
      <alignment vertical="center" wrapText="1"/>
    </xf>
    <xf numFmtId="1" fontId="8" fillId="7" borderId="0" xfId="51" applyNumberFormat="1" applyFont="1" applyFill="1" applyBorder="1" applyAlignment="1">
      <alignment horizontal="center" vertical="center" wrapText="1"/>
    </xf>
    <xf numFmtId="14" fontId="8" fillId="7" borderId="0" xfId="51" applyNumberFormat="1" applyFont="1" applyFill="1" applyBorder="1" applyAlignment="1">
      <alignment horizontal="center" vertical="center"/>
    </xf>
    <xf numFmtId="0" fontId="8" fillId="7" borderId="0" xfId="51" applyFont="1" applyFill="1" applyBorder="1" applyAlignment="1">
      <alignment horizontal="center" vertical="center"/>
    </xf>
    <xf numFmtId="0" fontId="8" fillId="7" borderId="0" xfId="51" applyFont="1" applyFill="1" applyBorder="1" applyAlignment="1">
      <alignment horizontal="center" vertical="center" wrapText="1"/>
    </xf>
    <xf numFmtId="0" fontId="34" fillId="2" borderId="2" xfId="54" applyFont="1" applyFill="1" applyBorder="1" applyAlignment="1">
      <alignment horizontal="center" vertical="center" wrapText="1"/>
    </xf>
    <xf numFmtId="0" fontId="8" fillId="2" borderId="2" xfId="53" applyFont="1" applyFill="1" applyBorder="1" applyAlignment="1">
      <alignment horizontal="center" vertical="center" wrapText="1"/>
    </xf>
    <xf numFmtId="1" fontId="69" fillId="4" borderId="2" xfId="53" applyNumberFormat="1" applyFont="1" applyFill="1" applyBorder="1" applyAlignment="1">
      <alignment horizontal="center" vertical="center" wrapText="1"/>
    </xf>
    <xf numFmtId="0" fontId="69" fillId="4" borderId="2" xfId="53" applyFont="1" applyFill="1" applyBorder="1" applyAlignment="1">
      <alignment horizontal="center" vertical="center" wrapText="1"/>
    </xf>
    <xf numFmtId="0" fontId="22" fillId="2" borderId="2" xfId="51" applyFont="1" applyFill="1" applyBorder="1" applyAlignment="1">
      <alignment horizontal="center" vertical="center" wrapText="1"/>
    </xf>
    <xf numFmtId="0" fontId="22" fillId="2" borderId="0" xfId="51" applyFont="1" applyFill="1" applyBorder="1" applyAlignment="1">
      <alignment horizontal="center" vertical="center" wrapText="1"/>
    </xf>
    <xf numFmtId="1" fontId="8" fillId="0" borderId="0" xfId="51" applyNumberFormat="1" applyFont="1" applyBorder="1" applyAlignment="1">
      <alignment horizontal="center" vertical="center" wrapText="1"/>
    </xf>
    <xf numFmtId="49" fontId="8" fillId="2" borderId="2" xfId="51" applyNumberFormat="1" applyFont="1" applyFill="1" applyBorder="1" applyAlignment="1">
      <alignment horizontal="center" vertical="center" wrapText="1"/>
    </xf>
    <xf numFmtId="49" fontId="34" fillId="2" borderId="2" xfId="51" applyNumberFormat="1" applyFont="1" applyFill="1" applyBorder="1" applyAlignment="1">
      <alignment horizontal="center" vertical="center" wrapText="1"/>
    </xf>
    <xf numFmtId="14" fontId="8" fillId="2" borderId="9" xfId="54" applyNumberFormat="1" applyFont="1" applyFill="1" applyBorder="1" applyAlignment="1">
      <alignment horizontal="center" vertical="center" wrapText="1"/>
    </xf>
    <xf numFmtId="0" fontId="8" fillId="2" borderId="9" xfId="54" applyNumberFormat="1" applyFont="1" applyFill="1" applyBorder="1" applyAlignment="1">
      <alignment horizontal="center" vertical="center" wrapText="1"/>
    </xf>
    <xf numFmtId="0" fontId="34" fillId="2" borderId="24" xfId="54" applyFont="1" applyFill="1" applyBorder="1" applyAlignment="1">
      <alignment vertical="center" wrapText="1"/>
    </xf>
    <xf numFmtId="14" fontId="8" fillId="2" borderId="2" xfId="54" applyNumberFormat="1" applyFont="1" applyFill="1" applyBorder="1" applyAlignment="1">
      <alignment horizontal="center" vertical="center" wrapText="1"/>
    </xf>
    <xf numFmtId="0" fontId="8" fillId="2" borderId="13" xfId="54" applyNumberFormat="1" applyFont="1" applyFill="1" applyBorder="1" applyAlignment="1">
      <alignment horizontal="center" vertical="center" wrapText="1"/>
    </xf>
    <xf numFmtId="166" fontId="34" fillId="2" borderId="2" xfId="54" applyNumberFormat="1" applyFont="1" applyFill="1" applyBorder="1" applyAlignment="1">
      <alignment horizontal="center" vertical="center" wrapText="1"/>
    </xf>
    <xf numFmtId="0" fontId="8" fillId="2" borderId="2" xfId="54" applyFont="1" applyFill="1" applyBorder="1" applyAlignment="1">
      <alignment horizontal="center" vertical="center" wrapText="1"/>
    </xf>
    <xf numFmtId="49" fontId="34" fillId="2" borderId="2" xfId="53" applyNumberFormat="1" applyFont="1" applyFill="1" applyBorder="1" applyAlignment="1">
      <alignment horizontal="center" vertical="center" wrapText="1"/>
    </xf>
    <xf numFmtId="0" fontId="8" fillId="2" borderId="2" xfId="54" applyNumberFormat="1" applyFont="1" applyFill="1" applyBorder="1" applyAlignment="1">
      <alignment horizontal="center" vertical="center" wrapText="1"/>
    </xf>
    <xf numFmtId="0" fontId="24" fillId="2" borderId="0" xfId="51" applyFont="1" applyFill="1" applyBorder="1" applyAlignment="1">
      <alignment horizontal="center" vertical="center" wrapText="1"/>
    </xf>
    <xf numFmtId="0" fontId="6" fillId="2" borderId="0" xfId="55" applyFont="1" applyFill="1" applyBorder="1" applyAlignment="1">
      <alignment horizontal="center" vertical="center" wrapText="1"/>
    </xf>
    <xf numFmtId="0" fontId="8" fillId="2" borderId="0" xfId="55" applyFont="1" applyFill="1" applyBorder="1" applyAlignment="1">
      <alignment horizontal="center" vertical="center" wrapText="1"/>
    </xf>
    <xf numFmtId="0" fontId="8" fillId="2" borderId="0" xfId="55" applyFont="1" applyFill="1" applyBorder="1" applyAlignment="1">
      <alignment vertical="center" wrapText="1"/>
    </xf>
    <xf numFmtId="1" fontId="15" fillId="2" borderId="0" xfId="55" applyNumberFormat="1" applyFont="1" applyFill="1" applyBorder="1" applyAlignment="1">
      <alignment horizontal="center" vertical="center" wrapText="1"/>
    </xf>
    <xf numFmtId="1" fontId="37" fillId="2" borderId="2" xfId="55" applyNumberFormat="1" applyFont="1" applyFill="1" applyBorder="1" applyAlignment="1">
      <alignment horizontal="center" vertical="center" wrapText="1"/>
    </xf>
    <xf numFmtId="1" fontId="24" fillId="2" borderId="2" xfId="55" applyNumberFormat="1" applyFont="1" applyFill="1" applyBorder="1" applyAlignment="1">
      <alignment horizontal="center" vertical="center" wrapText="1"/>
    </xf>
    <xf numFmtId="1" fontId="15" fillId="2" borderId="0" xfId="55" applyNumberFormat="1" applyFont="1" applyFill="1" applyBorder="1" applyAlignment="1">
      <alignment vertical="center" wrapText="1"/>
    </xf>
    <xf numFmtId="0" fontId="34" fillId="2" borderId="2" xfId="55" applyFont="1" applyFill="1" applyBorder="1" applyAlignment="1">
      <alignment horizontal="center" vertical="center" wrapText="1"/>
    </xf>
    <xf numFmtId="0" fontId="8" fillId="2" borderId="2" xfId="3" applyFont="1" applyFill="1" applyBorder="1" applyAlignment="1">
      <alignment horizontal="left" vertical="center" wrapText="1"/>
    </xf>
    <xf numFmtId="49" fontId="34" fillId="2" borderId="2" xfId="3" applyNumberFormat="1" applyFont="1" applyFill="1" applyBorder="1" applyAlignment="1">
      <alignment horizontal="center" vertical="center" wrapText="1"/>
    </xf>
    <xf numFmtId="0" fontId="26" fillId="2" borderId="2" xfId="3" applyNumberFormat="1" applyFont="1" applyFill="1" applyBorder="1" applyAlignment="1">
      <alignment horizontal="center" vertical="center" wrapText="1"/>
    </xf>
    <xf numFmtId="0" fontId="8" fillId="2" borderId="2" xfId="55" applyFont="1" applyFill="1" applyBorder="1" applyAlignment="1">
      <alignment horizontal="center" vertical="center"/>
    </xf>
    <xf numFmtId="1" fontId="26" fillId="2" borderId="2" xfId="55" applyNumberFormat="1" applyFont="1" applyFill="1" applyBorder="1" applyAlignment="1">
      <alignment horizontal="center" vertical="center" wrapText="1"/>
    </xf>
    <xf numFmtId="0" fontId="8" fillId="2" borderId="2" xfId="3" applyFont="1" applyFill="1" applyBorder="1" applyAlignment="1">
      <alignment horizontal="center" vertical="center" wrapText="1"/>
    </xf>
    <xf numFmtId="14" fontId="8" fillId="2" borderId="2" xfId="3" applyNumberFormat="1" applyFont="1" applyFill="1" applyBorder="1" applyAlignment="1">
      <alignment horizontal="center" vertical="center" wrapText="1"/>
    </xf>
    <xf numFmtId="1" fontId="8" fillId="2" borderId="2" xfId="55" applyNumberFormat="1" applyFont="1" applyFill="1" applyBorder="1" applyAlignment="1">
      <alignment horizontal="center" vertical="center" wrapText="1"/>
    </xf>
    <xf numFmtId="1" fontId="8" fillId="2" borderId="0" xfId="55" applyNumberFormat="1" applyFont="1" applyFill="1" applyBorder="1" applyAlignment="1">
      <alignment horizontal="center" vertical="center" wrapText="1"/>
    </xf>
    <xf numFmtId="0" fontId="8" fillId="7" borderId="0" xfId="55" applyFont="1" applyFill="1" applyBorder="1" applyAlignment="1">
      <alignment horizontal="center" vertical="center" wrapText="1"/>
    </xf>
    <xf numFmtId="1" fontId="8" fillId="2" borderId="2" xfId="3" applyNumberFormat="1" applyFont="1" applyFill="1" applyBorder="1" applyAlignment="1">
      <alignment horizontal="center" vertical="center" wrapText="1"/>
    </xf>
    <xf numFmtId="14" fontId="24" fillId="2" borderId="2" xfId="55" applyNumberFormat="1" applyFont="1" applyFill="1" applyBorder="1" applyAlignment="1">
      <alignment horizontal="center" vertical="center" wrapText="1"/>
    </xf>
    <xf numFmtId="14" fontId="8" fillId="2" borderId="2" xfId="55" applyNumberFormat="1" applyFont="1" applyFill="1" applyBorder="1" applyAlignment="1">
      <alignment horizontal="center" vertical="center" wrapText="1"/>
    </xf>
    <xf numFmtId="1" fontId="8" fillId="2" borderId="2" xfId="3" applyNumberFormat="1" applyFont="1" applyFill="1" applyBorder="1" applyAlignment="1">
      <alignment horizontal="left" vertical="center" wrapText="1"/>
    </xf>
    <xf numFmtId="0" fontId="8" fillId="6" borderId="0" xfId="55" applyFont="1" applyFill="1" applyBorder="1" applyAlignment="1">
      <alignment horizontal="center" vertical="center" wrapText="1"/>
    </xf>
    <xf numFmtId="1" fontId="8" fillId="7" borderId="0" xfId="55" applyNumberFormat="1" applyFont="1" applyFill="1" applyBorder="1" applyAlignment="1">
      <alignment horizontal="center" vertical="center" wrapText="1"/>
    </xf>
    <xf numFmtId="0" fontId="69" fillId="2" borderId="2" xfId="3" applyFont="1" applyFill="1" applyBorder="1" applyAlignment="1">
      <alignment horizontal="left" vertical="center" wrapText="1"/>
    </xf>
    <xf numFmtId="0" fontId="8" fillId="2" borderId="2" xfId="55" applyFont="1" applyFill="1" applyBorder="1" applyAlignment="1">
      <alignment horizontal="center" vertical="center" wrapText="1"/>
    </xf>
    <xf numFmtId="0" fontId="24" fillId="7" borderId="0" xfId="55" applyFont="1" applyFill="1" applyBorder="1" applyAlignment="1">
      <alignment horizontal="center" vertical="center" wrapText="1"/>
    </xf>
    <xf numFmtId="0" fontId="24" fillId="2" borderId="2" xfId="55" applyFont="1" applyFill="1" applyBorder="1" applyAlignment="1">
      <alignment horizontal="center" vertical="center" wrapText="1"/>
    </xf>
    <xf numFmtId="2" fontId="37" fillId="2" borderId="2" xfId="6" applyNumberFormat="1" applyFont="1" applyFill="1" applyBorder="1" applyAlignment="1">
      <alignment horizontal="center" wrapText="1"/>
    </xf>
    <xf numFmtId="2" fontId="26" fillId="2" borderId="2" xfId="6" applyNumberFormat="1" applyFont="1" applyFill="1" applyBorder="1" applyAlignment="1">
      <alignment horizontal="center" wrapText="1"/>
    </xf>
    <xf numFmtId="0" fontId="34" fillId="2" borderId="2" xfId="3" applyFont="1" applyFill="1" applyBorder="1" applyAlignment="1">
      <alignment horizontal="center" vertical="center" wrapText="1"/>
    </xf>
    <xf numFmtId="0" fontId="26" fillId="2" borderId="2" xfId="17" applyFont="1" applyFill="1" applyBorder="1" applyAlignment="1">
      <alignment horizontal="center" vertical="center" wrapText="1"/>
    </xf>
    <xf numFmtId="49" fontId="26" fillId="2" borderId="2" xfId="3" applyNumberFormat="1" applyFont="1" applyFill="1" applyBorder="1" applyAlignment="1">
      <alignment horizontal="center" vertical="center" wrapText="1"/>
    </xf>
    <xf numFmtId="0" fontId="17" fillId="7" borderId="0" xfId="55" applyFont="1" applyFill="1" applyBorder="1" applyAlignment="1">
      <alignment horizontal="center" vertical="center" wrapText="1"/>
    </xf>
    <xf numFmtId="0" fontId="17" fillId="2" borderId="0" xfId="55" applyFont="1" applyFill="1" applyBorder="1" applyAlignment="1">
      <alignment horizontal="center" vertical="center" wrapText="1"/>
    </xf>
    <xf numFmtId="0" fontId="70" fillId="2" borderId="0" xfId="55" applyFont="1" applyFill="1" applyBorder="1" applyAlignment="1">
      <alignment horizontal="center" vertical="center" wrapText="1"/>
    </xf>
    <xf numFmtId="0" fontId="34" fillId="2" borderId="0" xfId="55" applyFont="1" applyFill="1" applyBorder="1" applyAlignment="1">
      <alignment horizontal="center" vertical="center" wrapText="1"/>
    </xf>
    <xf numFmtId="1" fontId="34" fillId="2" borderId="0" xfId="55" applyNumberFormat="1" applyFont="1" applyFill="1" applyBorder="1" applyAlignment="1">
      <alignment horizontal="center" vertical="center" wrapText="1"/>
    </xf>
    <xf numFmtId="14" fontId="8" fillId="2" borderId="0" xfId="55" applyNumberFormat="1" applyFont="1" applyFill="1" applyBorder="1" applyAlignment="1">
      <alignment horizontal="center" vertical="center" wrapText="1"/>
    </xf>
    <xf numFmtId="0" fontId="71" fillId="2" borderId="0" xfId="48" applyFont="1" applyFill="1" applyBorder="1" applyAlignment="1">
      <alignment horizontal="center" vertical="center" wrapText="1"/>
    </xf>
    <xf numFmtId="0" fontId="24" fillId="2" borderId="0" xfId="55" applyFont="1" applyFill="1" applyBorder="1" applyAlignment="1">
      <alignment horizontal="center" vertical="center" wrapText="1"/>
    </xf>
    <xf numFmtId="14" fontId="8" fillId="2" borderId="0" xfId="55" applyNumberFormat="1" applyFont="1" applyFill="1" applyBorder="1" applyAlignment="1">
      <alignment horizontal="center" vertical="center"/>
    </xf>
    <xf numFmtId="1" fontId="17" fillId="2" borderId="0" xfId="55" applyNumberFormat="1" applyFont="1" applyFill="1" applyBorder="1" applyAlignment="1">
      <alignment horizontal="center" vertical="center" wrapText="1"/>
    </xf>
    <xf numFmtId="14" fontId="17" fillId="2" borderId="0" xfId="55" applyNumberFormat="1" applyFont="1" applyFill="1" applyBorder="1" applyAlignment="1">
      <alignment horizontal="center" vertical="center"/>
    </xf>
    <xf numFmtId="0" fontId="5" fillId="2" borderId="0" xfId="51" applyFont="1" applyFill="1" applyBorder="1" applyAlignment="1">
      <alignment vertical="center" wrapText="1"/>
    </xf>
    <xf numFmtId="0" fontId="8" fillId="2" borderId="2" xfId="55" applyFont="1" applyFill="1" applyBorder="1" applyAlignment="1">
      <alignment horizontal="left" vertical="center" wrapText="1"/>
    </xf>
    <xf numFmtId="1" fontId="8" fillId="2" borderId="2" xfId="55" applyNumberFormat="1" applyFont="1" applyFill="1" applyBorder="1" applyAlignment="1">
      <alignment horizontal="left" vertical="center" wrapText="1"/>
    </xf>
    <xf numFmtId="0" fontId="34" fillId="2" borderId="2" xfId="54" applyFont="1" applyFill="1" applyBorder="1" applyAlignment="1">
      <alignment vertical="center" wrapText="1"/>
    </xf>
    <xf numFmtId="1" fontId="8" fillId="2" borderId="2" xfId="56" applyNumberFormat="1" applyFont="1" applyFill="1" applyBorder="1" applyAlignment="1">
      <alignment horizontal="left" vertical="center" wrapText="1"/>
    </xf>
    <xf numFmtId="49" fontId="34" fillId="2" borderId="2" xfId="3" applyNumberFormat="1" applyFont="1" applyFill="1" applyBorder="1" applyAlignment="1">
      <alignment vertical="center" wrapText="1"/>
    </xf>
    <xf numFmtId="0" fontId="5" fillId="2" borderId="0" xfId="51" applyFont="1" applyFill="1" applyBorder="1" applyAlignment="1">
      <alignment horizontal="left" vertical="center" wrapText="1"/>
    </xf>
    <xf numFmtId="0" fontId="37" fillId="0" borderId="2" xfId="51" applyNumberFormat="1" applyFont="1" applyFill="1" applyBorder="1" applyAlignment="1">
      <alignment horizontal="center" vertical="center" wrapText="1"/>
    </xf>
    <xf numFmtId="0" fontId="37" fillId="0" borderId="3" xfId="51" applyNumberFormat="1" applyFont="1" applyFill="1" applyBorder="1" applyAlignment="1" applyProtection="1">
      <alignment horizontal="center" vertical="center" wrapText="1"/>
      <protection locked="0"/>
    </xf>
    <xf numFmtId="0" fontId="37" fillId="0" borderId="3" xfId="57" applyNumberFormat="1" applyFont="1" applyFill="1" applyBorder="1" applyAlignment="1" applyProtection="1">
      <alignment horizontal="center" vertical="center" wrapText="1"/>
      <protection locked="0"/>
    </xf>
    <xf numFmtId="1" fontId="37" fillId="0" borderId="3" xfId="57" applyNumberFormat="1" applyFont="1" applyFill="1" applyBorder="1" applyAlignment="1">
      <alignment horizontal="center" vertical="center" wrapText="1"/>
    </xf>
    <xf numFmtId="14" fontId="37" fillId="0" borderId="2" xfId="51" applyNumberFormat="1" applyFont="1" applyFill="1" applyBorder="1" applyAlignment="1" applyProtection="1">
      <alignment horizontal="center" vertical="center" wrapText="1"/>
      <protection locked="0"/>
    </xf>
    <xf numFmtId="0" fontId="37" fillId="0" borderId="2" xfId="51" applyNumberFormat="1" applyFont="1" applyFill="1" applyBorder="1" applyAlignment="1" applyProtection="1">
      <alignment horizontal="center" vertical="center" wrapText="1"/>
      <protection locked="0"/>
    </xf>
    <xf numFmtId="0" fontId="24" fillId="0" borderId="2" xfId="51" applyFont="1" applyFill="1" applyBorder="1" applyAlignment="1">
      <alignment horizontal="center" vertical="center" wrapText="1"/>
    </xf>
    <xf numFmtId="1" fontId="37" fillId="2" borderId="2" xfId="57" applyNumberFormat="1" applyFont="1" applyFill="1" applyBorder="1" applyAlignment="1">
      <alignment horizontal="center" vertical="center" wrapText="1"/>
    </xf>
    <xf numFmtId="1" fontId="37" fillId="2" borderId="12" xfId="51" applyNumberFormat="1" applyFont="1" applyFill="1" applyBorder="1" applyAlignment="1">
      <alignment horizontal="center" vertical="center" wrapText="1"/>
    </xf>
    <xf numFmtId="0" fontId="22" fillId="2" borderId="2" xfId="53" applyFont="1" applyFill="1" applyBorder="1" applyAlignment="1">
      <alignment horizontal="center" vertical="center" wrapText="1"/>
    </xf>
    <xf numFmtId="0" fontId="34" fillId="0" borderId="9" xfId="51" applyFont="1" applyBorder="1" applyAlignment="1">
      <alignment horizontal="center" vertical="center"/>
    </xf>
    <xf numFmtId="0" fontId="34" fillId="2" borderId="13" xfId="51" applyFont="1" applyFill="1" applyBorder="1" applyAlignment="1">
      <alignment horizontal="center" vertical="center" wrapText="1"/>
    </xf>
    <xf numFmtId="0" fontId="8" fillId="2" borderId="3" xfId="51" applyNumberFormat="1" applyFont="1" applyFill="1" applyBorder="1" applyAlignment="1">
      <alignment horizontal="center" vertical="center" wrapText="1"/>
    </xf>
    <xf numFmtId="0" fontId="8" fillId="2" borderId="2" xfId="51" applyFont="1" applyFill="1" applyBorder="1" applyAlignment="1">
      <alignment horizontal="center" vertical="center" wrapText="1"/>
    </xf>
    <xf numFmtId="0" fontId="34" fillId="2" borderId="2" xfId="51" applyFont="1" applyFill="1" applyBorder="1" applyAlignment="1">
      <alignment horizontal="left" vertical="center" wrapText="1"/>
    </xf>
    <xf numFmtId="0" fontId="34" fillId="0" borderId="2" xfId="54" applyFont="1" applyFill="1" applyBorder="1" applyAlignment="1">
      <alignment vertical="center" wrapText="1"/>
    </xf>
    <xf numFmtId="0" fontId="34" fillId="0" borderId="2" xfId="51" applyFont="1" applyBorder="1" applyAlignment="1">
      <alignment horizontal="center" vertical="center"/>
    </xf>
    <xf numFmtId="0" fontId="34" fillId="2" borderId="2" xfId="51" applyFont="1" applyFill="1" applyBorder="1" applyAlignment="1">
      <alignment horizontal="center" vertical="center" wrapText="1"/>
    </xf>
    <xf numFmtId="0" fontId="8" fillId="2" borderId="2" xfId="51" applyNumberFormat="1" applyFont="1" applyFill="1" applyBorder="1" applyAlignment="1">
      <alignment horizontal="center" vertical="center" wrapText="1"/>
    </xf>
    <xf numFmtId="0" fontId="22" fillId="2" borderId="9" xfId="51" applyFont="1" applyFill="1" applyBorder="1" applyAlignment="1">
      <alignment horizontal="center" vertical="center" wrapText="1"/>
    </xf>
    <xf numFmtId="0" fontId="8" fillId="0" borderId="0" xfId="51" applyFont="1" applyAlignment="1">
      <alignment vertical="center"/>
    </xf>
    <xf numFmtId="1" fontId="24" fillId="2" borderId="3" xfId="50" applyNumberFormat="1" applyFont="1" applyFill="1" applyBorder="1" applyAlignment="1">
      <alignment horizontal="center" vertical="center" wrapText="1"/>
    </xf>
    <xf numFmtId="1" fontId="15" fillId="2" borderId="0" xfId="50" applyNumberFormat="1" applyFont="1" applyFill="1" applyBorder="1" applyAlignment="1">
      <alignment vertical="center" wrapText="1"/>
    </xf>
    <xf numFmtId="0" fontId="34" fillId="2" borderId="2" xfId="50" applyFont="1" applyFill="1" applyBorder="1" applyAlignment="1">
      <alignment horizontal="center" vertical="center" wrapText="1"/>
    </xf>
    <xf numFmtId="14" fontId="8" fillId="2" borderId="2" xfId="50" applyNumberFormat="1" applyFont="1" applyFill="1" applyBorder="1" applyAlignment="1">
      <alignment horizontal="center" wrapText="1"/>
    </xf>
    <xf numFmtId="49" fontId="26" fillId="2" borderId="2" xfId="6" applyNumberFormat="1" applyFont="1" applyFill="1" applyBorder="1" applyAlignment="1">
      <alignment horizontal="center" vertical="center" wrapText="1"/>
    </xf>
    <xf numFmtId="14" fontId="26" fillId="2" borderId="2" xfId="6" applyNumberFormat="1" applyFont="1" applyFill="1" applyBorder="1" applyAlignment="1">
      <alignment horizontal="center" vertical="center" wrapText="1"/>
    </xf>
    <xf numFmtId="1" fontId="8" fillId="2" borderId="2" xfId="50" applyNumberFormat="1" applyFont="1" applyFill="1" applyBorder="1" applyAlignment="1">
      <alignment horizontal="center" vertical="center" wrapText="1"/>
    </xf>
    <xf numFmtId="1" fontId="8" fillId="2" borderId="2" xfId="52" applyNumberFormat="1" applyFont="1" applyFill="1" applyBorder="1" applyAlignment="1">
      <alignment horizontal="center" vertical="center" wrapText="1"/>
    </xf>
    <xf numFmtId="0" fontId="22" fillId="2" borderId="9" xfId="50" applyFont="1" applyFill="1" applyBorder="1" applyAlignment="1">
      <alignment horizontal="center" vertical="center" wrapText="1"/>
    </xf>
    <xf numFmtId="0" fontId="35" fillId="2" borderId="0" xfId="50" applyFont="1" applyFill="1" applyBorder="1" applyAlignment="1">
      <alignment horizontal="center" vertical="center" wrapText="1"/>
    </xf>
    <xf numFmtId="1" fontId="35" fillId="2" borderId="0" xfId="50" applyNumberFormat="1" applyFont="1" applyFill="1" applyBorder="1" applyAlignment="1">
      <alignment horizontal="center" vertical="center" wrapText="1"/>
    </xf>
    <xf numFmtId="14" fontId="35" fillId="2" borderId="0" xfId="50" applyNumberFormat="1" applyFont="1" applyFill="1" applyBorder="1" applyAlignment="1">
      <alignment horizontal="center" vertical="center" wrapText="1"/>
    </xf>
    <xf numFmtId="0" fontId="11" fillId="2" borderId="0" xfId="5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24" fillId="2" borderId="2" xfId="50" applyFont="1" applyFill="1" applyBorder="1" applyAlignment="1">
      <alignment horizontal="center" vertical="center" wrapText="1"/>
    </xf>
    <xf numFmtId="0" fontId="24" fillId="0" borderId="0" xfId="58" applyFont="1" applyFill="1" applyBorder="1" applyAlignment="1">
      <alignment horizontal="center" vertical="center" wrapText="1"/>
    </xf>
    <xf numFmtId="0" fontId="5" fillId="0" borderId="1" xfId="58" applyFont="1" applyFill="1" applyBorder="1" applyAlignment="1">
      <alignment horizontal="center" vertical="center" wrapText="1"/>
    </xf>
    <xf numFmtId="0" fontId="8" fillId="0" borderId="0" xfId="58" applyFont="1" applyFill="1" applyBorder="1" applyAlignment="1">
      <alignment horizontal="center" vertical="center" wrapText="1"/>
    </xf>
    <xf numFmtId="1" fontId="37" fillId="2" borderId="2" xfId="58" applyNumberFormat="1" applyFont="1" applyFill="1" applyBorder="1" applyAlignment="1">
      <alignment horizontal="center" vertical="center" wrapText="1"/>
    </xf>
    <xf numFmtId="1" fontId="37" fillId="2" borderId="12" xfId="58" applyNumberFormat="1" applyFont="1" applyFill="1" applyBorder="1" applyAlignment="1">
      <alignment horizontal="center" vertical="center" wrapText="1"/>
    </xf>
    <xf numFmtId="1" fontId="24" fillId="2" borderId="2" xfId="58" applyNumberFormat="1" applyFont="1" applyFill="1" applyBorder="1" applyAlignment="1">
      <alignment horizontal="center" vertical="center" wrapText="1"/>
    </xf>
    <xf numFmtId="1" fontId="24" fillId="2" borderId="0" xfId="58" applyNumberFormat="1" applyFont="1" applyFill="1" applyBorder="1" applyAlignment="1">
      <alignment horizontal="center" vertical="center" wrapText="1"/>
    </xf>
    <xf numFmtId="0" fontId="8" fillId="6" borderId="0" xfId="58" applyFont="1" applyFill="1" applyBorder="1" applyAlignment="1">
      <alignment horizontal="center" vertical="center" wrapText="1"/>
    </xf>
    <xf numFmtId="14" fontId="8" fillId="7" borderId="0" xfId="58" applyNumberFormat="1" applyFont="1" applyFill="1" applyBorder="1" applyAlignment="1">
      <alignment horizontal="center" vertical="center"/>
    </xf>
    <xf numFmtId="0" fontId="8" fillId="7" borderId="0" xfId="58" applyFont="1" applyFill="1" applyBorder="1" applyAlignment="1">
      <alignment horizontal="center" vertical="center" wrapText="1"/>
    </xf>
    <xf numFmtId="49" fontId="34" fillId="2" borderId="2" xfId="58" applyNumberFormat="1" applyFont="1" applyFill="1" applyBorder="1" applyAlignment="1">
      <alignment horizontal="center" vertical="center" wrapText="1"/>
    </xf>
    <xf numFmtId="1" fontId="69" fillId="4" borderId="2" xfId="59" applyNumberFormat="1" applyFont="1" applyFill="1" applyBorder="1" applyAlignment="1">
      <alignment horizontal="center" vertical="center" wrapText="1"/>
    </xf>
    <xf numFmtId="0" fontId="22" fillId="2" borderId="2" xfId="59" applyFont="1" applyFill="1" applyBorder="1" applyAlignment="1">
      <alignment horizontal="center" vertical="center" wrapText="1"/>
    </xf>
    <xf numFmtId="1" fontId="69" fillId="4" borderId="2" xfId="59" applyNumberFormat="1" applyFont="1" applyFill="1" applyBorder="1" applyAlignment="1">
      <alignment horizontal="left" vertical="center" wrapText="1"/>
    </xf>
    <xf numFmtId="0" fontId="8" fillId="2" borderId="2" xfId="59" applyFont="1" applyFill="1" applyBorder="1" applyAlignment="1">
      <alignment horizontal="center" vertical="center" wrapText="1"/>
    </xf>
    <xf numFmtId="0" fontId="22" fillId="2" borderId="2" xfId="58" applyFont="1" applyFill="1" applyBorder="1" applyAlignment="1">
      <alignment horizontal="center" vertical="center" wrapText="1"/>
    </xf>
    <xf numFmtId="0" fontId="22" fillId="2" borderId="0" xfId="58" applyFont="1" applyFill="1" applyBorder="1" applyAlignment="1">
      <alignment horizontal="center" vertical="center" wrapText="1"/>
    </xf>
    <xf numFmtId="0" fontId="8" fillId="0" borderId="0" xfId="58" applyFont="1" applyBorder="1" applyAlignment="1">
      <alignment horizontal="center" vertical="center" wrapText="1"/>
    </xf>
    <xf numFmtId="0" fontId="24" fillId="2" borderId="0" xfId="58" applyFont="1" applyFill="1" applyBorder="1" applyAlignment="1">
      <alignment horizontal="center" vertical="center" wrapText="1"/>
    </xf>
    <xf numFmtId="0" fontId="5" fillId="2" borderId="1" xfId="58" applyFont="1" applyFill="1" applyBorder="1" applyAlignment="1">
      <alignment horizontal="center" vertical="center" wrapText="1"/>
    </xf>
    <xf numFmtId="0" fontId="7" fillId="2" borderId="1" xfId="58" applyFont="1" applyFill="1" applyBorder="1" applyAlignment="1">
      <alignment horizontal="right" vertical="center" wrapText="1"/>
    </xf>
    <xf numFmtId="0" fontId="8" fillId="2" borderId="0" xfId="58" applyFont="1" applyFill="1" applyBorder="1" applyAlignment="1">
      <alignment horizontal="center" vertical="center" wrapText="1"/>
    </xf>
    <xf numFmtId="1" fontId="37" fillId="2" borderId="6" xfId="58" applyNumberFormat="1" applyFont="1" applyFill="1" applyBorder="1" applyAlignment="1">
      <alignment horizontal="center" vertical="center" wrapText="1"/>
    </xf>
    <xf numFmtId="14" fontId="37" fillId="2" borderId="6" xfId="58" applyNumberFormat="1" applyFont="1" applyFill="1" applyBorder="1" applyAlignment="1">
      <alignment horizontal="center" vertical="center" wrapText="1"/>
    </xf>
    <xf numFmtId="0" fontId="34" fillId="2" borderId="2" xfId="58" applyFont="1" applyFill="1" applyBorder="1" applyAlignment="1">
      <alignment horizontal="center" vertical="center" wrapText="1"/>
    </xf>
    <xf numFmtId="49" fontId="8" fillId="2" borderId="2" xfId="58" applyNumberFormat="1" applyFont="1" applyFill="1" applyBorder="1" applyAlignment="1">
      <alignment horizontal="center" vertical="center" wrapText="1"/>
    </xf>
    <xf numFmtId="14" fontId="8" fillId="2" borderId="2" xfId="58" applyNumberFormat="1" applyFont="1" applyFill="1" applyBorder="1" applyAlignment="1">
      <alignment horizontal="center" vertical="center" wrapText="1"/>
    </xf>
    <xf numFmtId="49" fontId="22" fillId="2" borderId="2" xfId="58" applyNumberFormat="1" applyFont="1" applyFill="1" applyBorder="1" applyAlignment="1">
      <alignment horizontal="center" vertical="center" wrapText="1"/>
    </xf>
    <xf numFmtId="0" fontId="8" fillId="2" borderId="2" xfId="60" applyNumberFormat="1" applyFont="1" applyFill="1" applyBorder="1" applyAlignment="1">
      <alignment horizontal="center" vertical="center" wrapText="1"/>
    </xf>
    <xf numFmtId="0" fontId="8" fillId="2" borderId="2" xfId="58" applyNumberFormat="1" applyFont="1" applyFill="1" applyBorder="1" applyAlignment="1">
      <alignment horizontal="center" vertical="center" wrapText="1"/>
    </xf>
    <xf numFmtId="0" fontId="34" fillId="2" borderId="2" xfId="58" applyFont="1" applyFill="1" applyBorder="1" applyAlignment="1">
      <alignment horizontal="left" vertical="center" wrapText="1"/>
    </xf>
    <xf numFmtId="1" fontId="8" fillId="2" borderId="0" xfId="58" applyNumberFormat="1" applyFont="1" applyFill="1" applyBorder="1" applyAlignment="1">
      <alignment horizontal="center" vertical="center" wrapText="1"/>
    </xf>
    <xf numFmtId="14" fontId="8" fillId="2" borderId="0" xfId="58" applyNumberFormat="1" applyFont="1" applyFill="1" applyBorder="1" applyAlignment="1">
      <alignment horizontal="center" vertical="center"/>
    </xf>
    <xf numFmtId="0" fontId="8" fillId="2" borderId="0" xfId="58" applyFont="1" applyFill="1" applyBorder="1" applyAlignment="1">
      <alignment horizontal="center" vertical="center"/>
    </xf>
    <xf numFmtId="0" fontId="34" fillId="2" borderId="2" xfId="60" applyFont="1" applyFill="1" applyBorder="1" applyAlignment="1">
      <alignment horizontal="center" vertical="center" wrapText="1"/>
    </xf>
    <xf numFmtId="0" fontId="34" fillId="2" borderId="2" xfId="60" applyFont="1" applyFill="1" applyBorder="1" applyAlignment="1">
      <alignment vertical="center" wrapText="1"/>
    </xf>
    <xf numFmtId="14" fontId="8" fillId="2" borderId="2" xfId="60" applyNumberFormat="1" applyFont="1" applyFill="1" applyBorder="1" applyAlignment="1">
      <alignment horizontal="center" vertical="center" wrapText="1"/>
    </xf>
    <xf numFmtId="49" fontId="24" fillId="2" borderId="2" xfId="58" applyNumberFormat="1" applyFont="1" applyFill="1" applyBorder="1" applyAlignment="1">
      <alignment horizontal="center" vertical="center" wrapText="1"/>
    </xf>
    <xf numFmtId="0" fontId="8" fillId="2" borderId="2" xfId="58" applyFont="1" applyFill="1" applyBorder="1" applyAlignment="1">
      <alignment horizontal="center" vertical="center" wrapText="1"/>
    </xf>
    <xf numFmtId="0" fontId="8" fillId="2" borderId="2" xfId="60" applyFont="1" applyFill="1" applyBorder="1" applyAlignment="1">
      <alignment horizontal="center" vertical="center" wrapText="1"/>
    </xf>
    <xf numFmtId="0" fontId="37" fillId="2" borderId="2" xfId="59" applyFont="1" applyFill="1" applyBorder="1" applyAlignment="1">
      <alignment horizontal="center" vertical="center" wrapText="1"/>
    </xf>
    <xf numFmtId="0" fontId="26" fillId="2" borderId="2" xfId="58" applyFont="1" applyFill="1" applyBorder="1" applyAlignment="1">
      <alignment horizontal="center" vertical="center" wrapText="1"/>
    </xf>
    <xf numFmtId="49" fontId="26" fillId="2" borderId="2" xfId="58" applyNumberFormat="1" applyFont="1" applyFill="1" applyBorder="1" applyAlignment="1">
      <alignment horizontal="center" vertical="center" wrapText="1"/>
    </xf>
    <xf numFmtId="0" fontId="26" fillId="2" borderId="2" xfId="59" applyFont="1" applyFill="1" applyBorder="1" applyAlignment="1">
      <alignment horizontal="center" vertical="center" wrapText="1"/>
    </xf>
    <xf numFmtId="14" fontId="26" fillId="2" borderId="2" xfId="58" applyNumberFormat="1" applyFont="1" applyFill="1" applyBorder="1" applyAlignment="1">
      <alignment horizontal="center" vertical="center" wrapText="1"/>
    </xf>
    <xf numFmtId="49" fontId="37" fillId="2" borderId="2" xfId="58" applyNumberFormat="1" applyFont="1" applyFill="1" applyBorder="1" applyAlignment="1">
      <alignment horizontal="center" vertical="center" wrapText="1"/>
    </xf>
    <xf numFmtId="0" fontId="26" fillId="2" borderId="2" xfId="59" applyFont="1" applyFill="1" applyBorder="1" applyAlignment="1">
      <alignment horizontal="left" vertical="center" wrapText="1"/>
    </xf>
    <xf numFmtId="49" fontId="24" fillId="2" borderId="0" xfId="58" applyNumberFormat="1" applyFont="1" applyFill="1" applyBorder="1" applyAlignment="1">
      <alignment horizontal="center" vertical="center" wrapText="1"/>
    </xf>
    <xf numFmtId="0" fontId="5" fillId="2" borderId="0" xfId="58" applyFont="1" applyFill="1" applyBorder="1" applyAlignment="1">
      <alignment horizontal="left" vertical="center" wrapText="1"/>
    </xf>
    <xf numFmtId="0" fontId="8" fillId="2" borderId="0" xfId="58" applyFont="1" applyFill="1" applyAlignment="1">
      <alignment vertical="center"/>
    </xf>
    <xf numFmtId="0" fontId="34" fillId="0" borderId="2" xfId="53" applyFont="1" applyFill="1" applyBorder="1" applyAlignment="1">
      <alignment horizontal="center" vertical="center" wrapText="1"/>
    </xf>
    <xf numFmtId="1" fontId="8" fillId="2" borderId="2" xfId="51" applyNumberFormat="1" applyFont="1" applyFill="1" applyBorder="1" applyAlignment="1">
      <alignment horizontal="center" vertical="center" wrapText="1"/>
    </xf>
    <xf numFmtId="0" fontId="5" fillId="0" borderId="0" xfId="58" applyFont="1" applyFill="1" applyBorder="1" applyAlignment="1">
      <alignment vertical="center" wrapText="1"/>
    </xf>
    <xf numFmtId="0" fontId="6" fillId="2" borderId="0" xfId="61" applyFont="1" applyFill="1" applyBorder="1" applyAlignment="1">
      <alignment horizontal="center" vertical="center" wrapText="1"/>
    </xf>
    <xf numFmtId="0" fontId="8" fillId="2" borderId="0" xfId="61" applyFont="1" applyFill="1" applyBorder="1" applyAlignment="1">
      <alignment horizontal="center" vertical="center" wrapText="1"/>
    </xf>
    <xf numFmtId="0" fontId="8" fillId="2" borderId="0" xfId="61" applyFont="1" applyFill="1" applyBorder="1" applyAlignment="1">
      <alignment vertical="center" wrapText="1"/>
    </xf>
    <xf numFmtId="1" fontId="16" fillId="2" borderId="0" xfId="61" applyNumberFormat="1" applyFont="1" applyFill="1" applyBorder="1" applyAlignment="1">
      <alignment horizontal="center" vertical="center" wrapText="1"/>
    </xf>
    <xf numFmtId="1" fontId="37" fillId="2" borderId="34" xfId="61" applyNumberFormat="1" applyFont="1" applyFill="1" applyBorder="1" applyAlignment="1">
      <alignment horizontal="center" vertical="center" wrapText="1"/>
    </xf>
    <xf numFmtId="1" fontId="37" fillId="2" borderId="37" xfId="61" applyNumberFormat="1" applyFont="1" applyFill="1" applyBorder="1" applyAlignment="1">
      <alignment horizontal="center" vertical="center" wrapText="1"/>
    </xf>
    <xf numFmtId="1" fontId="37" fillId="2" borderId="36" xfId="61" applyNumberFormat="1" applyFont="1" applyFill="1" applyBorder="1" applyAlignment="1">
      <alignment horizontal="center" vertical="center" wrapText="1"/>
    </xf>
    <xf numFmtId="1" fontId="24" fillId="2" borderId="37" xfId="61" applyNumberFormat="1" applyFont="1" applyFill="1" applyBorder="1" applyAlignment="1">
      <alignment horizontal="center" vertical="center" wrapText="1"/>
    </xf>
    <xf numFmtId="1" fontId="24" fillId="2" borderId="38" xfId="61" applyNumberFormat="1" applyFont="1" applyFill="1" applyBorder="1" applyAlignment="1">
      <alignment horizontal="center" vertical="center" wrapText="1"/>
    </xf>
    <xf numFmtId="1" fontId="15" fillId="2" borderId="0" xfId="61" applyNumberFormat="1" applyFont="1" applyFill="1" applyBorder="1" applyAlignment="1">
      <alignment vertical="center" wrapText="1"/>
    </xf>
    <xf numFmtId="1" fontId="15" fillId="2" borderId="0" xfId="61" applyNumberFormat="1" applyFont="1" applyFill="1" applyBorder="1" applyAlignment="1">
      <alignment horizontal="center" vertical="center" wrapText="1"/>
    </xf>
    <xf numFmtId="0" fontId="17" fillId="2" borderId="0" xfId="61" applyFont="1" applyFill="1" applyBorder="1" applyAlignment="1">
      <alignment horizontal="center" vertical="center" wrapText="1"/>
    </xf>
    <xf numFmtId="0" fontId="34" fillId="2" borderId="2" xfId="61" applyFont="1" applyFill="1" applyBorder="1" applyAlignment="1">
      <alignment horizontal="center" vertical="center" wrapText="1"/>
    </xf>
    <xf numFmtId="0" fontId="8" fillId="2" borderId="2" xfId="61" applyFont="1" applyFill="1" applyBorder="1" applyAlignment="1">
      <alignment horizontal="center" vertical="center"/>
    </xf>
    <xf numFmtId="0" fontId="8" fillId="2" borderId="2" xfId="0" applyNumberFormat="1" applyFont="1" applyFill="1" applyBorder="1" applyAlignment="1">
      <alignment horizontal="center" vertical="center" wrapText="1"/>
    </xf>
    <xf numFmtId="14" fontId="8" fillId="2" borderId="2" xfId="61" applyNumberFormat="1" applyFont="1" applyFill="1" applyBorder="1" applyAlignment="1">
      <alignment horizontal="center" vertical="center" wrapText="1"/>
    </xf>
    <xf numFmtId="14" fontId="8" fillId="2" borderId="2" xfId="61" applyNumberFormat="1" applyFont="1" applyFill="1" applyBorder="1" applyAlignment="1">
      <alignment horizontal="center" wrapText="1"/>
    </xf>
    <xf numFmtId="0" fontId="8" fillId="2" borderId="2" xfId="61" applyFont="1" applyFill="1" applyBorder="1" applyAlignment="1">
      <alignment horizontal="center" vertical="center" wrapText="1"/>
    </xf>
    <xf numFmtId="0" fontId="22" fillId="2" borderId="9" xfId="61" applyFont="1" applyFill="1" applyBorder="1" applyAlignment="1">
      <alignment horizontal="center" vertical="center" wrapText="1"/>
    </xf>
    <xf numFmtId="0" fontId="34" fillId="2" borderId="0" xfId="61" applyFont="1" applyFill="1" applyBorder="1" applyAlignment="1">
      <alignment horizontal="center" vertical="center" wrapText="1"/>
    </xf>
    <xf numFmtId="1" fontId="34" fillId="2" borderId="0" xfId="61" applyNumberFormat="1" applyFont="1" applyFill="1" applyBorder="1" applyAlignment="1">
      <alignment horizontal="center" vertical="center" wrapText="1"/>
    </xf>
    <xf numFmtId="14" fontId="34" fillId="2" borderId="0" xfId="61" applyNumberFormat="1" applyFont="1" applyFill="1" applyBorder="1" applyAlignment="1">
      <alignment horizontal="center" vertical="center" wrapText="1"/>
    </xf>
    <xf numFmtId="0" fontId="24" fillId="2" borderId="0" xfId="61" applyFont="1" applyFill="1" applyBorder="1" applyAlignment="1">
      <alignment horizontal="center" vertical="center" wrapText="1"/>
    </xf>
    <xf numFmtId="1" fontId="8" fillId="2" borderId="0" xfId="61" applyNumberFormat="1" applyFont="1" applyFill="1" applyBorder="1" applyAlignment="1">
      <alignment horizontal="center" vertical="center" wrapText="1"/>
    </xf>
    <xf numFmtId="14" fontId="8" fillId="2" borderId="0" xfId="61" applyNumberFormat="1" applyFont="1" applyFill="1" applyBorder="1" applyAlignment="1">
      <alignment horizontal="center" vertical="center"/>
    </xf>
    <xf numFmtId="1" fontId="17" fillId="2" borderId="0" xfId="61" applyNumberFormat="1" applyFont="1" applyFill="1" applyBorder="1" applyAlignment="1">
      <alignment horizontal="center" vertical="center" wrapText="1"/>
    </xf>
    <xf numFmtId="14" fontId="17" fillId="2" borderId="0" xfId="61" applyNumberFormat="1" applyFont="1" applyFill="1" applyBorder="1" applyAlignment="1">
      <alignment horizontal="center" vertical="center"/>
    </xf>
    <xf numFmtId="0" fontId="5" fillId="2" borderId="0" xfId="58" applyFont="1" applyFill="1" applyBorder="1" applyAlignment="1">
      <alignment horizontal="center" vertical="center" wrapText="1"/>
    </xf>
    <xf numFmtId="0" fontId="7" fillId="2" borderId="0" xfId="58" applyFont="1" applyFill="1" applyBorder="1" applyAlignment="1">
      <alignment horizontal="right" vertical="center" wrapText="1"/>
    </xf>
    <xf numFmtId="0" fontId="34" fillId="2" borderId="9" xfId="61" applyFont="1" applyFill="1" applyBorder="1" applyAlignment="1">
      <alignment horizontal="center" vertical="center" wrapText="1"/>
    </xf>
    <xf numFmtId="0" fontId="34" fillId="2" borderId="9" xfId="0" applyFont="1" applyFill="1" applyBorder="1" applyAlignment="1">
      <alignment horizontal="left" vertical="center" wrapText="1"/>
    </xf>
    <xf numFmtId="0" fontId="34" fillId="2" borderId="9" xfId="0" applyFont="1" applyFill="1" applyBorder="1" applyAlignment="1">
      <alignment horizontal="center" vertical="center" wrapText="1"/>
    </xf>
    <xf numFmtId="0" fontId="26" fillId="2" borderId="9" xfId="3" applyNumberFormat="1" applyFont="1" applyFill="1" applyBorder="1" applyAlignment="1">
      <alignment horizontal="center" vertical="center" wrapText="1"/>
    </xf>
    <xf numFmtId="0" fontId="8" fillId="2" borderId="9" xfId="61" applyFont="1" applyFill="1" applyBorder="1" applyAlignment="1">
      <alignment horizontal="center" vertical="center"/>
    </xf>
    <xf numFmtId="1" fontId="8" fillId="2" borderId="9" xfId="0" applyNumberFormat="1" applyFont="1" applyFill="1" applyBorder="1" applyAlignment="1">
      <alignment horizontal="center" vertical="center" wrapText="1"/>
    </xf>
    <xf numFmtId="14" fontId="8" fillId="2" borderId="9" xfId="61" applyNumberFormat="1" applyFont="1" applyFill="1" applyBorder="1" applyAlignment="1">
      <alignment horizontal="center" vertical="center" wrapText="1"/>
    </xf>
    <xf numFmtId="1" fontId="24" fillId="2" borderId="9" xfId="61" applyNumberFormat="1" applyFont="1" applyFill="1" applyBorder="1" applyAlignment="1">
      <alignment horizontal="center" vertical="center" wrapText="1"/>
    </xf>
    <xf numFmtId="1" fontId="8" fillId="2" borderId="9" xfId="61" applyNumberFormat="1" applyFont="1" applyFill="1" applyBorder="1" applyAlignment="1">
      <alignment horizontal="center" vertical="center" wrapText="1"/>
    </xf>
    <xf numFmtId="14" fontId="26" fillId="2" borderId="9" xfId="0" applyNumberFormat="1" applyFont="1" applyFill="1" applyBorder="1" applyAlignment="1">
      <alignment horizontal="center" vertical="center" wrapText="1"/>
    </xf>
    <xf numFmtId="0" fontId="34" fillId="2" borderId="9" xfId="0" applyFont="1" applyFill="1" applyBorder="1" applyAlignment="1">
      <alignment vertical="center" wrapText="1"/>
    </xf>
    <xf numFmtId="14" fontId="24" fillId="2" borderId="2" xfId="61" applyNumberFormat="1" applyFont="1" applyFill="1" applyBorder="1" applyAlignment="1">
      <alignment horizontal="center" vertical="center" wrapText="1"/>
    </xf>
    <xf numFmtId="14" fontId="26" fillId="2" borderId="2" xfId="0" applyNumberFormat="1" applyFont="1" applyFill="1" applyBorder="1" applyAlignment="1">
      <alignment horizontal="center" vertical="center" wrapText="1"/>
    </xf>
    <xf numFmtId="0" fontId="34" fillId="2" borderId="2" xfId="0" applyFont="1" applyFill="1" applyBorder="1" applyAlignment="1">
      <alignment vertical="center" wrapText="1"/>
    </xf>
    <xf numFmtId="0" fontId="24" fillId="0" borderId="0" xfId="62" applyFont="1" applyFill="1" applyBorder="1" applyAlignment="1">
      <alignment horizontal="center" vertical="center" wrapText="1"/>
    </xf>
    <xf numFmtId="0" fontId="5" fillId="0" borderId="1" xfId="62" applyFont="1" applyFill="1" applyBorder="1" applyAlignment="1">
      <alignment horizontal="center" vertical="center" wrapText="1"/>
    </xf>
    <xf numFmtId="0" fontId="5" fillId="0" borderId="1" xfId="62" applyFont="1" applyFill="1" applyBorder="1" applyAlignment="1">
      <alignment horizontal="left" vertical="center" wrapText="1"/>
    </xf>
    <xf numFmtId="0" fontId="7" fillId="0" borderId="1" xfId="62" applyFont="1" applyFill="1" applyBorder="1" applyAlignment="1">
      <alignment horizontal="center" vertical="center" wrapText="1"/>
    </xf>
    <xf numFmtId="0" fontId="8" fillId="0" borderId="0" xfId="62" applyFont="1" applyFill="1" applyBorder="1" applyAlignment="1">
      <alignment horizontal="center" vertical="center" wrapText="1"/>
    </xf>
    <xf numFmtId="1" fontId="37" fillId="0" borderId="2" xfId="62" applyNumberFormat="1" applyFont="1" applyFill="1" applyBorder="1" applyAlignment="1">
      <alignment horizontal="center" vertical="center" wrapText="1"/>
    </xf>
    <xf numFmtId="1" fontId="37" fillId="0" borderId="6" xfId="62" applyNumberFormat="1" applyFont="1" applyFill="1" applyBorder="1" applyAlignment="1">
      <alignment horizontal="center" vertical="center" wrapText="1"/>
    </xf>
    <xf numFmtId="14" fontId="37" fillId="0" borderId="6" xfId="62" applyNumberFormat="1" applyFont="1" applyFill="1" applyBorder="1" applyAlignment="1">
      <alignment horizontal="center" vertical="center" wrapText="1"/>
    </xf>
    <xf numFmtId="1" fontId="37" fillId="2" borderId="2" xfId="63" applyNumberFormat="1" applyFont="1" applyFill="1" applyBorder="1" applyAlignment="1">
      <alignment horizontal="center" vertical="center" wrapText="1"/>
    </xf>
    <xf numFmtId="1" fontId="26" fillId="2" borderId="2" xfId="62" applyNumberFormat="1" applyFont="1" applyFill="1" applyBorder="1" applyAlignment="1">
      <alignment horizontal="center" vertical="center" wrapText="1"/>
    </xf>
    <xf numFmtId="14" fontId="8" fillId="2" borderId="2" xfId="62" applyNumberFormat="1" applyFont="1" applyFill="1" applyBorder="1" applyAlignment="1">
      <alignment horizontal="center" vertical="center" wrapText="1"/>
    </xf>
    <xf numFmtId="14" fontId="26" fillId="2" borderId="2" xfId="62" applyNumberFormat="1" applyFont="1" applyFill="1" applyBorder="1" applyAlignment="1">
      <alignment horizontal="center" vertical="center" wrapText="1"/>
    </xf>
    <xf numFmtId="1" fontId="8" fillId="2" borderId="2" xfId="62" applyNumberFormat="1" applyFont="1" applyFill="1" applyBorder="1" applyAlignment="1">
      <alignment horizontal="center" vertical="center" wrapText="1"/>
    </xf>
    <xf numFmtId="0" fontId="8" fillId="2" borderId="2" xfId="62" applyFont="1" applyFill="1" applyBorder="1" applyAlignment="1">
      <alignment horizontal="center" vertical="center" wrapText="1"/>
    </xf>
    <xf numFmtId="1" fontId="8" fillId="2" borderId="0" xfId="62" applyNumberFormat="1" applyFont="1" applyFill="1" applyBorder="1" applyAlignment="1">
      <alignment horizontal="center" vertical="center" wrapText="1"/>
    </xf>
    <xf numFmtId="0" fontId="8" fillId="2" borderId="0" xfId="62" applyFont="1" applyFill="1" applyBorder="1" applyAlignment="1">
      <alignment horizontal="center" vertical="center" wrapText="1"/>
    </xf>
    <xf numFmtId="1" fontId="8" fillId="0" borderId="0" xfId="62" applyNumberFormat="1" applyFont="1" applyBorder="1" applyAlignment="1">
      <alignment horizontal="center" vertical="center" wrapText="1"/>
    </xf>
    <xf numFmtId="14" fontId="8" fillId="0" borderId="0" xfId="62" applyNumberFormat="1" applyFont="1" applyFill="1" applyBorder="1" applyAlignment="1">
      <alignment horizontal="center" vertical="center"/>
    </xf>
    <xf numFmtId="0" fontId="8" fillId="0" borderId="0" xfId="62" applyFont="1" applyFill="1" applyBorder="1" applyAlignment="1">
      <alignment horizontal="center" vertical="center"/>
    </xf>
    <xf numFmtId="0" fontId="22" fillId="2" borderId="2" xfId="63" applyFont="1" applyFill="1" applyBorder="1" applyAlignment="1">
      <alignment horizontal="center" vertical="center" wrapText="1"/>
    </xf>
    <xf numFmtId="0" fontId="22" fillId="2" borderId="2" xfId="63" applyFont="1" applyFill="1" applyBorder="1" applyAlignment="1">
      <alignment horizontal="left" vertical="center" wrapText="1"/>
    </xf>
    <xf numFmtId="1" fontId="22" fillId="2" borderId="2" xfId="63" applyNumberFormat="1" applyFont="1" applyFill="1" applyBorder="1" applyAlignment="1">
      <alignment horizontal="center" vertical="center" wrapText="1"/>
    </xf>
    <xf numFmtId="14" fontId="8" fillId="2" borderId="0" xfId="62" applyNumberFormat="1" applyFont="1" applyFill="1" applyBorder="1" applyAlignment="1">
      <alignment horizontal="center" vertical="center"/>
    </xf>
    <xf numFmtId="0" fontId="8" fillId="2" borderId="0" xfId="62" applyFont="1" applyFill="1" applyBorder="1" applyAlignment="1">
      <alignment horizontal="center" vertical="center"/>
    </xf>
    <xf numFmtId="0" fontId="71" fillId="0" borderId="0" xfId="65" applyFont="1" applyFill="1" applyBorder="1" applyAlignment="1">
      <alignment horizontal="center" vertical="center" wrapText="1"/>
    </xf>
    <xf numFmtId="0" fontId="71" fillId="2" borderId="0" xfId="65" applyFont="1" applyFill="1" applyBorder="1" applyAlignment="1">
      <alignment horizontal="center" vertical="center" wrapText="1"/>
    </xf>
    <xf numFmtId="0" fontId="8" fillId="0" borderId="0" xfId="62" applyFont="1" applyFill="1" applyBorder="1" applyAlignment="1">
      <alignment horizontal="left" vertical="center" wrapText="1"/>
    </xf>
    <xf numFmtId="49" fontId="24" fillId="0" borderId="0" xfId="62" applyNumberFormat="1" applyFont="1" applyFill="1" applyBorder="1" applyAlignment="1">
      <alignment horizontal="center" vertical="center" wrapText="1"/>
    </xf>
    <xf numFmtId="49" fontId="24" fillId="0" borderId="0" xfId="62" applyNumberFormat="1" applyFont="1" applyFill="1" applyBorder="1" applyAlignment="1">
      <alignment horizontal="left" vertical="center" wrapText="1"/>
    </xf>
    <xf numFmtId="1" fontId="8" fillId="0" borderId="0" xfId="62" applyNumberFormat="1" applyFont="1" applyFill="1" applyBorder="1" applyAlignment="1">
      <alignment horizontal="center" vertical="center" wrapText="1"/>
    </xf>
    <xf numFmtId="49" fontId="24" fillId="0" borderId="0" xfId="62" applyNumberFormat="1" applyFont="1" applyBorder="1" applyAlignment="1">
      <alignment horizontal="left" vertical="center" wrapText="1"/>
    </xf>
    <xf numFmtId="49" fontId="24" fillId="0" borderId="0" xfId="62" applyNumberFormat="1" applyFont="1" applyBorder="1" applyAlignment="1">
      <alignment horizontal="center" vertical="center" wrapText="1"/>
    </xf>
    <xf numFmtId="0" fontId="8" fillId="0" borderId="0" xfId="62" applyFont="1" applyBorder="1" applyAlignment="1">
      <alignment horizontal="center" vertical="center" wrapText="1"/>
    </xf>
    <xf numFmtId="0" fontId="8" fillId="0" borderId="0" xfId="62" applyFont="1" applyBorder="1" applyAlignment="1">
      <alignment horizontal="left" vertical="center" wrapText="1"/>
    </xf>
    <xf numFmtId="0" fontId="6" fillId="0" borderId="0" xfId="63" applyFont="1" applyFill="1" applyBorder="1" applyAlignment="1">
      <alignment horizontal="center" vertical="center" wrapText="1"/>
    </xf>
    <xf numFmtId="0" fontId="72" fillId="0" borderId="0" xfId="63" applyFont="1" applyFill="1" applyBorder="1" applyAlignment="1">
      <alignment horizontal="center" vertical="center" wrapText="1"/>
    </xf>
    <xf numFmtId="0" fontId="49" fillId="0" borderId="0" xfId="63" applyFont="1" applyFill="1" applyBorder="1" applyAlignment="1">
      <alignment horizontal="center" vertical="center" wrapText="1"/>
    </xf>
    <xf numFmtId="1" fontId="9" fillId="2" borderId="2" xfId="63" applyNumberFormat="1" applyFont="1" applyFill="1" applyBorder="1" applyAlignment="1">
      <alignment horizontal="center" vertical="center" wrapText="1"/>
    </xf>
    <xf numFmtId="1" fontId="51" fillId="2" borderId="0" xfId="63" applyNumberFormat="1" applyFont="1" applyFill="1" applyBorder="1" applyAlignment="1">
      <alignment horizontal="center" vertical="center" wrapText="1"/>
    </xf>
    <xf numFmtId="1" fontId="52" fillId="2" borderId="0" xfId="63" applyNumberFormat="1" applyFont="1" applyFill="1" applyBorder="1" applyAlignment="1">
      <alignment horizontal="center" vertical="center" wrapText="1"/>
    </xf>
    <xf numFmtId="0" fontId="1" fillId="2" borderId="0" xfId="63" applyFill="1" applyBorder="1" applyAlignment="1">
      <alignment horizontal="center" vertical="center" wrapText="1"/>
    </xf>
    <xf numFmtId="0" fontId="22" fillId="2" borderId="2" xfId="63" applyFont="1" applyFill="1" applyBorder="1" applyAlignment="1">
      <alignment horizontal="left" vertical="center" wrapText="1" indent="4"/>
    </xf>
    <xf numFmtId="0" fontId="22" fillId="2" borderId="27" xfId="63" applyFont="1" applyFill="1" applyBorder="1" applyAlignment="1">
      <alignment horizontal="center" vertical="center" wrapText="1"/>
    </xf>
    <xf numFmtId="1" fontId="49" fillId="0" borderId="0" xfId="63" applyNumberFormat="1" applyFont="1" applyFill="1" applyBorder="1" applyAlignment="1">
      <alignment horizontal="left" vertical="center" wrapText="1" indent="4"/>
    </xf>
    <xf numFmtId="1" fontId="1" fillId="0" borderId="0" xfId="63" applyNumberFormat="1" applyFill="1" applyBorder="1" applyAlignment="1">
      <alignment horizontal="center" vertical="center" wrapText="1"/>
    </xf>
    <xf numFmtId="14" fontId="1" fillId="0" borderId="0" xfId="63" applyNumberFormat="1" applyFill="1" applyBorder="1" applyAlignment="1">
      <alignment horizontal="center" vertical="center"/>
    </xf>
    <xf numFmtId="0" fontId="1" fillId="0" borderId="0" xfId="63" applyBorder="1" applyAlignment="1">
      <alignment horizontal="center" vertical="center" wrapText="1"/>
    </xf>
    <xf numFmtId="0" fontId="54" fillId="0" borderId="0" xfId="63" applyFont="1" applyFill="1" applyBorder="1" applyAlignment="1">
      <alignment horizontal="center" vertical="center" wrapText="1"/>
    </xf>
    <xf numFmtId="49" fontId="54" fillId="0" borderId="0" xfId="63" applyNumberFormat="1" applyFont="1" applyFill="1" applyBorder="1" applyAlignment="1">
      <alignment horizontal="center" vertical="center" wrapText="1"/>
    </xf>
    <xf numFmtId="0" fontId="1" fillId="0" borderId="0" xfId="63" applyFill="1" applyBorder="1" applyAlignment="1">
      <alignment horizontal="center" vertical="center"/>
    </xf>
    <xf numFmtId="0" fontId="1" fillId="0" borderId="0" xfId="63" applyFill="1" applyBorder="1" applyAlignment="1">
      <alignment horizontal="center" vertical="center" wrapText="1"/>
    </xf>
    <xf numFmtId="0" fontId="49" fillId="0" borderId="0" xfId="63" applyFont="1" applyBorder="1" applyAlignment="1">
      <alignment horizontal="center" vertical="center" wrapText="1"/>
    </xf>
    <xf numFmtId="49" fontId="54" fillId="0" borderId="0" xfId="63" applyNumberFormat="1" applyFont="1" applyBorder="1" applyAlignment="1">
      <alignment horizontal="center" vertical="center" wrapText="1"/>
    </xf>
    <xf numFmtId="1" fontId="49" fillId="0" borderId="0" xfId="63" applyNumberFormat="1" applyFont="1" applyBorder="1" applyAlignment="1">
      <alignment horizontal="left" vertical="center" wrapText="1" indent="4"/>
    </xf>
    <xf numFmtId="1" fontId="1" fillId="0" borderId="0" xfId="63" applyNumberFormat="1" applyBorder="1" applyAlignment="1">
      <alignment horizontal="center" vertical="center" wrapText="1"/>
    </xf>
    <xf numFmtId="0" fontId="6" fillId="0" borderId="0" xfId="65" applyFont="1" applyFill="1" applyBorder="1" applyAlignment="1">
      <alignment horizontal="center" vertical="center" wrapText="1"/>
    </xf>
    <xf numFmtId="0" fontId="6" fillId="2" borderId="0" xfId="65" applyFont="1" applyFill="1" applyBorder="1" applyAlignment="1">
      <alignment horizontal="center" vertical="center" wrapText="1"/>
    </xf>
    <xf numFmtId="0" fontId="25" fillId="0" borderId="1" xfId="63" applyFont="1" applyFill="1" applyBorder="1" applyAlignment="1">
      <alignment horizontal="center" vertical="center" wrapText="1"/>
    </xf>
    <xf numFmtId="0" fontId="25" fillId="0" borderId="1" xfId="63" applyFont="1" applyFill="1" applyBorder="1" applyAlignment="1">
      <alignment horizontal="left" vertical="center" wrapText="1" indent="1"/>
    </xf>
    <xf numFmtId="0" fontId="72" fillId="0" borderId="1" xfId="63" applyFont="1" applyFill="1" applyBorder="1" applyAlignment="1">
      <alignment horizontal="center" vertical="center" wrapText="1"/>
    </xf>
    <xf numFmtId="0" fontId="6" fillId="0" borderId="1" xfId="65" applyFont="1" applyFill="1" applyBorder="1" applyAlignment="1">
      <alignment horizontal="center" vertical="center" wrapText="1"/>
    </xf>
    <xf numFmtId="0" fontId="6" fillId="2" borderId="1" xfId="65" applyFont="1" applyFill="1" applyBorder="1" applyAlignment="1">
      <alignment horizontal="center" vertical="center" wrapText="1"/>
    </xf>
    <xf numFmtId="0" fontId="8" fillId="0" borderId="0" xfId="65" applyFont="1" applyFill="1" applyBorder="1" applyAlignment="1">
      <alignment vertical="center" wrapText="1"/>
    </xf>
    <xf numFmtId="0" fontId="8" fillId="0" borderId="0" xfId="65" applyFont="1" applyFill="1" applyBorder="1" applyAlignment="1">
      <alignment horizontal="center" vertical="center" wrapText="1"/>
    </xf>
    <xf numFmtId="0" fontId="8" fillId="2" borderId="0" xfId="65" applyFont="1" applyFill="1" applyBorder="1" applyAlignment="1">
      <alignment horizontal="center" vertical="center" wrapText="1"/>
    </xf>
    <xf numFmtId="1" fontId="9" fillId="2" borderId="2" xfId="65" applyNumberFormat="1" applyFont="1" applyFill="1" applyBorder="1" applyAlignment="1">
      <alignment horizontal="center" vertical="center" wrapText="1"/>
    </xf>
    <xf numFmtId="1" fontId="9" fillId="2" borderId="3" xfId="65" applyNumberFormat="1" applyFont="1" applyFill="1" applyBorder="1" applyAlignment="1">
      <alignment horizontal="center" vertical="center" wrapText="1"/>
    </xf>
    <xf numFmtId="1" fontId="9" fillId="2" borderId="12" xfId="65" applyNumberFormat="1" applyFont="1" applyFill="1" applyBorder="1" applyAlignment="1">
      <alignment horizontal="center" vertical="center" wrapText="1"/>
    </xf>
    <xf numFmtId="1" fontId="10" fillId="2" borderId="2" xfId="65" applyNumberFormat="1" applyFont="1" applyFill="1" applyBorder="1" applyAlignment="1">
      <alignment horizontal="center" vertical="center" wrapText="1"/>
    </xf>
    <xf numFmtId="1" fontId="15" fillId="0" borderId="0" xfId="65" applyNumberFormat="1" applyFont="1" applyFill="1" applyBorder="1" applyAlignment="1">
      <alignment vertical="center" wrapText="1"/>
    </xf>
    <xf numFmtId="1" fontId="15" fillId="0" borderId="0" xfId="65" applyNumberFormat="1" applyFont="1" applyFill="1" applyBorder="1" applyAlignment="1">
      <alignment horizontal="center" vertical="center" wrapText="1"/>
    </xf>
    <xf numFmtId="1" fontId="15" fillId="2" borderId="0" xfId="65" applyNumberFormat="1" applyFont="1" applyFill="1" applyBorder="1" applyAlignment="1">
      <alignment horizontal="center" vertical="center" wrapText="1"/>
    </xf>
    <xf numFmtId="1" fontId="16" fillId="0" borderId="0" xfId="65" applyNumberFormat="1" applyFont="1" applyFill="1" applyBorder="1" applyAlignment="1">
      <alignment horizontal="center" vertical="center" wrapText="1"/>
    </xf>
    <xf numFmtId="1" fontId="16" fillId="2" borderId="0" xfId="65" applyNumberFormat="1" applyFont="1" applyFill="1" applyBorder="1" applyAlignment="1">
      <alignment horizontal="center" vertical="center" wrapText="1"/>
    </xf>
    <xf numFmtId="0" fontId="17" fillId="0" borderId="0" xfId="65" applyFont="1" applyFill="1" applyBorder="1" applyAlignment="1">
      <alignment horizontal="center" vertical="center" wrapText="1"/>
    </xf>
    <xf numFmtId="0" fontId="17" fillId="2" borderId="0" xfId="65" applyFont="1" applyFill="1" applyBorder="1" applyAlignment="1">
      <alignment horizontal="center" vertical="center" wrapText="1"/>
    </xf>
    <xf numFmtId="0" fontId="17" fillId="8" borderId="0" xfId="65" applyFont="1" applyFill="1" applyBorder="1" applyAlignment="1">
      <alignment horizontal="center" vertical="center" wrapText="1"/>
    </xf>
    <xf numFmtId="1" fontId="16" fillId="8" borderId="0" xfId="65" applyNumberFormat="1" applyFont="1" applyFill="1" applyBorder="1" applyAlignment="1">
      <alignment horizontal="center" vertical="center" wrapText="1"/>
    </xf>
    <xf numFmtId="0" fontId="10" fillId="0" borderId="0" xfId="65" applyFont="1" applyFill="1" applyBorder="1" applyAlignment="1">
      <alignment horizontal="center" vertical="center" wrapText="1"/>
    </xf>
    <xf numFmtId="0" fontId="10" fillId="2" borderId="0" xfId="65" applyFont="1" applyFill="1" applyBorder="1" applyAlignment="1">
      <alignment horizontal="center" vertical="center" wrapText="1"/>
    </xf>
    <xf numFmtId="0" fontId="78" fillId="0" borderId="0" xfId="65" applyFont="1" applyFill="1" applyBorder="1" applyAlignment="1">
      <alignment horizontal="center" vertical="center" wrapText="1"/>
    </xf>
    <xf numFmtId="1" fontId="8" fillId="0" borderId="0" xfId="65" applyNumberFormat="1" applyFont="1" applyFill="1" applyBorder="1" applyAlignment="1">
      <alignment horizontal="center" vertical="center" wrapText="1"/>
    </xf>
    <xf numFmtId="0" fontId="35" fillId="2" borderId="2" xfId="65" applyFont="1" applyFill="1" applyBorder="1" applyAlignment="1">
      <alignment horizontal="center" vertical="center" wrapText="1"/>
    </xf>
    <xf numFmtId="0" fontId="35" fillId="2" borderId="2" xfId="65" applyFont="1" applyFill="1" applyBorder="1" applyAlignment="1">
      <alignment horizontal="left" vertical="center" wrapText="1" indent="1"/>
    </xf>
    <xf numFmtId="1" fontId="35" fillId="2" borderId="2" xfId="65" applyNumberFormat="1" applyFont="1" applyFill="1" applyBorder="1" applyAlignment="1">
      <alignment horizontal="center" vertical="center" wrapText="1"/>
    </xf>
    <xf numFmtId="0" fontId="10" fillId="2" borderId="2" xfId="65" applyFont="1" applyFill="1" applyBorder="1" applyAlignment="1">
      <alignment horizontal="center" vertical="center" wrapText="1"/>
    </xf>
    <xf numFmtId="14" fontId="35" fillId="2" borderId="2" xfId="65" applyNumberFormat="1" applyFont="1" applyFill="1" applyBorder="1" applyAlignment="1">
      <alignment horizontal="center" vertical="center" wrapText="1"/>
    </xf>
    <xf numFmtId="0" fontId="11" fillId="2" borderId="2" xfId="65" applyFont="1" applyFill="1" applyBorder="1" applyAlignment="1">
      <alignment horizontal="left" vertical="center" wrapText="1"/>
    </xf>
    <xf numFmtId="49" fontId="24" fillId="0" borderId="0" xfId="64" applyNumberFormat="1" applyFont="1" applyBorder="1" applyAlignment="1">
      <alignment horizontal="center" vertical="center" wrapText="1"/>
    </xf>
    <xf numFmtId="1" fontId="8" fillId="0" borderId="0" xfId="64" applyNumberFormat="1" applyFont="1" applyFill="1" applyBorder="1" applyAlignment="1">
      <alignment horizontal="center" vertical="center" wrapText="1"/>
    </xf>
    <xf numFmtId="14" fontId="8" fillId="0" borderId="0" xfId="64" applyNumberFormat="1" applyFont="1" applyFill="1" applyBorder="1" applyAlignment="1">
      <alignment horizontal="center" vertical="center"/>
    </xf>
    <xf numFmtId="0" fontId="8" fillId="0" borderId="0" xfId="64" applyFont="1" applyFill="1" applyBorder="1" applyAlignment="1">
      <alignment horizontal="center" vertical="center"/>
    </xf>
    <xf numFmtId="0" fontId="8" fillId="0" borderId="0" xfId="64" applyFont="1" applyFill="1" applyBorder="1" applyAlignment="1">
      <alignment horizontal="center" vertical="center" wrapText="1"/>
    </xf>
    <xf numFmtId="0" fontId="8" fillId="0" borderId="0" xfId="64" applyFont="1" applyBorder="1" applyAlignment="1">
      <alignment horizontal="center" vertical="center" wrapText="1"/>
    </xf>
    <xf numFmtId="0" fontId="0" fillId="0" borderId="0" xfId="0" applyFill="1"/>
    <xf numFmtId="0" fontId="24" fillId="2" borderId="0" xfId="65" applyFont="1" applyFill="1" applyBorder="1" applyAlignment="1">
      <alignment horizontal="center" vertical="center" wrapText="1"/>
    </xf>
    <xf numFmtId="0" fontId="8" fillId="2" borderId="0" xfId="65" applyFont="1" applyFill="1" applyBorder="1" applyAlignment="1">
      <alignment horizontal="left" vertical="center" wrapText="1" indent="1"/>
    </xf>
    <xf numFmtId="0" fontId="6" fillId="2" borderId="0" xfId="65" applyFont="1" applyFill="1" applyBorder="1" applyAlignment="1">
      <alignment horizontal="left" vertical="center" wrapText="1" indent="1"/>
    </xf>
    <xf numFmtId="1" fontId="17" fillId="2" borderId="0" xfId="65" applyNumberFormat="1" applyFont="1" applyFill="1" applyBorder="1" applyAlignment="1">
      <alignment horizontal="center" vertical="center" wrapText="1"/>
    </xf>
    <xf numFmtId="14" fontId="17" fillId="2" borderId="0" xfId="65" applyNumberFormat="1" applyFont="1" applyFill="1" applyBorder="1" applyAlignment="1">
      <alignment horizontal="center" vertical="center"/>
    </xf>
    <xf numFmtId="0" fontId="17" fillId="2" borderId="0" xfId="65" applyFont="1" applyFill="1" applyBorder="1" applyAlignment="1">
      <alignment horizontal="left" vertical="center" wrapText="1"/>
    </xf>
    <xf numFmtId="0" fontId="24" fillId="0" borderId="0" xfId="64" applyFont="1" applyFill="1" applyBorder="1" applyAlignment="1">
      <alignment horizontal="center" vertical="center" wrapText="1"/>
    </xf>
    <xf numFmtId="0" fontId="5" fillId="0" borderId="1" xfId="64" applyFont="1" applyFill="1" applyBorder="1" applyAlignment="1">
      <alignment horizontal="center" vertical="center" wrapText="1"/>
    </xf>
    <xf numFmtId="0" fontId="5" fillId="0" borderId="1" xfId="64" applyFont="1" applyFill="1" applyBorder="1" applyAlignment="1">
      <alignment horizontal="left" vertical="center" wrapText="1"/>
    </xf>
    <xf numFmtId="0" fontId="7" fillId="0" borderId="1" xfId="64" applyFont="1" applyFill="1" applyBorder="1" applyAlignment="1">
      <alignment horizontal="center" vertical="center" wrapText="1"/>
    </xf>
    <xf numFmtId="1" fontId="37" fillId="0" borderId="2" xfId="64" applyNumberFormat="1" applyFont="1" applyFill="1" applyBorder="1" applyAlignment="1">
      <alignment horizontal="center" vertical="center" wrapText="1"/>
    </xf>
    <xf numFmtId="1" fontId="37" fillId="0" borderId="6" xfId="64" applyNumberFormat="1" applyFont="1" applyFill="1" applyBorder="1" applyAlignment="1">
      <alignment horizontal="center" vertical="center" wrapText="1"/>
    </xf>
    <xf numFmtId="14" fontId="37" fillId="0" borderId="6" xfId="64" applyNumberFormat="1" applyFont="1" applyFill="1" applyBorder="1" applyAlignment="1">
      <alignment horizontal="center" vertical="center" wrapText="1"/>
    </xf>
    <xf numFmtId="1" fontId="37" fillId="2" borderId="2" xfId="64" applyNumberFormat="1" applyFont="1" applyFill="1" applyBorder="1" applyAlignment="1">
      <alignment horizontal="center" vertical="center" wrapText="1"/>
    </xf>
    <xf numFmtId="1" fontId="24" fillId="2" borderId="2" xfId="64" applyNumberFormat="1" applyFont="1" applyFill="1" applyBorder="1" applyAlignment="1">
      <alignment horizontal="center" vertical="center" wrapText="1"/>
    </xf>
    <xf numFmtId="1" fontId="24" fillId="2" borderId="0" xfId="64" applyNumberFormat="1" applyFont="1" applyFill="1" applyBorder="1" applyAlignment="1">
      <alignment horizontal="center" vertical="center" wrapText="1"/>
    </xf>
    <xf numFmtId="0" fontId="12" fillId="2" borderId="2" xfId="64" applyFont="1" applyFill="1" applyBorder="1" applyAlignment="1">
      <alignment horizontal="center" vertical="center" wrapText="1"/>
    </xf>
    <xf numFmtId="0" fontId="12" fillId="2" borderId="9" xfId="64" applyFont="1" applyFill="1" applyBorder="1" applyAlignment="1">
      <alignment horizontal="left" vertical="center" wrapText="1" indent="1"/>
    </xf>
    <xf numFmtId="0" fontId="12" fillId="2" borderId="9" xfId="64" applyFont="1" applyFill="1" applyBorder="1" applyAlignment="1">
      <alignment horizontal="center" vertical="center" wrapText="1"/>
    </xf>
    <xf numFmtId="1" fontId="14" fillId="2" borderId="2" xfId="63" applyNumberFormat="1" applyFont="1" applyFill="1" applyBorder="1" applyAlignment="1">
      <alignment horizontal="center" vertical="center" wrapText="1"/>
    </xf>
    <xf numFmtId="1" fontId="11" fillId="2" borderId="2" xfId="64" applyNumberFormat="1" applyFont="1" applyFill="1" applyBorder="1" applyAlignment="1">
      <alignment horizontal="center" vertical="center" wrapText="1"/>
    </xf>
    <xf numFmtId="1" fontId="26" fillId="2" borderId="2" xfId="64" applyNumberFormat="1" applyFont="1" applyFill="1" applyBorder="1" applyAlignment="1">
      <alignment horizontal="center" vertical="center" wrapText="1"/>
    </xf>
    <xf numFmtId="14" fontId="8" fillId="2" borderId="2" xfId="64" applyNumberFormat="1" applyFont="1" applyFill="1" applyBorder="1" applyAlignment="1">
      <alignment horizontal="center" vertical="center" wrapText="1"/>
    </xf>
    <xf numFmtId="14" fontId="26" fillId="2" borderId="2" xfId="64" applyNumberFormat="1" applyFont="1" applyFill="1" applyBorder="1" applyAlignment="1">
      <alignment horizontal="center" vertical="center" wrapText="1"/>
    </xf>
    <xf numFmtId="1" fontId="8" fillId="2" borderId="2" xfId="64" applyNumberFormat="1" applyFont="1" applyFill="1" applyBorder="1" applyAlignment="1">
      <alignment horizontal="center" vertical="center" wrapText="1"/>
    </xf>
    <xf numFmtId="0" fontId="8" fillId="2" borderId="2" xfId="64" applyFont="1" applyFill="1" applyBorder="1" applyAlignment="1">
      <alignment horizontal="center" vertical="center" wrapText="1"/>
    </xf>
    <xf numFmtId="1" fontId="8" fillId="2" borderId="0" xfId="64" applyNumberFormat="1" applyFont="1" applyFill="1" applyBorder="1" applyAlignment="1">
      <alignment horizontal="center" vertical="center" wrapText="1"/>
    </xf>
    <xf numFmtId="0" fontId="12" fillId="2" borderId="2" xfId="64" applyFont="1" applyFill="1" applyBorder="1" applyAlignment="1">
      <alignment horizontal="left" vertical="center" wrapText="1" indent="1"/>
    </xf>
    <xf numFmtId="0" fontId="8" fillId="2" borderId="0" xfId="64" applyFont="1" applyFill="1" applyBorder="1" applyAlignment="1">
      <alignment horizontal="center" vertical="center" wrapText="1"/>
    </xf>
    <xf numFmtId="0" fontId="12" fillId="2" borderId="0" xfId="64" applyFont="1" applyFill="1" applyBorder="1" applyAlignment="1">
      <alignment horizontal="center" vertical="center" wrapText="1"/>
    </xf>
    <xf numFmtId="1" fontId="22" fillId="2" borderId="12" xfId="64" applyNumberFormat="1" applyFont="1" applyFill="1" applyBorder="1" applyAlignment="1">
      <alignment horizontal="center" vertical="center" wrapText="1"/>
    </xf>
    <xf numFmtId="1" fontId="22" fillId="2" borderId="2" xfId="64" applyNumberFormat="1" applyFont="1" applyFill="1" applyBorder="1" applyAlignment="1">
      <alignment horizontal="center" vertical="center" wrapText="1"/>
    </xf>
    <xf numFmtId="14" fontId="24" fillId="2" borderId="2" xfId="64" applyNumberFormat="1" applyFont="1" applyFill="1" applyBorder="1" applyAlignment="1">
      <alignment horizontal="center" vertical="center" wrapText="1"/>
    </xf>
    <xf numFmtId="14" fontId="22" fillId="2" borderId="2" xfId="64" applyNumberFormat="1" applyFont="1" applyFill="1" applyBorder="1" applyAlignment="1">
      <alignment horizontal="center" vertical="center" wrapText="1"/>
    </xf>
    <xf numFmtId="0" fontId="24" fillId="2" borderId="2" xfId="64" applyFont="1" applyFill="1" applyBorder="1" applyAlignment="1">
      <alignment horizontal="center" vertical="center" wrapText="1"/>
    </xf>
    <xf numFmtId="0" fontId="24" fillId="2" borderId="0" xfId="64" applyFont="1" applyFill="1" applyBorder="1" applyAlignment="1">
      <alignment horizontal="center" vertical="center" wrapText="1"/>
    </xf>
    <xf numFmtId="1" fontId="8" fillId="0" borderId="0" xfId="64" applyNumberFormat="1" applyFont="1" applyBorder="1" applyAlignment="1">
      <alignment horizontal="center" vertical="center" wrapText="1"/>
    </xf>
    <xf numFmtId="0" fontId="8" fillId="0" borderId="0" xfId="64" applyFont="1" applyFill="1" applyBorder="1" applyAlignment="1">
      <alignment horizontal="left" vertical="center" wrapText="1"/>
    </xf>
    <xf numFmtId="49" fontId="24" fillId="0" borderId="0" xfId="64" applyNumberFormat="1" applyFont="1" applyFill="1" applyBorder="1" applyAlignment="1">
      <alignment horizontal="center" vertical="center" wrapText="1"/>
    </xf>
    <xf numFmtId="0" fontId="8" fillId="0" borderId="0" xfId="64" applyFont="1" applyBorder="1" applyAlignment="1">
      <alignment horizontal="left" vertical="center" wrapText="1"/>
    </xf>
    <xf numFmtId="0" fontId="74" fillId="2" borderId="2" xfId="6" applyNumberFormat="1" applyFont="1" applyFill="1" applyBorder="1" applyAlignment="1">
      <alignment horizontal="center" vertical="center" wrapText="1"/>
    </xf>
    <xf numFmtId="0" fontId="74" fillId="2" borderId="2" xfId="6" applyNumberFormat="1" applyFont="1" applyFill="1" applyBorder="1" applyAlignment="1">
      <alignment horizontal="left" vertical="center" wrapText="1" indent="1"/>
    </xf>
    <xf numFmtId="0" fontId="75" fillId="2" borderId="2" xfId="65" applyFont="1" applyFill="1" applyBorder="1" applyAlignment="1">
      <alignment horizontal="center" vertical="center"/>
    </xf>
    <xf numFmtId="0" fontId="74" fillId="2" borderId="2" xfId="3" applyNumberFormat="1" applyFont="1" applyFill="1" applyBorder="1" applyAlignment="1">
      <alignment horizontal="left" vertical="center" wrapText="1" indent="1"/>
    </xf>
    <xf numFmtId="0" fontId="75" fillId="2" borderId="2" xfId="65" applyFont="1" applyFill="1" applyBorder="1" applyAlignment="1">
      <alignment horizontal="center" vertical="center" wrapText="1"/>
    </xf>
    <xf numFmtId="1" fontId="74" fillId="2" borderId="2" xfId="65" applyNumberFormat="1" applyFont="1" applyFill="1" applyBorder="1" applyAlignment="1">
      <alignment horizontal="center" vertical="center" wrapText="1"/>
    </xf>
    <xf numFmtId="1" fontId="75" fillId="2" borderId="2" xfId="65" applyNumberFormat="1" applyFont="1" applyFill="1" applyBorder="1" applyAlignment="1">
      <alignment horizontal="center" vertical="center" wrapText="1"/>
    </xf>
    <xf numFmtId="1" fontId="75" fillId="2" borderId="13" xfId="65" applyNumberFormat="1" applyFont="1" applyFill="1" applyBorder="1" applyAlignment="1">
      <alignment horizontal="center" vertical="center" wrapText="1"/>
    </xf>
    <xf numFmtId="14" fontId="74" fillId="2" borderId="12" xfId="65" applyNumberFormat="1" applyFont="1" applyFill="1" applyBorder="1" applyAlignment="1">
      <alignment horizontal="center" vertical="center" wrapText="1"/>
    </xf>
    <xf numFmtId="0" fontId="75" fillId="2" borderId="2" xfId="65" applyFont="1" applyFill="1" applyBorder="1" applyAlignment="1">
      <alignment horizontal="left" vertical="center" wrapText="1"/>
    </xf>
    <xf numFmtId="0" fontId="75" fillId="2" borderId="3" xfId="65" applyFont="1" applyFill="1" applyBorder="1" applyAlignment="1">
      <alignment horizontal="center" vertical="center"/>
    </xf>
    <xf numFmtId="14" fontId="75" fillId="2" borderId="2" xfId="65" applyNumberFormat="1" applyFont="1" applyFill="1" applyBorder="1" applyAlignment="1">
      <alignment horizontal="center" vertical="center" wrapText="1"/>
    </xf>
    <xf numFmtId="14" fontId="75" fillId="2" borderId="2" xfId="65" applyNumberFormat="1" applyFont="1" applyFill="1" applyBorder="1" applyAlignment="1">
      <alignment horizontal="center" wrapText="1"/>
    </xf>
    <xf numFmtId="14" fontId="75" fillId="2" borderId="13" xfId="65" applyNumberFormat="1" applyFont="1" applyFill="1" applyBorder="1" applyAlignment="1">
      <alignment horizontal="center" wrapText="1"/>
    </xf>
    <xf numFmtId="14" fontId="75" fillId="2" borderId="12" xfId="65" applyNumberFormat="1" applyFont="1" applyFill="1" applyBorder="1" applyAlignment="1">
      <alignment horizontal="center" vertical="center" wrapText="1"/>
    </xf>
    <xf numFmtId="1" fontId="75" fillId="2" borderId="2" xfId="65" applyNumberFormat="1" applyFont="1" applyFill="1" applyBorder="1" applyAlignment="1">
      <alignment horizontal="left" vertical="center" wrapText="1"/>
    </xf>
    <xf numFmtId="1" fontId="75" fillId="2" borderId="12" xfId="65" applyNumberFormat="1" applyFont="1" applyFill="1" applyBorder="1" applyAlignment="1">
      <alignment horizontal="center" vertical="center" wrapText="1"/>
    </xf>
    <xf numFmtId="14" fontId="75" fillId="2" borderId="2" xfId="65" applyNumberFormat="1" applyFont="1" applyFill="1" applyBorder="1" applyAlignment="1">
      <alignment horizontal="center" vertical="center"/>
    </xf>
    <xf numFmtId="0" fontId="74" fillId="2" borderId="9" xfId="3" applyNumberFormat="1" applyFont="1" applyFill="1" applyBorder="1" applyAlignment="1">
      <alignment horizontal="left" vertical="center" wrapText="1" indent="1"/>
    </xf>
    <xf numFmtId="49" fontId="74" fillId="2" borderId="9" xfId="6" applyNumberFormat="1" applyFont="1" applyFill="1" applyBorder="1" applyAlignment="1">
      <alignment horizontal="center" vertical="center" wrapText="1"/>
    </xf>
    <xf numFmtId="14" fontId="74" fillId="2" borderId="2" xfId="3" applyNumberFormat="1" applyFont="1" applyFill="1" applyBorder="1" applyAlignment="1">
      <alignment horizontal="center" vertical="center" wrapText="1"/>
    </xf>
    <xf numFmtId="14" fontId="75" fillId="2" borderId="13" xfId="65" applyNumberFormat="1" applyFont="1" applyFill="1" applyBorder="1" applyAlignment="1">
      <alignment horizontal="center" vertical="center" wrapText="1"/>
    </xf>
    <xf numFmtId="14" fontId="75" fillId="2" borderId="14" xfId="65" applyNumberFormat="1" applyFont="1" applyFill="1" applyBorder="1" applyAlignment="1">
      <alignment horizontal="center" vertical="center" wrapText="1"/>
    </xf>
    <xf numFmtId="1" fontId="74" fillId="2" borderId="12" xfId="65" applyNumberFormat="1" applyFont="1" applyFill="1" applyBorder="1" applyAlignment="1">
      <alignment horizontal="center" vertical="center" wrapText="1"/>
    </xf>
    <xf numFmtId="0" fontId="75" fillId="2" borderId="2" xfId="65" applyFont="1" applyFill="1" applyBorder="1" applyAlignment="1">
      <alignment horizontal="left" vertical="center" wrapText="1" indent="1"/>
    </xf>
    <xf numFmtId="1" fontId="74" fillId="2" borderId="2" xfId="6" applyNumberFormat="1" applyFont="1" applyFill="1" applyBorder="1" applyAlignment="1">
      <alignment horizontal="center" vertical="center" wrapText="1"/>
    </xf>
    <xf numFmtId="0" fontId="75" fillId="2" borderId="12" xfId="65" applyFont="1" applyFill="1" applyBorder="1" applyAlignment="1">
      <alignment horizontal="center" vertical="center" wrapText="1"/>
    </xf>
    <xf numFmtId="49" fontId="74" fillId="2" borderId="2" xfId="18" applyNumberFormat="1" applyFont="1" applyFill="1" applyBorder="1" applyAlignment="1">
      <alignment horizontal="left" vertical="center" wrapText="1"/>
    </xf>
    <xf numFmtId="2" fontId="74" fillId="2" borderId="2" xfId="6" applyNumberFormat="1" applyFont="1" applyFill="1" applyBorder="1" applyAlignment="1">
      <alignment horizontal="center" vertical="center" wrapText="1"/>
    </xf>
    <xf numFmtId="0" fontId="75" fillId="2" borderId="2" xfId="0" applyFont="1" applyFill="1" applyBorder="1" applyAlignment="1">
      <alignment horizontal="left" vertical="center" wrapText="1"/>
    </xf>
    <xf numFmtId="0" fontId="76" fillId="2" borderId="2" xfId="65" applyFont="1" applyFill="1" applyBorder="1" applyAlignment="1">
      <alignment horizontal="left" vertical="center" wrapText="1"/>
    </xf>
    <xf numFmtId="0" fontId="75" fillId="2" borderId="2" xfId="0" applyFont="1" applyFill="1" applyBorder="1" applyAlignment="1">
      <alignment horizontal="center" vertical="center" wrapText="1"/>
    </xf>
    <xf numFmtId="2" fontId="74" fillId="2" borderId="9" xfId="6" applyNumberFormat="1" applyFont="1" applyFill="1" applyBorder="1" applyAlignment="1">
      <alignment horizontal="center" wrapText="1"/>
    </xf>
    <xf numFmtId="2" fontId="74" fillId="2" borderId="11" xfId="6" applyNumberFormat="1" applyFont="1" applyFill="1" applyBorder="1" applyAlignment="1">
      <alignment horizontal="center" wrapText="1"/>
    </xf>
    <xf numFmtId="0" fontId="75" fillId="2" borderId="10" xfId="65" applyFont="1" applyFill="1" applyBorder="1" applyAlignment="1">
      <alignment horizontal="center" vertical="center" wrapText="1"/>
    </xf>
    <xf numFmtId="14" fontId="75" fillId="2" borderId="9" xfId="65" applyNumberFormat="1" applyFont="1" applyFill="1" applyBorder="1" applyAlignment="1">
      <alignment horizontal="center" vertical="center"/>
    </xf>
    <xf numFmtId="14" fontId="74" fillId="2" borderId="2" xfId="4" applyNumberFormat="1" applyFont="1" applyFill="1" applyBorder="1" applyAlignment="1">
      <alignment horizontal="center" vertical="center" wrapText="1"/>
    </xf>
    <xf numFmtId="0" fontId="74" fillId="2" borderId="2" xfId="17" applyFont="1" applyFill="1" applyBorder="1" applyAlignment="1">
      <alignment horizontal="left" vertical="center" wrapText="1" indent="1"/>
    </xf>
    <xf numFmtId="14" fontId="75" fillId="2" borderId="9" xfId="65" applyNumberFormat="1" applyFont="1" applyFill="1" applyBorder="1" applyAlignment="1">
      <alignment horizontal="center" vertical="center" wrapText="1"/>
    </xf>
    <xf numFmtId="0" fontId="75" fillId="2" borderId="9" xfId="65" applyFont="1" applyFill="1" applyBorder="1" applyAlignment="1">
      <alignment horizontal="center" vertical="center" wrapText="1"/>
    </xf>
    <xf numFmtId="0" fontId="75" fillId="2" borderId="9" xfId="65" applyFont="1" applyFill="1" applyBorder="1" applyAlignment="1">
      <alignment horizontal="left" vertical="center" wrapText="1"/>
    </xf>
    <xf numFmtId="1" fontId="75" fillId="2" borderId="3" xfId="65" applyNumberFormat="1" applyFont="1" applyFill="1" applyBorder="1" applyAlignment="1">
      <alignment horizontal="center" vertical="center" wrapText="1"/>
    </xf>
    <xf numFmtId="14" fontId="74" fillId="2" borderId="3" xfId="4" applyNumberFormat="1" applyFont="1" applyFill="1" applyBorder="1" applyAlignment="1">
      <alignment horizontal="center" vertical="center" wrapText="1"/>
    </xf>
    <xf numFmtId="0" fontId="75" fillId="2" borderId="3" xfId="65" applyFont="1" applyFill="1" applyBorder="1" applyAlignment="1">
      <alignment horizontal="center" vertical="center" wrapText="1"/>
    </xf>
    <xf numFmtId="0" fontId="75" fillId="2" borderId="5" xfId="65" applyFont="1" applyFill="1" applyBorder="1" applyAlignment="1">
      <alignment horizontal="center" vertical="center" wrapText="1"/>
    </xf>
    <xf numFmtId="0" fontId="75" fillId="2" borderId="13" xfId="65" applyFont="1" applyFill="1" applyBorder="1" applyAlignment="1">
      <alignment horizontal="center" vertical="center" wrapText="1"/>
    </xf>
    <xf numFmtId="0" fontId="75" fillId="2" borderId="8" xfId="65" applyFont="1" applyFill="1" applyBorder="1" applyAlignment="1">
      <alignment horizontal="center" vertical="center" wrapText="1"/>
    </xf>
    <xf numFmtId="14" fontId="74" fillId="2" borderId="3" xfId="4" applyNumberFormat="1" applyFont="1" applyFill="1" applyBorder="1" applyAlignment="1">
      <alignment horizontal="center" vertical="center"/>
    </xf>
    <xf numFmtId="14" fontId="75" fillId="2" borderId="3" xfId="65" applyNumberFormat="1" applyFont="1" applyFill="1" applyBorder="1" applyAlignment="1">
      <alignment horizontal="center" vertical="center"/>
    </xf>
    <xf numFmtId="0" fontId="74" fillId="2" borderId="3" xfId="6" applyNumberFormat="1" applyFont="1" applyFill="1" applyBorder="1" applyAlignment="1">
      <alignment horizontal="left" vertical="center" wrapText="1" indent="1"/>
    </xf>
    <xf numFmtId="14" fontId="74" fillId="2" borderId="9" xfId="4" applyNumberFormat="1" applyFont="1" applyFill="1" applyBorder="1" applyAlignment="1">
      <alignment horizontal="center" vertical="center" wrapText="1"/>
    </xf>
    <xf numFmtId="0" fontId="75" fillId="2" borderId="3" xfId="65" applyFont="1" applyFill="1" applyBorder="1" applyAlignment="1">
      <alignment horizontal="left" vertical="center" wrapText="1" indent="1"/>
    </xf>
    <xf numFmtId="0" fontId="75" fillId="2" borderId="3" xfId="0" applyFont="1" applyFill="1" applyBorder="1" applyAlignment="1">
      <alignment horizontal="center" vertical="center" wrapText="1"/>
    </xf>
    <xf numFmtId="0" fontId="75" fillId="2" borderId="4" xfId="65" applyFont="1" applyFill="1" applyBorder="1" applyAlignment="1">
      <alignment horizontal="center" vertical="center" wrapText="1"/>
    </xf>
    <xf numFmtId="14" fontId="74" fillId="2" borderId="3" xfId="6" applyNumberFormat="1" applyFont="1" applyFill="1" applyBorder="1" applyAlignment="1">
      <alignment horizontal="center" vertical="center" wrapText="1"/>
    </xf>
    <xf numFmtId="14" fontId="74" fillId="2" borderId="5" xfId="6" applyNumberFormat="1" applyFont="1" applyFill="1" applyBorder="1" applyAlignment="1">
      <alignment horizontal="center" vertical="center" wrapText="1"/>
    </xf>
    <xf numFmtId="0" fontId="73" fillId="2" borderId="2" xfId="65" applyFont="1" applyFill="1" applyBorder="1" applyAlignment="1">
      <alignment horizontal="left" vertical="center" wrapText="1"/>
    </xf>
    <xf numFmtId="0" fontId="74" fillId="2" borderId="2" xfId="3" applyNumberFormat="1" applyFont="1" applyFill="1" applyBorder="1" applyAlignment="1">
      <alignment horizontal="center" vertical="center" wrapText="1"/>
    </xf>
    <xf numFmtId="2" fontId="74" fillId="2" borderId="2" xfId="6" applyNumberFormat="1" applyFont="1" applyFill="1" applyBorder="1" applyAlignment="1">
      <alignment horizontal="left" vertical="center" wrapText="1"/>
    </xf>
    <xf numFmtId="0" fontId="75" fillId="2" borderId="11" xfId="65" applyFont="1" applyFill="1" applyBorder="1" applyAlignment="1">
      <alignment horizontal="center" vertical="center" wrapText="1"/>
    </xf>
    <xf numFmtId="0" fontId="75" fillId="2" borderId="2" xfId="65" applyFont="1" applyFill="1" applyBorder="1" applyAlignment="1">
      <alignment vertical="center" wrapText="1"/>
    </xf>
    <xf numFmtId="2" fontId="74" fillId="2" borderId="5" xfId="0" applyNumberFormat="1" applyFont="1" applyFill="1" applyBorder="1" applyAlignment="1">
      <alignment horizontal="center" vertical="center" wrapText="1"/>
    </xf>
    <xf numFmtId="14" fontId="74" fillId="2" borderId="2" xfId="4" applyNumberFormat="1" applyFont="1" applyFill="1" applyBorder="1" applyAlignment="1">
      <alignment horizontal="center" vertical="center"/>
    </xf>
    <xf numFmtId="0" fontId="77" fillId="2" borderId="2" xfId="65" applyFont="1" applyFill="1" applyBorder="1" applyAlignment="1">
      <alignment horizontal="left" vertical="center" wrapText="1"/>
    </xf>
    <xf numFmtId="1" fontId="75" fillId="2" borderId="2" xfId="0" applyNumberFormat="1" applyFont="1" applyFill="1" applyBorder="1" applyAlignment="1">
      <alignment horizontal="center" vertical="center" wrapText="1"/>
    </xf>
    <xf numFmtId="14" fontId="74" fillId="2" borderId="9" xfId="65" applyNumberFormat="1" applyFont="1" applyFill="1" applyBorder="1" applyAlignment="1">
      <alignment horizontal="center" vertical="center" wrapText="1"/>
    </xf>
    <xf numFmtId="14" fontId="74" fillId="2" borderId="11" xfId="65" applyNumberFormat="1" applyFont="1" applyFill="1" applyBorder="1" applyAlignment="1">
      <alignment horizontal="center" vertical="center" wrapText="1"/>
    </xf>
    <xf numFmtId="1" fontId="75" fillId="2" borderId="2" xfId="0" applyNumberFormat="1" applyFont="1" applyFill="1" applyBorder="1" applyAlignment="1">
      <alignment horizontal="left" vertical="center" wrapText="1"/>
    </xf>
    <xf numFmtId="0" fontId="74" fillId="2" borderId="3" xfId="3" applyNumberFormat="1" applyFont="1" applyFill="1" applyBorder="1" applyAlignment="1">
      <alignment horizontal="left" vertical="center" wrapText="1" indent="1"/>
    </xf>
    <xf numFmtId="0" fontId="74" fillId="2" borderId="2" xfId="65" applyFont="1" applyFill="1" applyBorder="1" applyAlignment="1">
      <alignment horizontal="left" vertical="center" wrapText="1"/>
    </xf>
    <xf numFmtId="14" fontId="75" fillId="2" borderId="2" xfId="65" applyNumberFormat="1" applyFont="1" applyFill="1" applyBorder="1" applyAlignment="1">
      <alignment horizontal="left" vertical="center" wrapText="1"/>
    </xf>
    <xf numFmtId="0" fontId="0" fillId="2" borderId="0" xfId="0" applyFill="1"/>
    <xf numFmtId="0" fontId="25" fillId="2" borderId="0" xfId="64" applyFont="1" applyFill="1" applyBorder="1" applyAlignment="1">
      <alignment vertical="center" wrapText="1"/>
    </xf>
    <xf numFmtId="0" fontId="25" fillId="2" borderId="0" xfId="64" applyFont="1" applyFill="1" applyBorder="1" applyAlignment="1">
      <alignment horizontal="left" vertical="center" wrapText="1" indent="1"/>
    </xf>
    <xf numFmtId="0" fontId="73" fillId="2" borderId="2" xfId="63" applyNumberFormat="1" applyFont="1" applyFill="1" applyBorder="1" applyAlignment="1">
      <alignment horizontal="center" vertical="center" wrapText="1"/>
    </xf>
    <xf numFmtId="0" fontId="73" fillId="2" borderId="2" xfId="63" applyFont="1" applyFill="1" applyBorder="1" applyAlignment="1">
      <alignment horizontal="left" vertical="center" wrapText="1" indent="1"/>
    </xf>
    <xf numFmtId="49" fontId="74" fillId="2" borderId="2" xfId="9" applyNumberFormat="1" applyFont="1" applyFill="1" applyBorder="1" applyAlignment="1">
      <alignment horizontal="left" vertical="center" wrapText="1" indent="2"/>
    </xf>
    <xf numFmtId="1" fontId="75" fillId="2" borderId="2" xfId="63" applyNumberFormat="1" applyFont="1" applyFill="1" applyBorder="1" applyAlignment="1">
      <alignment horizontal="center" vertical="center" wrapText="1"/>
    </xf>
    <xf numFmtId="14" fontId="75" fillId="2" borderId="2" xfId="63" applyNumberFormat="1" applyFont="1" applyFill="1" applyBorder="1" applyAlignment="1">
      <alignment horizontal="center" vertical="center" wrapText="1"/>
    </xf>
    <xf numFmtId="14" fontId="74" fillId="2" borderId="9" xfId="63" applyNumberFormat="1" applyFont="1" applyFill="1" applyBorder="1" applyAlignment="1">
      <alignment horizontal="center" vertical="center" wrapText="1"/>
    </xf>
    <xf numFmtId="14" fontId="74" fillId="2" borderId="2" xfId="63" applyNumberFormat="1" applyFont="1" applyFill="1" applyBorder="1" applyAlignment="1">
      <alignment horizontal="center" vertical="center" wrapText="1"/>
    </xf>
    <xf numFmtId="14" fontId="75" fillId="2" borderId="9" xfId="63" applyNumberFormat="1" applyFont="1" applyFill="1" applyBorder="1" applyAlignment="1">
      <alignment horizontal="center" vertical="center" wrapText="1"/>
    </xf>
    <xf numFmtId="49" fontId="74" fillId="2" borderId="2" xfId="66" applyNumberFormat="1" applyFont="1" applyFill="1" applyBorder="1" applyAlignment="1">
      <alignment horizontal="left" vertical="center" wrapText="1" indent="2"/>
    </xf>
    <xf numFmtId="0" fontId="75" fillId="2" borderId="2" xfId="63" applyFont="1" applyFill="1" applyBorder="1" applyAlignment="1">
      <alignment horizontal="center" vertical="center" wrapText="1"/>
    </xf>
    <xf numFmtId="1" fontId="74" fillId="2" borderId="2" xfId="63" applyNumberFormat="1" applyFont="1" applyFill="1" applyBorder="1" applyAlignment="1">
      <alignment horizontal="center" vertical="center" wrapText="1"/>
    </xf>
    <xf numFmtId="167" fontId="74" fillId="2" borderId="14" xfId="0" applyNumberFormat="1" applyFont="1" applyFill="1" applyBorder="1" applyAlignment="1">
      <alignment horizontal="left" vertical="center" wrapText="1" indent="2"/>
    </xf>
    <xf numFmtId="14" fontId="74" fillId="2" borderId="9" xfId="63" applyNumberFormat="1" applyFont="1" applyFill="1" applyBorder="1" applyAlignment="1">
      <alignment horizontal="center" vertical="center"/>
    </xf>
    <xf numFmtId="14" fontId="74" fillId="2" borderId="9" xfId="0" applyNumberFormat="1" applyFont="1" applyFill="1" applyBorder="1" applyAlignment="1">
      <alignment horizontal="center" vertical="center" wrapText="1"/>
    </xf>
    <xf numFmtId="1" fontId="75" fillId="2" borderId="2" xfId="63" applyNumberFormat="1" applyFont="1" applyFill="1" applyBorder="1" applyAlignment="1">
      <alignment horizontal="left" vertical="center" wrapText="1"/>
    </xf>
    <xf numFmtId="167" fontId="74" fillId="2" borderId="14" xfId="9" applyNumberFormat="1" applyFont="1" applyFill="1" applyBorder="1" applyAlignment="1">
      <alignment horizontal="left" vertical="center" wrapText="1" indent="2"/>
    </xf>
    <xf numFmtId="14" fontId="74" fillId="2" borderId="2" xfId="9" applyNumberFormat="1" applyFont="1" applyFill="1" applyBorder="1" applyAlignment="1">
      <alignment horizontal="center" vertical="center" wrapText="1"/>
    </xf>
    <xf numFmtId="49" fontId="73" fillId="2" borderId="2" xfId="63" applyNumberFormat="1" applyFont="1" applyFill="1" applyBorder="1" applyAlignment="1">
      <alignment horizontal="center" vertical="center" wrapText="1"/>
    </xf>
    <xf numFmtId="1" fontId="76" fillId="2" borderId="2" xfId="63" applyNumberFormat="1" applyFont="1" applyFill="1" applyBorder="1" applyAlignment="1">
      <alignment horizontal="left" vertical="center" wrapText="1"/>
    </xf>
    <xf numFmtId="1" fontId="75" fillId="2" borderId="2" xfId="63" applyNumberFormat="1" applyFont="1" applyFill="1" applyBorder="1" applyAlignment="1">
      <alignment horizontal="left" vertical="center" wrapText="1" indent="2"/>
    </xf>
    <xf numFmtId="49" fontId="74" fillId="2" borderId="2" xfId="63" applyNumberFormat="1" applyFont="1" applyFill="1" applyBorder="1" applyAlignment="1">
      <alignment horizontal="center" vertical="center" wrapText="1"/>
    </xf>
    <xf numFmtId="14" fontId="74" fillId="2" borderId="2" xfId="9" applyNumberFormat="1" applyFont="1" applyFill="1" applyBorder="1" applyAlignment="1">
      <alignment horizontal="center" vertical="center"/>
    </xf>
    <xf numFmtId="1" fontId="75" fillId="2" borderId="0" xfId="63" applyNumberFormat="1" applyFont="1" applyFill="1" applyBorder="1" applyAlignment="1">
      <alignment horizontal="center" vertical="center" wrapText="1"/>
    </xf>
    <xf numFmtId="1" fontId="74" fillId="2" borderId="13" xfId="63" applyNumberFormat="1" applyFont="1" applyFill="1" applyBorder="1" applyAlignment="1">
      <alignment horizontal="center" vertical="center" wrapText="1"/>
    </xf>
    <xf numFmtId="1" fontId="74" fillId="2" borderId="2" xfId="63" applyNumberFormat="1" applyFont="1" applyFill="1" applyBorder="1" applyAlignment="1">
      <alignment horizontal="left" vertical="center" wrapText="1" indent="2"/>
    </xf>
    <xf numFmtId="0" fontId="73" fillId="2" borderId="3" xfId="63" applyFont="1" applyFill="1" applyBorder="1" applyAlignment="1">
      <alignment horizontal="left" vertical="center" wrapText="1" indent="1"/>
    </xf>
    <xf numFmtId="14" fontId="74" fillId="2" borderId="9" xfId="9" applyNumberFormat="1" applyFont="1" applyFill="1" applyBorder="1" applyAlignment="1">
      <alignment horizontal="center" vertical="center" wrapText="1"/>
    </xf>
    <xf numFmtId="0" fontId="73" fillId="2" borderId="9" xfId="63" applyNumberFormat="1" applyFont="1" applyFill="1" applyBorder="1" applyAlignment="1">
      <alignment horizontal="center" vertical="center" wrapText="1"/>
    </xf>
    <xf numFmtId="14" fontId="74" fillId="2" borderId="13" xfId="9" applyNumberFormat="1" applyFont="1" applyFill="1" applyBorder="1" applyAlignment="1">
      <alignment horizontal="center" vertical="center" wrapText="1"/>
    </xf>
    <xf numFmtId="1" fontId="74" fillId="2" borderId="2" xfId="63" applyNumberFormat="1" applyFont="1" applyFill="1" applyBorder="1" applyAlignment="1">
      <alignment horizontal="left" vertical="center" wrapText="1"/>
    </xf>
    <xf numFmtId="1" fontId="49" fillId="2" borderId="0" xfId="63" applyNumberFormat="1" applyFont="1" applyFill="1" applyBorder="1" applyAlignment="1">
      <alignment horizontal="left" vertical="center" wrapText="1" indent="4"/>
    </xf>
    <xf numFmtId="1" fontId="1" fillId="2" borderId="0" xfId="63" applyNumberFormat="1" applyFill="1" applyBorder="1" applyAlignment="1">
      <alignment horizontal="center" vertical="center" wrapText="1"/>
    </xf>
    <xf numFmtId="14" fontId="1" fillId="2" borderId="0" xfId="63" applyNumberFormat="1" applyFill="1" applyBorder="1" applyAlignment="1">
      <alignment horizontal="center" vertical="center"/>
    </xf>
    <xf numFmtId="0" fontId="0" fillId="2" borderId="0" xfId="0" applyFill="1" applyBorder="1"/>
    <xf numFmtId="0" fontId="0" fillId="0" borderId="0" xfId="0" applyBorder="1"/>
    <xf numFmtId="0" fontId="8" fillId="2" borderId="2" xfId="64" applyFont="1" applyFill="1" applyBorder="1" applyAlignment="1">
      <alignment horizontal="left" vertical="center" wrapText="1" indent="1"/>
    </xf>
    <xf numFmtId="0" fontId="8" fillId="2" borderId="2" xfId="64" applyFont="1" applyFill="1" applyBorder="1" applyAlignment="1">
      <alignment horizontal="left" vertical="center" wrapText="1"/>
    </xf>
    <xf numFmtId="0" fontId="0" fillId="2" borderId="0" xfId="0" applyFill="1" applyAlignment="1">
      <alignment horizontal="left"/>
    </xf>
    <xf numFmtId="0" fontId="24" fillId="2" borderId="0" xfId="62" applyFont="1" applyFill="1" applyBorder="1" applyAlignment="1">
      <alignment horizontal="center" vertical="center" wrapText="1"/>
    </xf>
    <xf numFmtId="0" fontId="8" fillId="2" borderId="0" xfId="62" applyFont="1" applyFill="1" applyBorder="1" applyAlignment="1">
      <alignment horizontal="left" vertical="center" wrapText="1"/>
    </xf>
    <xf numFmtId="49" fontId="24" fillId="2" borderId="0" xfId="62" applyNumberFormat="1" applyFont="1" applyFill="1" applyBorder="1" applyAlignment="1">
      <alignment horizontal="center" vertical="center" wrapText="1"/>
    </xf>
    <xf numFmtId="49" fontId="24" fillId="2" borderId="0" xfId="62" applyNumberFormat="1" applyFont="1" applyFill="1" applyBorder="1" applyAlignment="1">
      <alignment horizontal="left" vertical="center" wrapText="1"/>
    </xf>
    <xf numFmtId="0" fontId="25" fillId="2" borderId="0" xfId="64" applyFont="1" applyFill="1" applyBorder="1" applyAlignment="1">
      <alignment horizontal="left" vertical="center" wrapText="1"/>
    </xf>
    <xf numFmtId="0" fontId="10" fillId="2" borderId="3" xfId="65" applyFont="1" applyFill="1" applyBorder="1" applyAlignment="1">
      <alignment horizontal="center" vertical="center" wrapText="1"/>
    </xf>
    <xf numFmtId="0" fontId="10" fillId="2" borderId="6" xfId="65" applyFont="1" applyFill="1" applyBorder="1" applyAlignment="1">
      <alignment horizontal="center" vertical="center" wrapText="1"/>
    </xf>
    <xf numFmtId="0" fontId="10" fillId="2" borderId="9" xfId="65" applyFont="1" applyFill="1" applyBorder="1" applyAlignment="1">
      <alignment horizontal="center" vertical="center" wrapText="1"/>
    </xf>
    <xf numFmtId="1" fontId="9" fillId="2" borderId="5" xfId="65" applyNumberFormat="1" applyFont="1" applyFill="1" applyBorder="1" applyAlignment="1">
      <alignment horizontal="center" vertical="center" wrapText="1"/>
    </xf>
    <xf numFmtId="1" fontId="9" fillId="2" borderId="4" xfId="65" applyNumberFormat="1" applyFont="1" applyFill="1" applyBorder="1" applyAlignment="1">
      <alignment horizontal="center" vertical="center" wrapText="1"/>
    </xf>
    <xf numFmtId="1" fontId="9" fillId="2" borderId="8" xfId="65" applyNumberFormat="1" applyFont="1" applyFill="1" applyBorder="1" applyAlignment="1">
      <alignment horizontal="center" vertical="center" wrapText="1"/>
    </xf>
    <xf numFmtId="1" fontId="9" fillId="2" borderId="7" xfId="65" applyNumberFormat="1" applyFont="1" applyFill="1" applyBorder="1" applyAlignment="1">
      <alignment horizontal="center" vertical="center" wrapText="1"/>
    </xf>
    <xf numFmtId="1" fontId="9" fillId="2" borderId="10" xfId="65" applyNumberFormat="1" applyFont="1" applyFill="1" applyBorder="1" applyAlignment="1">
      <alignment horizontal="center" vertical="center" wrapText="1"/>
    </xf>
    <xf numFmtId="1" fontId="9" fillId="2" borderId="11" xfId="65" applyNumberFormat="1" applyFont="1" applyFill="1" applyBorder="1" applyAlignment="1">
      <alignment horizontal="center" vertical="center" wrapText="1"/>
    </xf>
    <xf numFmtId="0" fontId="11" fillId="2" borderId="6" xfId="65" applyFont="1" applyFill="1" applyBorder="1" applyAlignment="1">
      <alignment horizontal="center" vertical="center" wrapText="1"/>
    </xf>
    <xf numFmtId="0" fontId="11" fillId="2" borderId="9" xfId="65" applyFont="1" applyFill="1" applyBorder="1" applyAlignment="1">
      <alignment horizontal="center" vertical="center" wrapText="1"/>
    </xf>
    <xf numFmtId="1" fontId="9" fillId="2" borderId="3" xfId="65" applyNumberFormat="1" applyFont="1" applyFill="1" applyBorder="1" applyAlignment="1">
      <alignment horizontal="center" vertical="center" wrapText="1"/>
    </xf>
    <xf numFmtId="1" fontId="10" fillId="2" borderId="13" xfId="65" applyNumberFormat="1" applyFont="1" applyFill="1" applyBorder="1" applyAlignment="1">
      <alignment horizontal="center" vertical="center" wrapText="1"/>
    </xf>
    <xf numFmtId="1" fontId="10" fillId="2" borderId="12" xfId="65" applyNumberFormat="1" applyFont="1" applyFill="1" applyBorder="1" applyAlignment="1">
      <alignment horizontal="center" vertical="center" wrapText="1"/>
    </xf>
    <xf numFmtId="0" fontId="35" fillId="2" borderId="13" xfId="65" applyFont="1" applyFill="1" applyBorder="1" applyAlignment="1">
      <alignment horizontal="center" vertical="center" wrapText="1"/>
    </xf>
    <xf numFmtId="0" fontId="35" fillId="2" borderId="12" xfId="65" applyFont="1" applyFill="1" applyBorder="1" applyAlignment="1">
      <alignment horizontal="center" vertical="center" wrapText="1"/>
    </xf>
    <xf numFmtId="0" fontId="25" fillId="0" borderId="0" xfId="63" applyFont="1" applyFill="1" applyBorder="1" applyAlignment="1">
      <alignment horizontal="center" vertical="center" wrapText="1"/>
    </xf>
    <xf numFmtId="0" fontId="9" fillId="2" borderId="2" xfId="65" applyNumberFormat="1" applyFont="1" applyFill="1" applyBorder="1" applyAlignment="1">
      <alignment horizontal="center" vertical="center" wrapText="1"/>
    </xf>
    <xf numFmtId="0" fontId="9" fillId="2" borderId="2" xfId="65" applyNumberFormat="1" applyFont="1" applyFill="1" applyBorder="1" applyAlignment="1" applyProtection="1">
      <alignment horizontal="center" vertical="center" wrapText="1"/>
      <protection locked="0"/>
    </xf>
    <xf numFmtId="0" fontId="9" fillId="2" borderId="3" xfId="65" applyNumberFormat="1" applyFont="1" applyFill="1" applyBorder="1" applyAlignment="1" applyProtection="1">
      <alignment horizontal="center" vertical="center" wrapText="1"/>
      <protection locked="0"/>
    </xf>
    <xf numFmtId="0" fontId="9" fillId="2" borderId="6" xfId="65" applyNumberFormat="1" applyFont="1" applyFill="1" applyBorder="1" applyAlignment="1" applyProtection="1">
      <alignment horizontal="center" vertical="center" wrapText="1"/>
      <protection locked="0"/>
    </xf>
    <xf numFmtId="0" fontId="9" fillId="2" borderId="9" xfId="65" applyNumberFormat="1" applyFont="1" applyFill="1" applyBorder="1" applyAlignment="1" applyProtection="1">
      <alignment horizontal="center" vertical="center" wrapText="1"/>
      <protection locked="0"/>
    </xf>
    <xf numFmtId="1" fontId="9" fillId="2" borderId="2" xfId="65" applyNumberFormat="1" applyFont="1" applyFill="1" applyBorder="1" applyAlignment="1">
      <alignment horizontal="center" vertical="center" wrapText="1"/>
    </xf>
    <xf numFmtId="1" fontId="9" fillId="2" borderId="27" xfId="65" applyNumberFormat="1" applyFont="1" applyFill="1" applyBorder="1" applyAlignment="1">
      <alignment horizontal="center" vertical="center" wrapText="1"/>
    </xf>
    <xf numFmtId="1" fontId="9" fillId="2" borderId="0" xfId="65" applyNumberFormat="1" applyFont="1" applyFill="1" applyBorder="1" applyAlignment="1">
      <alignment horizontal="center" vertical="center" wrapText="1"/>
    </xf>
    <xf numFmtId="1" fontId="9" fillId="2" borderId="1" xfId="65" applyNumberFormat="1" applyFont="1" applyFill="1" applyBorder="1" applyAlignment="1">
      <alignment horizontal="center" vertical="center" wrapText="1"/>
    </xf>
    <xf numFmtId="0" fontId="10" fillId="2" borderId="2" xfId="65" applyFont="1" applyFill="1" applyBorder="1" applyAlignment="1">
      <alignment horizontal="center" vertical="center" wrapText="1"/>
    </xf>
    <xf numFmtId="0" fontId="25" fillId="2" borderId="0" xfId="64" applyFont="1" applyFill="1" applyBorder="1" applyAlignment="1">
      <alignment horizontal="center" vertical="center" wrapText="1"/>
    </xf>
    <xf numFmtId="0" fontId="11" fillId="2" borderId="0" xfId="0" applyFont="1" applyFill="1" applyBorder="1" applyAlignment="1">
      <alignment horizontal="left" vertical="center"/>
    </xf>
    <xf numFmtId="0" fontId="10" fillId="0" borderId="2" xfId="65" applyFont="1" applyFill="1" applyBorder="1" applyAlignment="1">
      <alignment horizontal="center" vertical="center" wrapText="1"/>
    </xf>
    <xf numFmtId="1" fontId="9" fillId="0" borderId="2" xfId="65" applyNumberFormat="1" applyFont="1" applyFill="1" applyBorder="1" applyAlignment="1">
      <alignment horizontal="center" vertical="center" wrapText="1"/>
    </xf>
    <xf numFmtId="1" fontId="9" fillId="2" borderId="13" xfId="63" applyNumberFormat="1" applyFont="1" applyFill="1" applyBorder="1" applyAlignment="1">
      <alignment horizontal="center" vertical="center" wrapText="1"/>
    </xf>
    <xf numFmtId="1" fontId="9" fillId="2" borderId="12" xfId="63" applyNumberFormat="1" applyFont="1" applyFill="1" applyBorder="1" applyAlignment="1">
      <alignment horizontal="center" vertical="center" wrapText="1"/>
    </xf>
    <xf numFmtId="0" fontId="22" fillId="2" borderId="2" xfId="63" applyFont="1" applyFill="1" applyBorder="1" applyAlignment="1">
      <alignment horizontal="center" vertical="center" wrapText="1"/>
    </xf>
    <xf numFmtId="0" fontId="9" fillId="0" borderId="2" xfId="65" applyNumberFormat="1" applyFont="1" applyFill="1" applyBorder="1" applyAlignment="1">
      <alignment horizontal="center" vertical="center" wrapText="1"/>
    </xf>
    <xf numFmtId="0" fontId="9" fillId="0" borderId="2" xfId="65" applyNumberFormat="1" applyFont="1" applyFill="1" applyBorder="1" applyAlignment="1" applyProtection="1">
      <alignment horizontal="center" vertical="center" wrapText="1"/>
      <protection locked="0"/>
    </xf>
    <xf numFmtId="0" fontId="9" fillId="0" borderId="2" xfId="65" applyNumberFormat="1" applyFont="1" applyFill="1" applyBorder="1" applyAlignment="1" applyProtection="1">
      <alignment horizontal="left" vertical="center" wrapText="1" indent="4"/>
      <protection locked="0"/>
    </xf>
    <xf numFmtId="1" fontId="37" fillId="2" borderId="13" xfId="63" applyNumberFormat="1" applyFont="1" applyFill="1" applyBorder="1" applyAlignment="1">
      <alignment horizontal="center" vertical="center" wrapText="1"/>
    </xf>
    <xf numFmtId="1" fontId="37" fillId="2" borderId="12" xfId="63" applyNumberFormat="1" applyFont="1" applyFill="1" applyBorder="1" applyAlignment="1">
      <alignment horizontal="center" vertical="center" wrapText="1"/>
    </xf>
    <xf numFmtId="0" fontId="22" fillId="2" borderId="13" xfId="63" applyFont="1" applyFill="1" applyBorder="1" applyAlignment="1">
      <alignment horizontal="center" vertical="center" wrapText="1"/>
    </xf>
    <xf numFmtId="0" fontId="22" fillId="2" borderId="12" xfId="63" applyFont="1" applyFill="1" applyBorder="1" applyAlignment="1">
      <alignment horizontal="center" vertical="center" wrapText="1"/>
    </xf>
    <xf numFmtId="0" fontId="37" fillId="0" borderId="2" xfId="62" applyNumberFormat="1" applyFont="1" applyFill="1" applyBorder="1" applyAlignment="1" applyProtection="1">
      <alignment horizontal="center" vertical="center" wrapText="1"/>
      <protection locked="0"/>
    </xf>
    <xf numFmtId="0" fontId="24" fillId="0" borderId="2" xfId="62" applyFont="1" applyFill="1" applyBorder="1" applyAlignment="1">
      <alignment horizontal="center" vertical="center" wrapText="1"/>
    </xf>
    <xf numFmtId="1" fontId="37" fillId="0" borderId="5" xfId="63" applyNumberFormat="1" applyFont="1" applyFill="1" applyBorder="1" applyAlignment="1">
      <alignment horizontal="center" vertical="center" wrapText="1"/>
    </xf>
    <xf numFmtId="1" fontId="37" fillId="0" borderId="4" xfId="63" applyNumberFormat="1" applyFont="1" applyFill="1" applyBorder="1" applyAlignment="1">
      <alignment horizontal="center" vertical="center" wrapText="1"/>
    </xf>
    <xf numFmtId="1" fontId="37" fillId="0" borderId="10" xfId="63" applyNumberFormat="1" applyFont="1" applyFill="1" applyBorder="1" applyAlignment="1">
      <alignment horizontal="center" vertical="center" wrapText="1"/>
    </xf>
    <xf numFmtId="1" fontId="37" fillId="0" borderId="11" xfId="63" applyNumberFormat="1" applyFont="1" applyFill="1" applyBorder="1" applyAlignment="1">
      <alignment horizontal="center" vertical="center" wrapText="1"/>
    </xf>
    <xf numFmtId="1" fontId="37" fillId="0" borderId="3" xfId="63" applyNumberFormat="1" applyFont="1" applyFill="1" applyBorder="1" applyAlignment="1">
      <alignment horizontal="center" vertical="center" wrapText="1"/>
    </xf>
    <xf numFmtId="1" fontId="37" fillId="0" borderId="9" xfId="63" applyNumberFormat="1" applyFont="1" applyFill="1" applyBorder="1" applyAlignment="1">
      <alignment horizontal="center" vertical="center" wrapText="1"/>
    </xf>
    <xf numFmtId="1" fontId="37" fillId="0" borderId="2" xfId="62" applyNumberFormat="1" applyFont="1" applyFill="1" applyBorder="1" applyAlignment="1">
      <alignment horizontal="center" vertical="center" wrapText="1"/>
    </xf>
    <xf numFmtId="14" fontId="37" fillId="0" borderId="2" xfId="62" applyNumberFormat="1" applyFont="1" applyFill="1" applyBorder="1" applyAlignment="1" applyProtection="1">
      <alignment horizontal="center" vertical="center" wrapText="1"/>
      <protection locked="0"/>
    </xf>
    <xf numFmtId="1" fontId="37" fillId="0" borderId="13" xfId="62" applyNumberFormat="1" applyFont="1" applyFill="1" applyBorder="1" applyAlignment="1">
      <alignment horizontal="center" vertical="center" wrapText="1"/>
    </xf>
    <xf numFmtId="1" fontId="37" fillId="0" borderId="12" xfId="62" applyNumberFormat="1" applyFont="1" applyFill="1" applyBorder="1" applyAlignment="1">
      <alignment horizontal="center" vertical="center" wrapText="1"/>
    </xf>
    <xf numFmtId="0" fontId="5" fillId="0" borderId="0" xfId="62" applyFont="1" applyFill="1" applyBorder="1" applyAlignment="1">
      <alignment horizontal="center" vertical="center" wrapText="1"/>
    </xf>
    <xf numFmtId="0" fontId="37" fillId="0" borderId="2" xfId="62" applyNumberFormat="1" applyFont="1" applyFill="1" applyBorder="1" applyAlignment="1">
      <alignment horizontal="center" vertical="center" wrapText="1"/>
    </xf>
    <xf numFmtId="0" fontId="37" fillId="0" borderId="3" xfId="62" applyNumberFormat="1" applyFont="1" applyFill="1" applyBorder="1" applyAlignment="1" applyProtection="1">
      <alignment horizontal="center" vertical="center" wrapText="1"/>
      <protection locked="0"/>
    </xf>
    <xf numFmtId="0" fontId="37" fillId="0" borderId="9" xfId="62" applyNumberFormat="1" applyFont="1" applyFill="1" applyBorder="1" applyAlignment="1" applyProtection="1">
      <alignment horizontal="center" vertical="center" wrapText="1"/>
      <protection locked="0"/>
    </xf>
    <xf numFmtId="0" fontId="37" fillId="0" borderId="3" xfId="63" applyNumberFormat="1" applyFont="1" applyFill="1" applyBorder="1" applyAlignment="1" applyProtection="1">
      <alignment horizontal="center" vertical="center" wrapText="1"/>
      <protection locked="0"/>
    </xf>
    <xf numFmtId="0" fontId="37" fillId="0" borderId="9" xfId="63" applyNumberFormat="1" applyFont="1" applyFill="1" applyBorder="1" applyAlignment="1" applyProtection="1">
      <alignment horizontal="center" vertical="center" wrapText="1"/>
      <protection locked="0"/>
    </xf>
    <xf numFmtId="1" fontId="37" fillId="2" borderId="2" xfId="64" applyNumberFormat="1" applyFont="1" applyFill="1" applyBorder="1" applyAlignment="1">
      <alignment horizontal="center" vertical="center" wrapText="1"/>
    </xf>
    <xf numFmtId="0" fontId="12" fillId="2" borderId="9" xfId="64" applyFont="1" applyFill="1" applyBorder="1" applyAlignment="1">
      <alignment horizontal="center" vertical="center" wrapText="1"/>
    </xf>
    <xf numFmtId="0" fontId="11" fillId="0" borderId="0" xfId="0" applyFont="1" applyAlignment="1">
      <alignment horizontal="left" vertical="center"/>
    </xf>
    <xf numFmtId="0" fontId="37" fillId="0" borderId="2" xfId="64" applyNumberFormat="1" applyFont="1" applyFill="1" applyBorder="1" applyAlignment="1" applyProtection="1">
      <alignment horizontal="center" vertical="center" wrapText="1"/>
      <protection locked="0"/>
    </xf>
    <xf numFmtId="0" fontId="24" fillId="0" borderId="2" xfId="64" applyFont="1" applyFill="1" applyBorder="1" applyAlignment="1">
      <alignment horizontal="center" vertical="center" wrapText="1"/>
    </xf>
    <xf numFmtId="1" fontId="37" fillId="0" borderId="2" xfId="64" applyNumberFormat="1" applyFont="1" applyFill="1" applyBorder="1" applyAlignment="1">
      <alignment horizontal="center" vertical="center" wrapText="1"/>
    </xf>
    <xf numFmtId="14" fontId="37" fillId="0" borderId="2" xfId="64" applyNumberFormat="1" applyFont="1" applyFill="1" applyBorder="1" applyAlignment="1" applyProtection="1">
      <alignment horizontal="center" vertical="center" wrapText="1"/>
      <protection locked="0"/>
    </xf>
    <xf numFmtId="1" fontId="37" fillId="0" borderId="13" xfId="64" applyNumberFormat="1" applyFont="1" applyFill="1" applyBorder="1" applyAlignment="1">
      <alignment horizontal="center" vertical="center" wrapText="1"/>
    </xf>
    <xf numFmtId="1" fontId="37" fillId="0" borderId="12" xfId="64" applyNumberFormat="1" applyFont="1" applyFill="1" applyBorder="1" applyAlignment="1">
      <alignment horizontal="center" vertical="center" wrapText="1"/>
    </xf>
    <xf numFmtId="0" fontId="5" fillId="0" borderId="0" xfId="64" applyFont="1" applyFill="1" applyBorder="1" applyAlignment="1">
      <alignment horizontal="center" vertical="center" wrapText="1"/>
    </xf>
    <xf numFmtId="0" fontId="37" fillId="0" borderId="2" xfId="64" applyNumberFormat="1" applyFont="1" applyFill="1" applyBorder="1" applyAlignment="1">
      <alignment horizontal="center" vertical="center" wrapText="1"/>
    </xf>
    <xf numFmtId="0" fontId="37" fillId="0" borderId="3" xfId="64" applyNumberFormat="1" applyFont="1" applyFill="1" applyBorder="1" applyAlignment="1" applyProtection="1">
      <alignment horizontal="center" vertical="center" wrapText="1"/>
      <protection locked="0"/>
    </xf>
    <xf numFmtId="0" fontId="37" fillId="0" borderId="9" xfId="64" applyNumberFormat="1" applyFont="1" applyFill="1" applyBorder="1" applyAlignment="1" applyProtection="1">
      <alignment horizontal="center" vertical="center" wrapText="1"/>
      <protection locked="0"/>
    </xf>
    <xf numFmtId="0" fontId="5" fillId="0" borderId="0" xfId="45" applyFont="1" applyAlignment="1">
      <alignment horizontal="center" vertical="center" wrapText="1"/>
    </xf>
    <xf numFmtId="0" fontId="9" fillId="0" borderId="2" xfId="45" applyFont="1" applyBorder="1" applyAlignment="1">
      <alignment horizontal="center" vertical="center" wrapText="1"/>
    </xf>
    <xf numFmtId="0" fontId="9" fillId="0" borderId="2" xfId="45" applyFont="1" applyBorder="1" applyAlignment="1" applyProtection="1">
      <alignment horizontal="center" vertical="center" wrapText="1"/>
      <protection locked="0"/>
    </xf>
    <xf numFmtId="0" fontId="9" fillId="0" borderId="3" xfId="45" applyFont="1" applyBorder="1" applyAlignment="1" applyProtection="1">
      <alignment horizontal="center" vertical="center" wrapText="1"/>
      <protection locked="0"/>
    </xf>
    <xf numFmtId="0" fontId="9" fillId="0" borderId="6" xfId="45" applyFont="1" applyBorder="1" applyAlignment="1" applyProtection="1">
      <alignment horizontal="center" vertical="center" wrapText="1"/>
      <protection locked="0"/>
    </xf>
    <xf numFmtId="0" fontId="9" fillId="0" borderId="9" xfId="45" applyFont="1" applyBorder="1" applyAlignment="1" applyProtection="1">
      <alignment horizontal="center" vertical="center" wrapText="1"/>
      <protection locked="0"/>
    </xf>
    <xf numFmtId="0" fontId="9" fillId="0" borderId="3" xfId="46" applyFont="1" applyBorder="1" applyAlignment="1" applyProtection="1">
      <alignment horizontal="center" vertical="center" wrapText="1"/>
      <protection locked="0"/>
    </xf>
    <xf numFmtId="0" fontId="9" fillId="0" borderId="6" xfId="46" applyFont="1" applyBorder="1" applyAlignment="1" applyProtection="1">
      <alignment horizontal="center" vertical="center" wrapText="1"/>
      <protection locked="0"/>
    </xf>
    <xf numFmtId="0" fontId="9" fillId="0" borderId="9" xfId="46" applyFont="1" applyBorder="1" applyAlignment="1" applyProtection="1">
      <alignment horizontal="center" vertical="center" wrapText="1"/>
      <protection locked="0"/>
    </xf>
    <xf numFmtId="1" fontId="9" fillId="0" borderId="3" xfId="46" applyNumberFormat="1" applyFont="1" applyBorder="1" applyAlignment="1">
      <alignment horizontal="center" vertical="center" wrapText="1"/>
    </xf>
    <xf numFmtId="1" fontId="9" fillId="0" borderId="6" xfId="46" applyNumberFormat="1" applyFont="1" applyBorder="1" applyAlignment="1">
      <alignment horizontal="center" vertical="center" wrapText="1"/>
    </xf>
    <xf numFmtId="1" fontId="9" fillId="0" borderId="9" xfId="46" applyNumberFormat="1" applyFont="1" applyBorder="1" applyAlignment="1">
      <alignment horizontal="center" vertical="center" wrapText="1"/>
    </xf>
    <xf numFmtId="1" fontId="9" fillId="0" borderId="5" xfId="46" applyNumberFormat="1" applyFont="1" applyBorder="1" applyAlignment="1">
      <alignment horizontal="center" vertical="center" wrapText="1"/>
    </xf>
    <xf numFmtId="1" fontId="9" fillId="0" borderId="4" xfId="46" applyNumberFormat="1" applyFont="1" applyBorder="1" applyAlignment="1">
      <alignment horizontal="center" vertical="center" wrapText="1"/>
    </xf>
    <xf numFmtId="1" fontId="9" fillId="0" borderId="8" xfId="46" applyNumberFormat="1" applyFont="1" applyBorder="1" applyAlignment="1">
      <alignment horizontal="center" vertical="center" wrapText="1"/>
    </xf>
    <xf numFmtId="1" fontId="9" fillId="0" borderId="7" xfId="46" applyNumberFormat="1" applyFont="1" applyBorder="1" applyAlignment="1">
      <alignment horizontal="center" vertical="center" wrapText="1"/>
    </xf>
    <xf numFmtId="1" fontId="9" fillId="0" borderId="10" xfId="46" applyNumberFormat="1" applyFont="1" applyBorder="1" applyAlignment="1">
      <alignment horizontal="center" vertical="center" wrapText="1"/>
    </xf>
    <xf numFmtId="1" fontId="9" fillId="0" borderId="11" xfId="46" applyNumberFormat="1" applyFont="1" applyBorder="1" applyAlignment="1">
      <alignment horizontal="center" vertical="center" wrapText="1"/>
    </xf>
    <xf numFmtId="49" fontId="11" fillId="0" borderId="13" xfId="45" applyNumberFormat="1" applyFont="1" applyBorder="1" applyAlignment="1">
      <alignment horizontal="center" vertical="center" wrapText="1"/>
    </xf>
    <xf numFmtId="49" fontId="11" fillId="0" borderId="12" xfId="45" applyNumberFormat="1" applyFont="1" applyBorder="1" applyAlignment="1">
      <alignment horizontal="center" vertical="center" wrapText="1"/>
    </xf>
    <xf numFmtId="0" fontId="22" fillId="2" borderId="13" xfId="45" applyFont="1" applyFill="1" applyBorder="1" applyAlignment="1">
      <alignment horizontal="center" vertical="center" wrapText="1"/>
    </xf>
    <xf numFmtId="0" fontId="22" fillId="2" borderId="12" xfId="45" applyFont="1" applyFill="1" applyBorder="1" applyAlignment="1">
      <alignment horizontal="center" vertical="center" wrapText="1"/>
    </xf>
    <xf numFmtId="0" fontId="11" fillId="0" borderId="0" xfId="0" applyFont="1" applyAlignment="1">
      <alignment horizontal="left" vertical="center" wrapText="1"/>
    </xf>
    <xf numFmtId="1" fontId="9" fillId="2" borderId="2" xfId="45" applyNumberFormat="1" applyFont="1" applyFill="1" applyBorder="1" applyAlignment="1">
      <alignment horizontal="center" vertical="center" wrapText="1"/>
    </xf>
    <xf numFmtId="0" fontId="5" fillId="0" borderId="0" xfId="51" applyFont="1" applyFill="1" applyBorder="1" applyAlignment="1">
      <alignment horizontal="center" vertical="center" wrapText="1"/>
    </xf>
    <xf numFmtId="0" fontId="37" fillId="0" borderId="2" xfId="51" applyNumberFormat="1" applyFont="1" applyFill="1" applyBorder="1" applyAlignment="1">
      <alignment horizontal="center" vertical="center" wrapText="1"/>
    </xf>
    <xf numFmtId="0" fontId="37" fillId="0" borderId="2" xfId="51" applyNumberFormat="1" applyFont="1" applyFill="1" applyBorder="1" applyAlignment="1" applyProtection="1">
      <alignment horizontal="center" vertical="center" wrapText="1"/>
      <protection locked="0"/>
    </xf>
    <xf numFmtId="0" fontId="37" fillId="0" borderId="3" xfId="51" applyNumberFormat="1" applyFont="1" applyFill="1" applyBorder="1" applyAlignment="1" applyProtection="1">
      <alignment horizontal="center" vertical="center" wrapText="1"/>
      <protection locked="0"/>
    </xf>
    <xf numFmtId="0" fontId="37" fillId="0" borderId="9" xfId="51" applyNumberFormat="1" applyFont="1" applyFill="1" applyBorder="1" applyAlignment="1" applyProtection="1">
      <alignment horizontal="center" vertical="center" wrapText="1"/>
      <protection locked="0"/>
    </xf>
    <xf numFmtId="0" fontId="37" fillId="0" borderId="3" xfId="57" applyNumberFormat="1" applyFont="1" applyFill="1" applyBorder="1" applyAlignment="1" applyProtection="1">
      <alignment horizontal="center" vertical="center" wrapText="1"/>
      <protection locked="0"/>
    </xf>
    <xf numFmtId="0" fontId="37" fillId="0" borderId="9" xfId="57" applyNumberFormat="1" applyFont="1" applyFill="1" applyBorder="1" applyAlignment="1" applyProtection="1">
      <alignment horizontal="center" vertical="center" wrapText="1"/>
      <protection locked="0"/>
    </xf>
    <xf numFmtId="1" fontId="37" fillId="0" borderId="3" xfId="57" applyNumberFormat="1" applyFont="1" applyFill="1" applyBorder="1" applyAlignment="1">
      <alignment horizontal="center" vertical="center" wrapText="1"/>
    </xf>
    <xf numFmtId="1" fontId="37" fillId="0" borderId="9" xfId="57" applyNumberFormat="1" applyFont="1" applyFill="1" applyBorder="1" applyAlignment="1">
      <alignment horizontal="center" vertical="center" wrapText="1"/>
    </xf>
    <xf numFmtId="0" fontId="24" fillId="0" borderId="2" xfId="51" applyFont="1" applyFill="1" applyBorder="1" applyAlignment="1">
      <alignment horizontal="center" vertical="center" wrapText="1"/>
    </xf>
    <xf numFmtId="1" fontId="37" fillId="0" borderId="5" xfId="57" applyNumberFormat="1" applyFont="1" applyFill="1" applyBorder="1" applyAlignment="1">
      <alignment horizontal="center" vertical="center" wrapText="1"/>
    </xf>
    <xf numFmtId="1" fontId="37" fillId="0" borderId="4" xfId="57" applyNumberFormat="1" applyFont="1" applyFill="1" applyBorder="1" applyAlignment="1">
      <alignment horizontal="center" vertical="center" wrapText="1"/>
    </xf>
    <xf numFmtId="1" fontId="37" fillId="0" borderId="10" xfId="57" applyNumberFormat="1" applyFont="1" applyFill="1" applyBorder="1" applyAlignment="1">
      <alignment horizontal="center" vertical="center" wrapText="1"/>
    </xf>
    <xf numFmtId="1" fontId="37" fillId="0" borderId="11" xfId="57" applyNumberFormat="1" applyFont="1" applyFill="1" applyBorder="1" applyAlignment="1">
      <alignment horizontal="center" vertical="center" wrapText="1"/>
    </xf>
    <xf numFmtId="1" fontId="37" fillId="0" borderId="2" xfId="51" applyNumberFormat="1" applyFont="1" applyFill="1" applyBorder="1" applyAlignment="1">
      <alignment horizontal="center" vertical="center" wrapText="1"/>
    </xf>
    <xf numFmtId="14" fontId="37" fillId="0" borderId="2" xfId="51" applyNumberFormat="1" applyFont="1" applyFill="1" applyBorder="1" applyAlignment="1" applyProtection="1">
      <alignment horizontal="center" vertical="center" wrapText="1"/>
      <protection locked="0"/>
    </xf>
    <xf numFmtId="1" fontId="37" fillId="0" borderId="13" xfId="51" applyNumberFormat="1" applyFont="1" applyFill="1" applyBorder="1" applyAlignment="1">
      <alignment horizontal="center" vertical="center" wrapText="1"/>
    </xf>
    <xf numFmtId="1" fontId="37" fillId="0" borderId="12" xfId="51" applyNumberFormat="1" applyFont="1" applyFill="1" applyBorder="1" applyAlignment="1">
      <alignment horizontal="center" vertical="center" wrapText="1"/>
    </xf>
    <xf numFmtId="0" fontId="34" fillId="0" borderId="13" xfId="54" applyFont="1" applyFill="1" applyBorder="1" applyAlignment="1">
      <alignment horizontal="center" vertical="center" wrapText="1"/>
    </xf>
    <xf numFmtId="0" fontId="34" fillId="0" borderId="12" xfId="54" applyFont="1" applyFill="1" applyBorder="1" applyAlignment="1">
      <alignment horizontal="center" vertical="center" wrapText="1"/>
    </xf>
    <xf numFmtId="0" fontId="8" fillId="0" borderId="2" xfId="54" applyNumberFormat="1" applyFont="1" applyFill="1" applyBorder="1" applyAlignment="1">
      <alignment horizontal="center" vertical="center" wrapText="1"/>
    </xf>
    <xf numFmtId="0" fontId="22" fillId="2" borderId="9" xfId="51" applyFont="1" applyFill="1" applyBorder="1" applyAlignment="1">
      <alignment horizontal="center" vertical="center" wrapText="1"/>
    </xf>
    <xf numFmtId="1" fontId="37" fillId="2" borderId="2" xfId="51" applyNumberFormat="1" applyFont="1" applyFill="1" applyBorder="1" applyAlignment="1">
      <alignment horizontal="center" vertical="center" wrapText="1"/>
    </xf>
    <xf numFmtId="1" fontId="37" fillId="2" borderId="13" xfId="57" applyNumberFormat="1" applyFont="1" applyFill="1" applyBorder="1" applyAlignment="1">
      <alignment horizontal="center" vertical="center" wrapText="1"/>
    </xf>
    <xf numFmtId="1" fontId="37" fillId="2" borderId="12" xfId="57" applyNumberFormat="1" applyFont="1" applyFill="1" applyBorder="1" applyAlignment="1">
      <alignment horizontal="center" vertical="center" wrapText="1"/>
    </xf>
    <xf numFmtId="0" fontId="8" fillId="0" borderId="13" xfId="54" applyNumberFormat="1" applyFont="1" applyFill="1" applyBorder="1" applyAlignment="1">
      <alignment horizontal="center" vertical="center" wrapText="1"/>
    </xf>
    <xf numFmtId="0" fontId="8" fillId="0" borderId="12" xfId="54" applyNumberFormat="1" applyFont="1" applyFill="1" applyBorder="1" applyAlignment="1">
      <alignment horizontal="center" vertical="center" wrapText="1"/>
    </xf>
    <xf numFmtId="0" fontId="5" fillId="2" borderId="0" xfId="58" applyFont="1" applyFill="1" applyBorder="1" applyAlignment="1">
      <alignment horizontal="center" vertical="center" wrapText="1"/>
    </xf>
    <xf numFmtId="0" fontId="9" fillId="2" borderId="9" xfId="58" applyNumberFormat="1" applyFont="1" applyFill="1" applyBorder="1" applyAlignment="1">
      <alignment horizontal="center" vertical="center" wrapText="1"/>
    </xf>
    <xf numFmtId="0" fontId="9" fillId="2" borderId="2" xfId="58" applyNumberFormat="1" applyFont="1" applyFill="1" applyBorder="1" applyAlignment="1">
      <alignment horizontal="center" vertical="center" wrapText="1"/>
    </xf>
    <xf numFmtId="0" fontId="9" fillId="2" borderId="9" xfId="58" applyNumberFormat="1" applyFont="1" applyFill="1" applyBorder="1" applyAlignment="1" applyProtection="1">
      <alignment horizontal="center" vertical="center" wrapText="1"/>
      <protection locked="0"/>
    </xf>
    <xf numFmtId="0" fontId="9" fillId="2" borderId="2" xfId="58" applyNumberFormat="1" applyFont="1" applyFill="1" applyBorder="1" applyAlignment="1" applyProtection="1">
      <alignment horizontal="center" vertical="center" wrapText="1"/>
      <protection locked="0"/>
    </xf>
    <xf numFmtId="0" fontId="9" fillId="2" borderId="9" xfId="57" applyNumberFormat="1" applyFont="1" applyFill="1" applyBorder="1" applyAlignment="1" applyProtection="1">
      <alignment horizontal="center" vertical="center" wrapText="1"/>
      <protection locked="0"/>
    </xf>
    <xf numFmtId="0" fontId="9" fillId="2" borderId="2" xfId="57" applyNumberFormat="1" applyFont="1" applyFill="1" applyBorder="1" applyAlignment="1" applyProtection="1">
      <alignment horizontal="center" vertical="center" wrapText="1"/>
      <protection locked="0"/>
    </xf>
    <xf numFmtId="1" fontId="9" fillId="2" borderId="9" xfId="57" applyNumberFormat="1" applyFont="1" applyFill="1" applyBorder="1" applyAlignment="1">
      <alignment horizontal="center" vertical="center" wrapText="1"/>
    </xf>
    <xf numFmtId="1" fontId="9" fillId="2" borderId="2" xfId="57" applyNumberFormat="1" applyFont="1" applyFill="1" applyBorder="1" applyAlignment="1">
      <alignment horizontal="center" vertical="center" wrapText="1"/>
    </xf>
    <xf numFmtId="0" fontId="24" fillId="2" borderId="9" xfId="58" applyFont="1" applyFill="1" applyBorder="1" applyAlignment="1">
      <alignment horizontal="center" vertical="center" wrapText="1"/>
    </xf>
    <xf numFmtId="0" fontId="24" fillId="2" borderId="2" xfId="58" applyFont="1" applyFill="1" applyBorder="1" applyAlignment="1">
      <alignment horizontal="center" vertical="center" wrapText="1"/>
    </xf>
    <xf numFmtId="1" fontId="37" fillId="2" borderId="11" xfId="58" applyNumberFormat="1" applyFont="1" applyFill="1" applyBorder="1" applyAlignment="1">
      <alignment horizontal="center" vertical="center" wrapText="1"/>
    </xf>
    <xf numFmtId="1" fontId="37" fillId="2" borderId="9" xfId="58" applyNumberFormat="1" applyFont="1" applyFill="1" applyBorder="1" applyAlignment="1">
      <alignment horizontal="center" vertical="center" wrapText="1"/>
    </xf>
    <xf numFmtId="14" fontId="37" fillId="2" borderId="9" xfId="58" applyNumberFormat="1" applyFont="1" applyFill="1" applyBorder="1" applyAlignment="1" applyProtection="1">
      <alignment horizontal="center" vertical="center" wrapText="1"/>
      <protection locked="0"/>
    </xf>
    <xf numFmtId="14" fontId="37" fillId="2" borderId="2" xfId="58" applyNumberFormat="1" applyFont="1" applyFill="1" applyBorder="1" applyAlignment="1" applyProtection="1">
      <alignment horizontal="center" vertical="center" wrapText="1"/>
      <protection locked="0"/>
    </xf>
    <xf numFmtId="1" fontId="37" fillId="2" borderId="2" xfId="58" applyNumberFormat="1" applyFont="1" applyFill="1" applyBorder="1" applyAlignment="1">
      <alignment horizontal="center" vertical="center" wrapText="1"/>
    </xf>
    <xf numFmtId="1" fontId="37" fillId="2" borderId="10" xfId="58" applyNumberFormat="1" applyFont="1" applyFill="1" applyBorder="1" applyAlignment="1">
      <alignment horizontal="center" vertical="center" wrapText="1"/>
    </xf>
    <xf numFmtId="0" fontId="37" fillId="2" borderId="9" xfId="58" applyNumberFormat="1" applyFont="1" applyFill="1" applyBorder="1" applyAlignment="1" applyProtection="1">
      <alignment horizontal="center" vertical="center" wrapText="1"/>
      <protection locked="0"/>
    </xf>
    <xf numFmtId="0" fontId="37" fillId="2" borderId="2" xfId="58" applyNumberFormat="1" applyFont="1" applyFill="1" applyBorder="1" applyAlignment="1" applyProtection="1">
      <alignment horizontal="center" vertical="center" wrapText="1"/>
      <protection locked="0"/>
    </xf>
    <xf numFmtId="0" fontId="8" fillId="2" borderId="13" xfId="60" applyNumberFormat="1" applyFont="1" applyFill="1" applyBorder="1" applyAlignment="1">
      <alignment horizontal="center" vertical="center" wrapText="1"/>
    </xf>
    <xf numFmtId="0" fontId="8" fillId="2" borderId="12" xfId="60" applyNumberFormat="1" applyFont="1" applyFill="1" applyBorder="1" applyAlignment="1">
      <alignment horizontal="center" vertical="center" wrapText="1"/>
    </xf>
    <xf numFmtId="0" fontId="8" fillId="2" borderId="2" xfId="60" applyNumberFormat="1" applyFont="1" applyFill="1" applyBorder="1" applyAlignment="1">
      <alignment horizontal="center" vertical="center" wrapText="1"/>
    </xf>
    <xf numFmtId="0" fontId="34" fillId="2" borderId="2" xfId="60" applyFont="1" applyFill="1" applyBorder="1" applyAlignment="1">
      <alignment horizontal="center" vertical="center" wrapText="1"/>
    </xf>
    <xf numFmtId="0" fontId="8" fillId="2" borderId="13" xfId="60" applyFont="1" applyFill="1" applyBorder="1" applyAlignment="1">
      <alignment horizontal="center" vertical="center" wrapText="1"/>
    </xf>
    <xf numFmtId="0" fontId="8" fillId="2" borderId="12" xfId="60" applyFont="1" applyFill="1" applyBorder="1" applyAlignment="1">
      <alignment horizontal="center" vertical="center" wrapText="1"/>
    </xf>
    <xf numFmtId="0" fontId="26" fillId="2" borderId="13" xfId="60" applyFont="1" applyFill="1" applyBorder="1" applyAlignment="1">
      <alignment horizontal="center" vertical="center" wrapText="1"/>
    </xf>
    <xf numFmtId="0" fontId="26" fillId="2" borderId="12" xfId="60" applyFont="1" applyFill="1" applyBorder="1" applyAlignment="1">
      <alignment horizontal="center" vertical="center" wrapText="1"/>
    </xf>
    <xf numFmtId="0" fontId="22" fillId="2" borderId="9" xfId="58" applyFont="1" applyFill="1" applyBorder="1" applyAlignment="1">
      <alignment horizontal="center" vertical="center" wrapText="1"/>
    </xf>
    <xf numFmtId="0" fontId="5" fillId="2" borderId="0" xfId="58" applyFont="1" applyFill="1" applyBorder="1" applyAlignment="1">
      <alignment horizontal="left" vertical="center" wrapText="1"/>
    </xf>
    <xf numFmtId="14" fontId="8" fillId="2" borderId="13" xfId="50" applyNumberFormat="1" applyFont="1" applyFill="1" applyBorder="1" applyAlignment="1">
      <alignment horizontal="center" vertical="center" wrapText="1"/>
    </xf>
    <xf numFmtId="14" fontId="8" fillId="2" borderId="12" xfId="50" applyNumberFormat="1" applyFont="1" applyFill="1" applyBorder="1" applyAlignment="1">
      <alignment horizontal="center" vertical="center" wrapText="1"/>
    </xf>
    <xf numFmtId="0" fontId="5" fillId="2" borderId="0" xfId="51" applyFont="1" applyFill="1" applyBorder="1" applyAlignment="1">
      <alignment horizontal="center" vertical="center" wrapText="1"/>
    </xf>
    <xf numFmtId="0" fontId="37" fillId="2" borderId="2" xfId="50" applyNumberFormat="1" applyFont="1" applyFill="1" applyBorder="1" applyAlignment="1">
      <alignment horizontal="center" vertical="center" wrapText="1"/>
    </xf>
    <xf numFmtId="0" fontId="37" fillId="2" borderId="2" xfId="50" applyNumberFormat="1" applyFont="1" applyFill="1" applyBorder="1" applyAlignment="1" applyProtection="1">
      <alignment horizontal="center" vertical="center" wrapText="1"/>
      <protection locked="0"/>
    </xf>
    <xf numFmtId="0" fontId="37" fillId="2" borderId="3" xfId="50" applyNumberFormat="1" applyFont="1" applyFill="1" applyBorder="1" applyAlignment="1" applyProtection="1">
      <alignment horizontal="center" vertical="center" wrapText="1"/>
      <protection locked="0"/>
    </xf>
    <xf numFmtId="0" fontId="37" fillId="2" borderId="6" xfId="50" applyNumberFormat="1" applyFont="1" applyFill="1" applyBorder="1" applyAlignment="1" applyProtection="1">
      <alignment horizontal="center" vertical="center" wrapText="1"/>
      <protection locked="0"/>
    </xf>
    <xf numFmtId="1" fontId="37" fillId="2" borderId="2" xfId="50" applyNumberFormat="1" applyFont="1" applyFill="1" applyBorder="1" applyAlignment="1">
      <alignment horizontal="center" vertical="center" wrapText="1"/>
    </xf>
    <xf numFmtId="1" fontId="37" fillId="2" borderId="4" xfId="50" applyNumberFormat="1" applyFont="1" applyFill="1" applyBorder="1" applyAlignment="1">
      <alignment horizontal="center" vertical="center" wrapText="1"/>
    </xf>
    <xf numFmtId="1" fontId="37" fillId="2" borderId="7" xfId="50" applyNumberFormat="1" applyFont="1" applyFill="1" applyBorder="1" applyAlignment="1">
      <alignment horizontal="center" vertical="center" wrapText="1"/>
    </xf>
    <xf numFmtId="0" fontId="24" fillId="2" borderId="2" xfId="50" applyFont="1" applyFill="1" applyBorder="1" applyAlignment="1">
      <alignment horizontal="center" vertical="center" wrapText="1"/>
    </xf>
    <xf numFmtId="0" fontId="24" fillId="2" borderId="3" xfId="50" applyFont="1" applyFill="1" applyBorder="1" applyAlignment="1">
      <alignment horizontal="center" vertical="center" wrapText="1"/>
    </xf>
    <xf numFmtId="0" fontId="24" fillId="2" borderId="6" xfId="50" applyFont="1" applyFill="1" applyBorder="1" applyAlignment="1">
      <alignment horizontal="center" vertical="center" wrapText="1"/>
    </xf>
    <xf numFmtId="1" fontId="37" fillId="2" borderId="5" xfId="50" applyNumberFormat="1" applyFont="1" applyFill="1" applyBorder="1" applyAlignment="1">
      <alignment horizontal="center" vertical="center" wrapText="1"/>
    </xf>
    <xf numFmtId="1" fontId="37" fillId="2" borderId="8" xfId="50" applyNumberFormat="1" applyFont="1" applyFill="1" applyBorder="1" applyAlignment="1">
      <alignment horizontal="center" vertical="center" wrapText="1"/>
    </xf>
    <xf numFmtId="1" fontId="37" fillId="2" borderId="3" xfId="50" applyNumberFormat="1" applyFont="1" applyFill="1" applyBorder="1" applyAlignment="1">
      <alignment horizontal="center" vertical="center" wrapText="1"/>
    </xf>
    <xf numFmtId="1" fontId="24" fillId="2" borderId="5" xfId="50" applyNumberFormat="1" applyFont="1" applyFill="1" applyBorder="1" applyAlignment="1">
      <alignment horizontal="center" vertical="center" wrapText="1"/>
    </xf>
    <xf numFmtId="1" fontId="24" fillId="2" borderId="4" xfId="50" applyNumberFormat="1" applyFont="1" applyFill="1" applyBorder="1" applyAlignment="1">
      <alignment horizontal="center" vertical="center" wrapText="1"/>
    </xf>
    <xf numFmtId="0" fontId="8" fillId="2" borderId="13" xfId="50" applyFont="1" applyFill="1" applyBorder="1" applyAlignment="1">
      <alignment horizontal="center" vertical="center" wrapText="1"/>
    </xf>
    <xf numFmtId="0" fontId="8" fillId="2" borderId="12" xfId="50" applyFont="1" applyFill="1" applyBorder="1" applyAlignment="1">
      <alignment horizontal="center" vertical="center" wrapText="1"/>
    </xf>
    <xf numFmtId="0" fontId="8" fillId="2" borderId="5" xfId="50" applyFont="1" applyFill="1" applyBorder="1" applyAlignment="1">
      <alignment horizontal="center" vertical="center" wrapText="1"/>
    </xf>
    <xf numFmtId="0" fontId="8" fillId="2" borderId="4" xfId="50" applyFont="1" applyFill="1" applyBorder="1" applyAlignment="1">
      <alignment horizontal="center" vertical="center" wrapText="1"/>
    </xf>
    <xf numFmtId="14" fontId="8" fillId="2" borderId="2" xfId="50" applyNumberFormat="1" applyFont="1" applyFill="1" applyBorder="1" applyAlignment="1">
      <alignment horizontal="center" vertical="center" wrapText="1"/>
    </xf>
    <xf numFmtId="0" fontId="22" fillId="2" borderId="2" xfId="50" applyFont="1" applyFill="1" applyBorder="1" applyAlignment="1">
      <alignment horizontal="center" vertical="center" wrapText="1"/>
    </xf>
    <xf numFmtId="0" fontId="5" fillId="2" borderId="0" xfId="51" applyFont="1" applyFill="1" applyBorder="1" applyAlignment="1">
      <alignment horizontal="left" vertical="center" wrapText="1"/>
    </xf>
    <xf numFmtId="14" fontId="8" fillId="2" borderId="11" xfId="50" applyNumberFormat="1" applyFont="1" applyFill="1" applyBorder="1" applyAlignment="1">
      <alignment horizontal="center" vertical="center" wrapText="1"/>
    </xf>
    <xf numFmtId="0" fontId="8" fillId="0" borderId="2" xfId="54" applyFont="1" applyFill="1" applyBorder="1" applyAlignment="1">
      <alignment horizontal="center" vertical="center" wrapText="1"/>
    </xf>
    <xf numFmtId="0" fontId="22" fillId="0" borderId="9" xfId="51" applyFont="1" applyFill="1" applyBorder="1" applyAlignment="1">
      <alignment horizontal="center" vertical="center" wrapText="1"/>
    </xf>
    <xf numFmtId="0" fontId="8" fillId="2" borderId="2" xfId="51" applyNumberFormat="1" applyFont="1" applyFill="1" applyBorder="1" applyAlignment="1">
      <alignment horizontal="center" vertical="center" wrapText="1"/>
    </xf>
    <xf numFmtId="14" fontId="8" fillId="2" borderId="2" xfId="55" applyNumberFormat="1" applyFont="1" applyFill="1" applyBorder="1" applyAlignment="1">
      <alignment horizontal="center" vertical="center" wrapText="1"/>
    </xf>
    <xf numFmtId="0" fontId="37" fillId="2" borderId="2" xfId="55" applyNumberFormat="1" applyFont="1" applyFill="1" applyBorder="1" applyAlignment="1">
      <alignment horizontal="center" vertical="center" wrapText="1"/>
    </xf>
    <xf numFmtId="0" fontId="37" fillId="2" borderId="2" xfId="55" applyNumberFormat="1" applyFont="1" applyFill="1" applyBorder="1" applyAlignment="1" applyProtection="1">
      <alignment horizontal="center" vertical="center" wrapText="1"/>
      <protection locked="0"/>
    </xf>
    <xf numFmtId="1" fontId="37" fillId="2" borderId="2" xfId="55" applyNumberFormat="1" applyFont="1" applyFill="1" applyBorder="1" applyAlignment="1">
      <alignment horizontal="center" vertical="center" wrapText="1"/>
    </xf>
    <xf numFmtId="0" fontId="24" fillId="2" borderId="2" xfId="55" applyFont="1" applyFill="1" applyBorder="1" applyAlignment="1">
      <alignment horizontal="center" vertical="center" wrapText="1"/>
    </xf>
    <xf numFmtId="0" fontId="8" fillId="2" borderId="2" xfId="55" applyFont="1" applyFill="1" applyBorder="1" applyAlignment="1">
      <alignment horizontal="center" vertical="center" wrapText="1"/>
    </xf>
    <xf numFmtId="1" fontId="24" fillId="2" borderId="2" xfId="55" applyNumberFormat="1" applyFont="1" applyFill="1" applyBorder="1" applyAlignment="1">
      <alignment horizontal="center" vertical="center" wrapText="1"/>
    </xf>
    <xf numFmtId="1" fontId="8" fillId="2" borderId="2" xfId="55" applyNumberFormat="1" applyFont="1" applyFill="1" applyBorder="1" applyAlignment="1">
      <alignment horizontal="center" vertical="center" wrapText="1"/>
    </xf>
    <xf numFmtId="14" fontId="8" fillId="2" borderId="3" xfId="55" applyNumberFormat="1" applyFont="1" applyFill="1" applyBorder="1" applyAlignment="1">
      <alignment horizontal="center" vertical="center" wrapText="1"/>
    </xf>
    <xf numFmtId="14" fontId="8" fillId="2" borderId="6" xfId="55" applyNumberFormat="1" applyFont="1" applyFill="1" applyBorder="1" applyAlignment="1">
      <alignment horizontal="center" vertical="center" wrapText="1"/>
    </xf>
    <xf numFmtId="14" fontId="8" fillId="2" borderId="9" xfId="55" applyNumberFormat="1" applyFont="1" applyFill="1" applyBorder="1" applyAlignment="1">
      <alignment horizontal="center" vertical="center" wrapText="1"/>
    </xf>
    <xf numFmtId="166" fontId="34" fillId="2" borderId="3" xfId="54" applyNumberFormat="1" applyFont="1" applyFill="1" applyBorder="1" applyAlignment="1">
      <alignment horizontal="center" vertical="center" wrapText="1"/>
    </xf>
    <xf numFmtId="166" fontId="34" fillId="2" borderId="6" xfId="54" applyNumberFormat="1" applyFont="1" applyFill="1" applyBorder="1" applyAlignment="1">
      <alignment horizontal="center" vertical="center" wrapText="1"/>
    </xf>
    <xf numFmtId="166" fontId="34" fillId="2" borderId="9" xfId="54" applyNumberFormat="1" applyFont="1" applyFill="1" applyBorder="1" applyAlignment="1">
      <alignment horizontal="center" vertical="center" wrapText="1"/>
    </xf>
    <xf numFmtId="49" fontId="34" fillId="2" borderId="3" xfId="3" applyNumberFormat="1" applyFont="1" applyFill="1" applyBorder="1" applyAlignment="1">
      <alignment horizontal="left" vertical="center" wrapText="1"/>
    </xf>
    <xf numFmtId="49" fontId="34" fillId="2" borderId="6" xfId="3" applyNumberFormat="1" applyFont="1" applyFill="1" applyBorder="1" applyAlignment="1">
      <alignment horizontal="left" vertical="center" wrapText="1"/>
    </xf>
    <xf numFmtId="49" fontId="34" fillId="2" borderId="9" xfId="3" applyNumberFormat="1" applyFont="1" applyFill="1" applyBorder="1" applyAlignment="1">
      <alignment horizontal="left" vertical="center" wrapText="1"/>
    </xf>
    <xf numFmtId="0" fontId="34" fillId="2" borderId="2" xfId="55" applyFont="1" applyFill="1" applyBorder="1" applyAlignment="1">
      <alignment horizontal="center" vertical="center" wrapText="1"/>
    </xf>
    <xf numFmtId="0" fontId="34" fillId="2" borderId="2" xfId="3" applyFont="1" applyFill="1" applyBorder="1" applyAlignment="1">
      <alignment horizontal="left" vertical="center" wrapText="1"/>
    </xf>
    <xf numFmtId="0" fontId="34" fillId="2" borderId="2" xfId="3" applyFont="1" applyFill="1" applyBorder="1" applyAlignment="1">
      <alignment horizontal="center" vertical="center" wrapText="1"/>
    </xf>
    <xf numFmtId="0" fontId="8" fillId="2" borderId="2" xfId="55" applyFont="1" applyFill="1" applyBorder="1" applyAlignment="1">
      <alignment horizontal="center" vertical="center"/>
    </xf>
    <xf numFmtId="0" fontId="8" fillId="2" borderId="2" xfId="55" applyFont="1" applyFill="1" applyBorder="1" applyAlignment="1">
      <alignment horizontal="left" vertical="center" wrapText="1"/>
    </xf>
    <xf numFmtId="0" fontId="8" fillId="2" borderId="2" xfId="54" applyNumberFormat="1" applyFont="1" applyFill="1" applyBorder="1" applyAlignment="1">
      <alignment horizontal="center" vertical="center" wrapText="1"/>
    </xf>
    <xf numFmtId="2" fontId="26" fillId="2" borderId="2" xfId="6" applyNumberFormat="1" applyFont="1" applyFill="1" applyBorder="1" applyAlignment="1">
      <alignment horizontal="center" wrapText="1"/>
    </xf>
    <xf numFmtId="49" fontId="26" fillId="2" borderId="2" xfId="3" applyNumberFormat="1" applyFont="1" applyFill="1" applyBorder="1" applyAlignment="1">
      <alignment horizontal="center" vertical="center" wrapText="1"/>
    </xf>
    <xf numFmtId="0" fontId="8" fillId="2" borderId="0" xfId="55" applyFont="1" applyFill="1" applyBorder="1" applyAlignment="1">
      <alignment horizontal="center" vertical="center" wrapText="1"/>
    </xf>
    <xf numFmtId="0" fontId="25" fillId="2" borderId="0" xfId="45" applyFont="1" applyFill="1" applyBorder="1" applyAlignment="1">
      <alignment horizontal="left" vertical="center" wrapText="1"/>
    </xf>
    <xf numFmtId="0" fontId="5" fillId="2" borderId="1" xfId="51" applyFont="1" applyFill="1" applyBorder="1" applyAlignment="1">
      <alignment horizontal="center" vertical="center" wrapText="1"/>
    </xf>
    <xf numFmtId="0" fontId="9" fillId="2" borderId="2" xfId="51" applyNumberFormat="1" applyFont="1" applyFill="1" applyBorder="1" applyAlignment="1">
      <alignment horizontal="center" vertical="center" wrapText="1"/>
    </xf>
    <xf numFmtId="0" fontId="9" fillId="2" borderId="2" xfId="51" applyNumberFormat="1" applyFont="1" applyFill="1" applyBorder="1" applyAlignment="1" applyProtection="1">
      <alignment horizontal="center" vertical="center" wrapText="1"/>
      <protection locked="0"/>
    </xf>
    <xf numFmtId="0" fontId="9" fillId="2" borderId="3" xfId="51" applyNumberFormat="1" applyFont="1" applyFill="1" applyBorder="1" applyAlignment="1" applyProtection="1">
      <alignment horizontal="center" vertical="center" wrapText="1"/>
      <protection locked="0"/>
    </xf>
    <xf numFmtId="0" fontId="9" fillId="2" borderId="9" xfId="51" applyNumberFormat="1" applyFont="1" applyFill="1" applyBorder="1" applyAlignment="1" applyProtection="1">
      <alignment horizontal="center" vertical="center" wrapText="1"/>
      <protection locked="0"/>
    </xf>
    <xf numFmtId="0" fontId="9" fillId="2" borderId="3" xfId="52" applyNumberFormat="1" applyFont="1" applyFill="1" applyBorder="1" applyAlignment="1" applyProtection="1">
      <alignment horizontal="center" vertical="center" wrapText="1"/>
      <protection locked="0"/>
    </xf>
    <xf numFmtId="0" fontId="9" fillId="2" borderId="9" xfId="52" applyNumberFormat="1" applyFont="1" applyFill="1" applyBorder="1" applyAlignment="1" applyProtection="1">
      <alignment horizontal="center" vertical="center" wrapText="1"/>
      <protection locked="0"/>
    </xf>
    <xf numFmtId="1" fontId="9" fillId="2" borderId="3" xfId="52" applyNumberFormat="1" applyFont="1" applyFill="1" applyBorder="1" applyAlignment="1">
      <alignment horizontal="center" vertical="center" wrapText="1"/>
    </xf>
    <xf numFmtId="1" fontId="9" fillId="2" borderId="9" xfId="52" applyNumberFormat="1" applyFont="1" applyFill="1" applyBorder="1" applyAlignment="1">
      <alignment horizontal="center" vertical="center" wrapText="1"/>
    </xf>
    <xf numFmtId="1" fontId="37" fillId="2" borderId="13" xfId="52" applyNumberFormat="1" applyFont="1" applyFill="1" applyBorder="1" applyAlignment="1">
      <alignment horizontal="center" vertical="center" wrapText="1"/>
    </xf>
    <xf numFmtId="1" fontId="37" fillId="2" borderId="12" xfId="52" applyNumberFormat="1" applyFont="1" applyFill="1" applyBorder="1" applyAlignment="1">
      <alignment horizontal="center" vertical="center" wrapText="1"/>
    </xf>
    <xf numFmtId="0" fontId="8" fillId="2" borderId="13" xfId="54" applyNumberFormat="1" applyFont="1" applyFill="1" applyBorder="1" applyAlignment="1">
      <alignment horizontal="center" vertical="center" wrapText="1"/>
    </xf>
    <xf numFmtId="0" fontId="8" fillId="2" borderId="12" xfId="54" applyNumberFormat="1" applyFont="1" applyFill="1" applyBorder="1" applyAlignment="1">
      <alignment horizontal="center" vertical="center" wrapText="1"/>
    </xf>
    <xf numFmtId="1" fontId="9" fillId="2" borderId="5" xfId="52" applyNumberFormat="1" applyFont="1" applyFill="1" applyBorder="1" applyAlignment="1">
      <alignment horizontal="center" vertical="center" wrapText="1"/>
    </xf>
    <xf numFmtId="1" fontId="9" fillId="2" borderId="4" xfId="52" applyNumberFormat="1" applyFont="1" applyFill="1" applyBorder="1" applyAlignment="1">
      <alignment horizontal="center" vertical="center" wrapText="1"/>
    </xf>
    <xf numFmtId="1" fontId="9" fillId="2" borderId="10" xfId="52" applyNumberFormat="1" applyFont="1" applyFill="1" applyBorder="1" applyAlignment="1">
      <alignment horizontal="center" vertical="center" wrapText="1"/>
    </xf>
    <xf numFmtId="1" fontId="9" fillId="2" borderId="11" xfId="52" applyNumberFormat="1" applyFont="1" applyFill="1" applyBorder="1" applyAlignment="1">
      <alignment horizontal="center" vertical="center" wrapText="1"/>
    </xf>
    <xf numFmtId="14" fontId="8" fillId="2" borderId="13" xfId="54" applyNumberFormat="1" applyFont="1" applyFill="1" applyBorder="1" applyAlignment="1">
      <alignment horizontal="center" vertical="center" wrapText="1"/>
    </xf>
    <xf numFmtId="14" fontId="8" fillId="2" borderId="12" xfId="54" applyNumberFormat="1" applyFont="1" applyFill="1" applyBorder="1" applyAlignment="1">
      <alignment horizontal="center" vertical="center" wrapText="1"/>
    </xf>
    <xf numFmtId="0" fontId="9" fillId="2" borderId="2" xfId="50" applyNumberFormat="1" applyFont="1" applyFill="1" applyBorder="1" applyAlignment="1">
      <alignment horizontal="center" vertical="center" wrapText="1"/>
    </xf>
    <xf numFmtId="0" fontId="9" fillId="2" borderId="2" xfId="50" applyNumberFormat="1" applyFont="1" applyFill="1" applyBorder="1" applyAlignment="1" applyProtection="1">
      <alignment horizontal="center" vertical="center" wrapText="1"/>
      <protection locked="0"/>
    </xf>
    <xf numFmtId="0" fontId="9" fillId="2" borderId="3" xfId="50" applyNumberFormat="1" applyFont="1" applyFill="1" applyBorder="1" applyAlignment="1" applyProtection="1">
      <alignment horizontal="center" vertical="center" wrapText="1"/>
      <protection locked="0"/>
    </xf>
    <xf numFmtId="0" fontId="9" fillId="2" borderId="6" xfId="50" applyNumberFormat="1" applyFont="1" applyFill="1" applyBorder="1" applyAlignment="1" applyProtection="1">
      <alignment horizontal="center" vertical="center" wrapText="1"/>
      <protection locked="0"/>
    </xf>
    <xf numFmtId="0" fontId="9" fillId="2" borderId="9" xfId="50" applyNumberFormat="1" applyFont="1" applyFill="1" applyBorder="1" applyAlignment="1" applyProtection="1">
      <alignment horizontal="center" vertical="center" wrapText="1"/>
      <protection locked="0"/>
    </xf>
    <xf numFmtId="1" fontId="9" fillId="2" borderId="2" xfId="50" applyNumberFormat="1" applyFont="1" applyFill="1" applyBorder="1" applyAlignment="1">
      <alignment horizontal="center" vertical="center" wrapText="1"/>
    </xf>
    <xf numFmtId="1" fontId="9" fillId="2" borderId="4" xfId="50" applyNumberFormat="1" applyFont="1" applyFill="1" applyBorder="1" applyAlignment="1">
      <alignment horizontal="center" vertical="center" wrapText="1"/>
    </xf>
    <xf numFmtId="1" fontId="9" fillId="2" borderId="7" xfId="50" applyNumberFormat="1" applyFont="1" applyFill="1" applyBorder="1" applyAlignment="1">
      <alignment horizontal="center" vertical="center" wrapText="1"/>
    </xf>
    <xf numFmtId="1" fontId="9" fillId="2" borderId="1" xfId="50" applyNumberFormat="1" applyFont="1" applyFill="1" applyBorder="1" applyAlignment="1">
      <alignment horizontal="center" vertical="center" wrapText="1"/>
    </xf>
    <xf numFmtId="0" fontId="10" fillId="2" borderId="2" xfId="50" applyFont="1" applyFill="1" applyBorder="1" applyAlignment="1">
      <alignment horizontal="center" vertical="center" wrapText="1"/>
    </xf>
    <xf numFmtId="0" fontId="10" fillId="2" borderId="3" xfId="50" applyFont="1" applyFill="1" applyBorder="1" applyAlignment="1">
      <alignment horizontal="center" vertical="center" wrapText="1"/>
    </xf>
    <xf numFmtId="0" fontId="10" fillId="2" borderId="6" xfId="50" applyFont="1" applyFill="1" applyBorder="1" applyAlignment="1">
      <alignment horizontal="center" vertical="center" wrapText="1"/>
    </xf>
    <xf numFmtId="0" fontId="10" fillId="2" borderId="9" xfId="50" applyFont="1" applyFill="1" applyBorder="1" applyAlignment="1">
      <alignment horizontal="center" vertical="center" wrapText="1"/>
    </xf>
    <xf numFmtId="0" fontId="22" fillId="2" borderId="0" xfId="50" applyFont="1" applyFill="1" applyBorder="1" applyAlignment="1">
      <alignment horizontal="center" vertical="center" wrapText="1"/>
    </xf>
    <xf numFmtId="1" fontId="9" fillId="2" borderId="5" xfId="50" applyNumberFormat="1" applyFont="1" applyFill="1" applyBorder="1" applyAlignment="1">
      <alignment horizontal="center" vertical="center" wrapText="1"/>
    </xf>
    <xf numFmtId="1" fontId="9" fillId="2" borderId="8" xfId="50" applyNumberFormat="1" applyFont="1" applyFill="1" applyBorder="1" applyAlignment="1">
      <alignment horizontal="center" vertical="center" wrapText="1"/>
    </xf>
    <xf numFmtId="1" fontId="9" fillId="2" borderId="10" xfId="50" applyNumberFormat="1" applyFont="1" applyFill="1" applyBorder="1" applyAlignment="1">
      <alignment horizontal="center" vertical="center" wrapText="1"/>
    </xf>
    <xf numFmtId="1" fontId="9" fillId="2" borderId="11" xfId="50" applyNumberFormat="1" applyFont="1" applyFill="1" applyBorder="1" applyAlignment="1">
      <alignment horizontal="center" vertical="center" wrapText="1"/>
    </xf>
    <xf numFmtId="1" fontId="24" fillId="2" borderId="13" xfId="50" applyNumberFormat="1" applyFont="1" applyFill="1" applyBorder="1" applyAlignment="1">
      <alignment horizontal="center" vertical="center" wrapText="1"/>
    </xf>
    <xf numFmtId="1" fontId="24" fillId="2" borderId="12" xfId="50" applyNumberFormat="1" applyFont="1" applyFill="1" applyBorder="1" applyAlignment="1">
      <alignment horizontal="center" vertical="center" wrapText="1"/>
    </xf>
    <xf numFmtId="14" fontId="8" fillId="2" borderId="13" xfId="61" applyNumberFormat="1" applyFont="1" applyFill="1" applyBorder="1" applyAlignment="1">
      <alignment horizontal="center" vertical="center" wrapText="1"/>
    </xf>
    <xf numFmtId="14" fontId="8" fillId="2" borderId="12" xfId="61" applyNumberFormat="1" applyFont="1" applyFill="1" applyBorder="1" applyAlignment="1">
      <alignment horizontal="center" vertical="center" wrapText="1"/>
    </xf>
    <xf numFmtId="0" fontId="37" fillId="2" borderId="28" xfId="61" applyNumberFormat="1" applyFont="1" applyFill="1" applyBorder="1" applyAlignment="1">
      <alignment horizontal="center" vertical="center" wrapText="1"/>
    </xf>
    <xf numFmtId="0" fontId="37" fillId="2" borderId="29" xfId="61" applyNumberFormat="1" applyFont="1" applyFill="1" applyBorder="1" applyAlignment="1">
      <alignment horizontal="center" vertical="center" wrapText="1"/>
    </xf>
    <xf numFmtId="0" fontId="37" fillId="2" borderId="20" xfId="61" applyNumberFormat="1" applyFont="1" applyFill="1" applyBorder="1" applyAlignment="1" applyProtection="1">
      <alignment horizontal="center" vertical="center" wrapText="1"/>
      <protection locked="0"/>
    </xf>
    <xf numFmtId="0" fontId="37" fillId="2" borderId="21" xfId="61" applyNumberFormat="1" applyFont="1" applyFill="1" applyBorder="1" applyAlignment="1" applyProtection="1">
      <alignment horizontal="center" vertical="center" wrapText="1"/>
      <protection locked="0"/>
    </xf>
    <xf numFmtId="0" fontId="37" fillId="2" borderId="30" xfId="61" applyNumberFormat="1" applyFont="1" applyFill="1" applyBorder="1" applyAlignment="1" applyProtection="1">
      <alignment horizontal="center" vertical="center" wrapText="1"/>
      <protection locked="0"/>
    </xf>
    <xf numFmtId="0" fontId="37" fillId="2" borderId="31" xfId="61" applyNumberFormat="1" applyFont="1" applyFill="1" applyBorder="1" applyAlignment="1" applyProtection="1">
      <alignment horizontal="center" vertical="center" wrapText="1"/>
      <protection locked="0"/>
    </xf>
    <xf numFmtId="0" fontId="37" fillId="2" borderId="19" xfId="61" applyNumberFormat="1" applyFont="1" applyFill="1" applyBorder="1" applyAlignment="1" applyProtection="1">
      <alignment horizontal="center" vertical="center" wrapText="1"/>
      <protection locked="0"/>
    </xf>
    <xf numFmtId="0" fontId="37" fillId="2" borderId="32" xfId="61" applyNumberFormat="1" applyFont="1" applyFill="1" applyBorder="1" applyAlignment="1" applyProtection="1">
      <alignment horizontal="center" vertical="center" wrapText="1"/>
      <protection locked="0"/>
    </xf>
    <xf numFmtId="1" fontId="37" fillId="2" borderId="19" xfId="61" applyNumberFormat="1" applyFont="1" applyFill="1" applyBorder="1" applyAlignment="1">
      <alignment horizontal="center" vertical="center" wrapText="1"/>
    </xf>
    <xf numFmtId="1" fontId="37" fillId="2" borderId="32" xfId="61" applyNumberFormat="1" applyFont="1" applyFill="1" applyBorder="1" applyAlignment="1">
      <alignment horizontal="center" vertical="center" wrapText="1"/>
    </xf>
    <xf numFmtId="0" fontId="24" fillId="2" borderId="19" xfId="61" applyFont="1" applyFill="1" applyBorder="1" applyAlignment="1">
      <alignment horizontal="center" vertical="center" wrapText="1"/>
    </xf>
    <xf numFmtId="0" fontId="24" fillId="2" borderId="32" xfId="61" applyFont="1" applyFill="1" applyBorder="1" applyAlignment="1">
      <alignment horizontal="center" vertical="center" wrapText="1"/>
    </xf>
    <xf numFmtId="1" fontId="37" fillId="2" borderId="20" xfId="61" applyNumberFormat="1" applyFont="1" applyFill="1" applyBorder="1" applyAlignment="1">
      <alignment horizontal="center" vertical="center" wrapText="1"/>
    </xf>
    <xf numFmtId="1" fontId="37" fillId="2" borderId="21" xfId="61" applyNumberFormat="1" applyFont="1" applyFill="1" applyBorder="1" applyAlignment="1">
      <alignment horizontal="center" vertical="center" wrapText="1"/>
    </xf>
    <xf numFmtId="1" fontId="37" fillId="2" borderId="30" xfId="61" applyNumberFormat="1" applyFont="1" applyFill="1" applyBorder="1" applyAlignment="1">
      <alignment horizontal="center" vertical="center" wrapText="1"/>
    </xf>
    <xf numFmtId="1" fontId="37" fillId="2" borderId="31" xfId="61" applyNumberFormat="1" applyFont="1" applyFill="1" applyBorder="1" applyAlignment="1">
      <alignment horizontal="center" vertical="center" wrapText="1"/>
    </xf>
    <xf numFmtId="0" fontId="8" fillId="2" borderId="22" xfId="61" applyFont="1" applyFill="1" applyBorder="1" applyAlignment="1">
      <alignment horizontal="center" vertical="center" wrapText="1"/>
    </xf>
    <xf numFmtId="0" fontId="8" fillId="2" borderId="33" xfId="61" applyFont="1" applyFill="1" applyBorder="1" applyAlignment="1">
      <alignment horizontal="center" vertical="center" wrapText="1"/>
    </xf>
    <xf numFmtId="1" fontId="37" fillId="2" borderId="35" xfId="61" applyNumberFormat="1" applyFont="1" applyFill="1" applyBorder="1" applyAlignment="1">
      <alignment horizontal="center" vertical="center" wrapText="1"/>
    </xf>
    <xf numFmtId="1" fontId="37" fillId="2" borderId="36" xfId="61" applyNumberFormat="1" applyFont="1" applyFill="1" applyBorder="1" applyAlignment="1">
      <alignment horizontal="center" vertical="center" wrapText="1"/>
    </xf>
    <xf numFmtId="1" fontId="24" fillId="2" borderId="35" xfId="61" applyNumberFormat="1" applyFont="1" applyFill="1" applyBorder="1" applyAlignment="1">
      <alignment horizontal="center" vertical="center" wrapText="1"/>
    </xf>
    <xf numFmtId="1" fontId="24" fillId="2" borderId="36" xfId="61" applyNumberFormat="1" applyFont="1" applyFill="1" applyBorder="1" applyAlignment="1">
      <alignment horizontal="center" vertical="center" wrapText="1"/>
    </xf>
    <xf numFmtId="0" fontId="22" fillId="2" borderId="9" xfId="61" applyFont="1" applyFill="1" applyBorder="1" applyAlignment="1">
      <alignment horizontal="center" vertical="center" wrapText="1"/>
    </xf>
    <xf numFmtId="14" fontId="8" fillId="2" borderId="2" xfId="61" applyNumberFormat="1" applyFont="1" applyFill="1" applyBorder="1" applyAlignment="1">
      <alignment horizontal="center" vertical="center" wrapText="1"/>
    </xf>
    <xf numFmtId="0" fontId="5" fillId="0" borderId="0" xfId="38" applyFont="1" applyFill="1" applyBorder="1" applyAlignment="1">
      <alignment horizontal="center" vertical="center" wrapText="1"/>
    </xf>
    <xf numFmtId="0" fontId="9" fillId="2" borderId="2" xfId="40" applyNumberFormat="1" applyFont="1" applyFill="1" applyBorder="1" applyAlignment="1">
      <alignment horizontal="center" vertical="center" wrapText="1"/>
    </xf>
    <xf numFmtId="0" fontId="9" fillId="2" borderId="2" xfId="40" applyNumberFormat="1" applyFont="1" applyFill="1" applyBorder="1" applyAlignment="1" applyProtection="1">
      <alignment horizontal="center" vertical="center" wrapText="1"/>
      <protection locked="0"/>
    </xf>
    <xf numFmtId="0" fontId="9" fillId="2" borderId="3" xfId="40" applyNumberFormat="1" applyFont="1" applyFill="1" applyBorder="1" applyAlignment="1" applyProtection="1">
      <alignment horizontal="center" vertical="center" wrapText="1"/>
      <protection locked="0"/>
    </xf>
    <xf numFmtId="0" fontId="9" fillId="2" borderId="6" xfId="40" applyNumberFormat="1" applyFont="1" applyFill="1" applyBorder="1" applyAlignment="1" applyProtection="1">
      <alignment horizontal="center" vertical="center" wrapText="1"/>
      <protection locked="0"/>
    </xf>
    <xf numFmtId="0" fontId="9" fillId="2" borderId="9" xfId="40" applyNumberFormat="1" applyFont="1" applyFill="1" applyBorder="1" applyAlignment="1" applyProtection="1">
      <alignment horizontal="center" vertical="center" wrapText="1"/>
      <protection locked="0"/>
    </xf>
    <xf numFmtId="1" fontId="9" fillId="2" borderId="2" xfId="40" applyNumberFormat="1" applyFont="1" applyFill="1" applyBorder="1" applyAlignment="1">
      <alignment horizontal="center" vertical="center" wrapText="1"/>
    </xf>
    <xf numFmtId="1" fontId="9" fillId="2" borderId="4" xfId="40" applyNumberFormat="1" applyFont="1" applyFill="1" applyBorder="1" applyAlignment="1">
      <alignment horizontal="center" vertical="center" wrapText="1"/>
    </xf>
    <xf numFmtId="1" fontId="9" fillId="2" borderId="7" xfId="40" applyNumberFormat="1" applyFont="1" applyFill="1" applyBorder="1" applyAlignment="1">
      <alignment horizontal="center" vertical="center" wrapText="1"/>
    </xf>
    <xf numFmtId="1" fontId="9" fillId="2" borderId="1" xfId="40" applyNumberFormat="1" applyFont="1" applyFill="1" applyBorder="1" applyAlignment="1">
      <alignment horizontal="center" vertical="center" wrapText="1"/>
    </xf>
    <xf numFmtId="0" fontId="10" fillId="2" borderId="2" xfId="40" applyFont="1" applyFill="1" applyBorder="1" applyAlignment="1">
      <alignment horizontal="center" vertical="center" wrapText="1"/>
    </xf>
    <xf numFmtId="0" fontId="10" fillId="2" borderId="3" xfId="40" applyFont="1" applyFill="1" applyBorder="1" applyAlignment="1">
      <alignment horizontal="center" vertical="center" wrapText="1"/>
    </xf>
    <xf numFmtId="0" fontId="10" fillId="2" borderId="6" xfId="40" applyFont="1" applyFill="1" applyBorder="1" applyAlignment="1">
      <alignment horizontal="center" vertical="center" wrapText="1"/>
    </xf>
    <xf numFmtId="0" fontId="10" fillId="2" borderId="9" xfId="40" applyFont="1" applyFill="1" applyBorder="1" applyAlignment="1">
      <alignment horizontal="center" vertical="center" wrapText="1"/>
    </xf>
    <xf numFmtId="0" fontId="25" fillId="0" borderId="0" xfId="38" applyFont="1" applyFill="1" applyBorder="1" applyAlignment="1">
      <alignment horizontal="left" vertical="center" wrapText="1"/>
    </xf>
    <xf numFmtId="1" fontId="9" fillId="2" borderId="5" xfId="40" applyNumberFormat="1" applyFont="1" applyFill="1" applyBorder="1" applyAlignment="1">
      <alignment horizontal="center" vertical="center" wrapText="1"/>
    </xf>
    <xf numFmtId="1" fontId="9" fillId="2" borderId="8" xfId="40" applyNumberFormat="1" applyFont="1" applyFill="1" applyBorder="1" applyAlignment="1">
      <alignment horizontal="center" vertical="center" wrapText="1"/>
    </xf>
    <xf numFmtId="1" fontId="9" fillId="2" borderId="10" xfId="40" applyNumberFormat="1" applyFont="1" applyFill="1" applyBorder="1" applyAlignment="1">
      <alignment horizontal="center" vertical="center" wrapText="1"/>
    </xf>
    <xf numFmtId="1" fontId="9" fillId="2" borderId="11" xfId="40" applyNumberFormat="1" applyFont="1" applyFill="1" applyBorder="1" applyAlignment="1">
      <alignment horizontal="center" vertical="center" wrapText="1"/>
    </xf>
    <xf numFmtId="1" fontId="10" fillId="2" borderId="13" xfId="40" applyNumberFormat="1" applyFont="1" applyFill="1" applyBorder="1" applyAlignment="1">
      <alignment horizontal="center" vertical="center" wrapText="1"/>
    </xf>
    <xf numFmtId="1" fontId="10" fillId="2" borderId="12" xfId="40" applyNumberFormat="1" applyFont="1" applyFill="1" applyBorder="1" applyAlignment="1">
      <alignment horizontal="center" vertical="center" wrapText="1"/>
    </xf>
    <xf numFmtId="14" fontId="11" fillId="2" borderId="13" xfId="40" applyNumberFormat="1" applyFont="1" applyFill="1" applyBorder="1" applyAlignment="1">
      <alignment horizontal="center" wrapText="1"/>
    </xf>
    <xf numFmtId="14" fontId="11" fillId="2" borderId="12" xfId="40" applyNumberFormat="1" applyFont="1" applyFill="1" applyBorder="1" applyAlignment="1">
      <alignment horizontal="center" wrapText="1"/>
    </xf>
    <xf numFmtId="0" fontId="10" fillId="2" borderId="2" xfId="43" applyFont="1" applyFill="1" applyBorder="1" applyAlignment="1">
      <alignment horizontal="center" vertical="center"/>
    </xf>
    <xf numFmtId="1" fontId="37" fillId="0" borderId="13" xfId="45" applyNumberFormat="1" applyFont="1" applyBorder="1" applyAlignment="1">
      <alignment horizontal="center" vertical="center" wrapText="1"/>
    </xf>
    <xf numFmtId="1" fontId="37" fillId="0" borderId="12" xfId="45" applyNumberFormat="1" applyFont="1" applyBorder="1" applyAlignment="1">
      <alignment horizontal="center" vertical="center" wrapText="1"/>
    </xf>
    <xf numFmtId="1" fontId="9" fillId="2" borderId="13" xfId="46" applyNumberFormat="1" applyFont="1" applyFill="1" applyBorder="1" applyAlignment="1">
      <alignment horizontal="center" vertical="center" wrapText="1"/>
    </xf>
    <xf numFmtId="1" fontId="9" fillId="2" borderId="12" xfId="46" applyNumberFormat="1" applyFont="1" applyFill="1" applyBorder="1" applyAlignment="1">
      <alignment horizontal="center" vertical="center" wrapText="1"/>
    </xf>
    <xf numFmtId="1" fontId="37" fillId="0" borderId="2" xfId="45" applyNumberFormat="1" applyFont="1" applyBorder="1" applyAlignment="1">
      <alignment horizontal="center" vertical="center" wrapText="1"/>
    </xf>
    <xf numFmtId="0" fontId="35" fillId="2" borderId="9" xfId="45" applyFont="1" applyFill="1" applyBorder="1" applyAlignment="1">
      <alignment horizontal="center" vertical="center" wrapText="1"/>
    </xf>
    <xf numFmtId="0" fontId="9" fillId="0" borderId="2" xfId="48" applyFont="1" applyBorder="1" applyAlignment="1">
      <alignment horizontal="center" vertical="center" wrapText="1"/>
    </xf>
    <xf numFmtId="0" fontId="9" fillId="0" borderId="2" xfId="48" applyFont="1" applyBorder="1" applyAlignment="1" applyProtection="1">
      <alignment horizontal="center" vertical="center" wrapText="1"/>
      <protection locked="0"/>
    </xf>
    <xf numFmtId="0" fontId="9" fillId="0" borderId="3" xfId="48" applyFont="1" applyBorder="1" applyAlignment="1" applyProtection="1">
      <alignment horizontal="center" vertical="center" wrapText="1"/>
      <protection locked="0"/>
    </xf>
    <xf numFmtId="0" fontId="9" fillId="0" borderId="6" xfId="48" applyFont="1" applyBorder="1" applyAlignment="1" applyProtection="1">
      <alignment horizontal="center" vertical="center" wrapText="1"/>
      <protection locked="0"/>
    </xf>
    <xf numFmtId="0" fontId="9" fillId="0" borderId="9" xfId="48" applyFont="1" applyBorder="1" applyAlignment="1" applyProtection="1">
      <alignment horizontal="center" vertical="center" wrapText="1"/>
      <protection locked="0"/>
    </xf>
    <xf numFmtId="1" fontId="9" fillId="0" borderId="2" xfId="48" applyNumberFormat="1" applyFont="1" applyBorder="1" applyAlignment="1">
      <alignment horizontal="center" vertical="center" wrapText="1"/>
    </xf>
    <xf numFmtId="1" fontId="9" fillId="0" borderId="4" xfId="48" applyNumberFormat="1" applyFont="1" applyBorder="1" applyAlignment="1">
      <alignment horizontal="center" vertical="center" wrapText="1"/>
    </xf>
    <xf numFmtId="1" fontId="9" fillId="0" borderId="7" xfId="48" applyNumberFormat="1" applyFont="1" applyBorder="1" applyAlignment="1">
      <alignment horizontal="center" vertical="center" wrapText="1"/>
    </xf>
    <xf numFmtId="1" fontId="9" fillId="0" borderId="1" xfId="48" applyNumberFormat="1" applyFont="1" applyBorder="1" applyAlignment="1">
      <alignment horizontal="center" vertical="center" wrapText="1"/>
    </xf>
    <xf numFmtId="0" fontId="10" fillId="0" borderId="2" xfId="48" applyFont="1" applyBorder="1" applyAlignment="1">
      <alignment horizontal="center" vertical="center" wrapText="1"/>
    </xf>
    <xf numFmtId="0" fontId="10" fillId="0" borderId="3" xfId="48" applyFont="1" applyBorder="1" applyAlignment="1">
      <alignment horizontal="center" vertical="center" wrapText="1"/>
    </xf>
    <xf numFmtId="0" fontId="10" fillId="0" borderId="6" xfId="48" applyFont="1" applyBorder="1" applyAlignment="1">
      <alignment horizontal="center" vertical="center" wrapText="1"/>
    </xf>
    <xf numFmtId="0" fontId="10" fillId="0" borderId="9" xfId="48" applyFont="1" applyBorder="1" applyAlignment="1">
      <alignment horizontal="center" vertical="center" wrapText="1"/>
    </xf>
    <xf numFmtId="0" fontId="34" fillId="2" borderId="9" xfId="46" applyFont="1" applyFill="1" applyBorder="1" applyAlignment="1">
      <alignment horizontal="center" vertical="center" wrapText="1"/>
    </xf>
    <xf numFmtId="1" fontId="9" fillId="0" borderId="5" xfId="48" applyNumberFormat="1" applyFont="1" applyBorder="1" applyAlignment="1">
      <alignment horizontal="center" vertical="center" wrapText="1"/>
    </xf>
    <xf numFmtId="1" fontId="9" fillId="0" borderId="8" xfId="48" applyNumberFormat="1" applyFont="1" applyBorder="1" applyAlignment="1">
      <alignment horizontal="center" vertical="center" wrapText="1"/>
    </xf>
    <xf numFmtId="1" fontId="9" fillId="0" borderId="10" xfId="48" applyNumberFormat="1" applyFont="1" applyBorder="1" applyAlignment="1">
      <alignment horizontal="center" vertical="center" wrapText="1"/>
    </xf>
    <xf numFmtId="1" fontId="9" fillId="0" borderId="11" xfId="48" applyNumberFormat="1" applyFont="1" applyBorder="1" applyAlignment="1">
      <alignment horizontal="center" vertical="center" wrapText="1"/>
    </xf>
    <xf numFmtId="0" fontId="11" fillId="0" borderId="3" xfId="48" applyFont="1" applyBorder="1" applyAlignment="1">
      <alignment horizontal="center" vertical="center" wrapText="1"/>
    </xf>
    <xf numFmtId="0" fontId="11" fillId="0" borderId="6" xfId="48" applyFont="1" applyBorder="1" applyAlignment="1">
      <alignment horizontal="center" vertical="center" wrapText="1"/>
    </xf>
    <xf numFmtId="0" fontId="11" fillId="0" borderId="9" xfId="48" applyFont="1" applyBorder="1" applyAlignment="1">
      <alignment horizontal="center" vertical="center" wrapText="1"/>
    </xf>
    <xf numFmtId="1" fontId="37" fillId="2" borderId="2" xfId="46" applyNumberFormat="1" applyFont="1" applyFill="1" applyBorder="1" applyAlignment="1">
      <alignment horizontal="center" vertical="center" wrapText="1"/>
    </xf>
    <xf numFmtId="1" fontId="24" fillId="2" borderId="13" xfId="46" applyNumberFormat="1" applyFont="1" applyFill="1" applyBorder="1" applyAlignment="1">
      <alignment horizontal="center" vertical="center" wrapText="1"/>
    </xf>
    <xf numFmtId="1" fontId="24" fillId="2" borderId="12" xfId="46" applyNumberFormat="1" applyFont="1" applyFill="1" applyBorder="1" applyAlignment="1">
      <alignment horizontal="center" vertical="center" wrapText="1"/>
    </xf>
    <xf numFmtId="1" fontId="11" fillId="2" borderId="13" xfId="46" applyNumberFormat="1" applyFont="1" applyFill="1" applyBorder="1" applyAlignment="1">
      <alignment horizontal="center" vertical="center" wrapText="1"/>
    </xf>
    <xf numFmtId="1" fontId="11" fillId="2" borderId="12" xfId="46" applyNumberFormat="1" applyFont="1" applyFill="1" applyBorder="1" applyAlignment="1">
      <alignment horizontal="center" vertical="center" wrapText="1"/>
    </xf>
    <xf numFmtId="0" fontId="9" fillId="0" borderId="2" xfId="46" applyFont="1" applyBorder="1" applyAlignment="1">
      <alignment horizontal="center" vertical="center" wrapText="1"/>
    </xf>
    <xf numFmtId="0" fontId="9" fillId="0" borderId="2" xfId="46" applyFont="1" applyBorder="1" applyAlignment="1" applyProtection="1">
      <alignment horizontal="center" vertical="center" wrapText="1"/>
      <protection locked="0"/>
    </xf>
    <xf numFmtId="0" fontId="37" fillId="0" borderId="2" xfId="46" applyFont="1" applyBorder="1" applyAlignment="1" applyProtection="1">
      <alignment horizontal="center" vertical="center" wrapText="1"/>
      <protection locked="0"/>
    </xf>
    <xf numFmtId="0" fontId="24" fillId="0" borderId="2" xfId="46" applyFont="1" applyBorder="1" applyAlignment="1">
      <alignment horizontal="center" vertical="center" wrapText="1"/>
    </xf>
    <xf numFmtId="1" fontId="9" fillId="2" borderId="2" xfId="46" applyNumberFormat="1" applyFont="1" applyFill="1" applyBorder="1" applyAlignment="1">
      <alignment horizontal="center" vertical="center" wrapText="1"/>
    </xf>
    <xf numFmtId="14" fontId="37" fillId="0" borderId="2" xfId="46" applyNumberFormat="1" applyFont="1" applyBorder="1" applyAlignment="1" applyProtection="1">
      <alignment horizontal="center" vertical="center" wrapText="1"/>
      <protection locked="0"/>
    </xf>
    <xf numFmtId="1" fontId="37" fillId="0" borderId="2" xfId="46" applyNumberFormat="1" applyFont="1" applyBorder="1" applyAlignment="1">
      <alignment horizontal="center" vertical="center" wrapText="1"/>
    </xf>
    <xf numFmtId="1" fontId="37" fillId="0" borderId="13" xfId="46" applyNumberFormat="1" applyFont="1" applyBorder="1" applyAlignment="1">
      <alignment horizontal="center" vertical="center" wrapText="1"/>
    </xf>
    <xf numFmtId="1" fontId="37" fillId="0" borderId="12" xfId="46" applyNumberFormat="1" applyFont="1" applyBorder="1" applyAlignment="1">
      <alignment horizontal="center" vertical="center" wrapText="1"/>
    </xf>
    <xf numFmtId="14" fontId="11" fillId="2" borderId="13" xfId="46" applyNumberFormat="1" applyFont="1" applyFill="1" applyBorder="1" applyAlignment="1">
      <alignment horizontal="center" vertical="center" wrapText="1"/>
    </xf>
    <xf numFmtId="14" fontId="11" fillId="2" borderId="12" xfId="46" applyNumberFormat="1" applyFont="1" applyFill="1" applyBorder="1" applyAlignment="1">
      <alignment horizontal="center" vertical="center" wrapText="1"/>
    </xf>
    <xf numFmtId="49" fontId="14" fillId="2" borderId="13" xfId="46" applyNumberFormat="1" applyFont="1" applyFill="1" applyBorder="1" applyAlignment="1">
      <alignment horizontal="center" vertical="center" wrapText="1"/>
    </xf>
    <xf numFmtId="49" fontId="14" fillId="2" borderId="12" xfId="46" applyNumberFormat="1" applyFont="1" applyFill="1" applyBorder="1" applyAlignment="1">
      <alignment horizontal="center" vertical="center" wrapText="1"/>
    </xf>
    <xf numFmtId="1" fontId="11" fillId="0" borderId="13" xfId="46" applyNumberFormat="1" applyFont="1" applyBorder="1" applyAlignment="1">
      <alignment horizontal="center" vertical="center" wrapText="1"/>
    </xf>
    <xf numFmtId="1" fontId="11" fillId="0" borderId="12" xfId="46" applyNumberFormat="1" applyFont="1" applyBorder="1" applyAlignment="1">
      <alignment horizontal="center" vertical="center" wrapText="1"/>
    </xf>
    <xf numFmtId="0" fontId="5" fillId="0" borderId="0" xfId="45" applyFont="1" applyAlignment="1">
      <alignment horizontal="left" vertical="center" wrapText="1"/>
    </xf>
    <xf numFmtId="1" fontId="37" fillId="2" borderId="5" xfId="48" applyNumberFormat="1" applyFont="1" applyFill="1" applyBorder="1" applyAlignment="1">
      <alignment horizontal="center" vertical="center" wrapText="1"/>
    </xf>
    <xf numFmtId="1" fontId="37" fillId="2" borderId="4" xfId="48" applyNumberFormat="1" applyFont="1" applyFill="1" applyBorder="1" applyAlignment="1">
      <alignment horizontal="center" vertical="center" wrapText="1"/>
    </xf>
    <xf numFmtId="1" fontId="37" fillId="2" borderId="8" xfId="48" applyNumberFormat="1" applyFont="1" applyFill="1" applyBorder="1" applyAlignment="1">
      <alignment horizontal="center" vertical="center" wrapText="1"/>
    </xf>
    <xf numFmtId="1" fontId="37" fillId="2" borderId="7" xfId="48" applyNumberFormat="1" applyFont="1" applyFill="1" applyBorder="1" applyAlignment="1">
      <alignment horizontal="center" vertical="center" wrapText="1"/>
    </xf>
    <xf numFmtId="1" fontId="37" fillId="2" borderId="10" xfId="48" applyNumberFormat="1" applyFont="1" applyFill="1" applyBorder="1" applyAlignment="1">
      <alignment horizontal="center" vertical="center" wrapText="1"/>
    </xf>
    <xf numFmtId="1" fontId="37" fillId="2" borderId="11" xfId="48" applyNumberFormat="1" applyFont="1" applyFill="1" applyBorder="1" applyAlignment="1">
      <alignment horizontal="center" vertical="center" wrapText="1"/>
    </xf>
    <xf numFmtId="0" fontId="8" fillId="2" borderId="3" xfId="48" applyFont="1" applyFill="1" applyBorder="1" applyAlignment="1">
      <alignment horizontal="center" vertical="center" wrapText="1"/>
    </xf>
    <xf numFmtId="0" fontId="8" fillId="2" borderId="6" xfId="48" applyFont="1" applyFill="1" applyBorder="1" applyAlignment="1">
      <alignment horizontal="center" vertical="center" wrapText="1"/>
    </xf>
    <xf numFmtId="0" fontId="8" fillId="2" borderId="9" xfId="48" applyFont="1" applyFill="1" applyBorder="1" applyAlignment="1">
      <alignment horizontal="center" vertical="center" wrapText="1"/>
    </xf>
    <xf numFmtId="1" fontId="37" fillId="2" borderId="3" xfId="48" applyNumberFormat="1" applyFont="1" applyFill="1" applyBorder="1" applyAlignment="1">
      <alignment horizontal="center" vertical="center" wrapText="1"/>
    </xf>
    <xf numFmtId="1" fontId="24" fillId="2" borderId="13" xfId="48" applyNumberFormat="1" applyFont="1" applyFill="1" applyBorder="1" applyAlignment="1">
      <alignment horizontal="center" vertical="center" wrapText="1"/>
    </xf>
    <xf numFmtId="1" fontId="24" fillId="2" borderId="12" xfId="48" applyNumberFormat="1" applyFont="1" applyFill="1" applyBorder="1" applyAlignment="1">
      <alignment horizontal="center" vertical="center" wrapText="1"/>
    </xf>
    <xf numFmtId="14" fontId="11" fillId="2" borderId="13" xfId="48" applyNumberFormat="1" applyFont="1" applyFill="1" applyBorder="1" applyAlignment="1">
      <alignment horizontal="center" vertical="center" wrapText="1"/>
    </xf>
    <xf numFmtId="14" fontId="11" fillId="2" borderId="12" xfId="48" applyNumberFormat="1" applyFont="1" applyFill="1" applyBorder="1" applyAlignment="1">
      <alignment horizontal="center" vertical="center" wrapText="1"/>
    </xf>
    <xf numFmtId="0" fontId="37" fillId="2" borderId="2" xfId="48" applyFont="1" applyFill="1" applyBorder="1" applyAlignment="1">
      <alignment horizontal="center" vertical="center" wrapText="1"/>
    </xf>
    <xf numFmtId="0" fontId="37" fillId="2" borderId="2" xfId="48" applyFont="1" applyFill="1" applyBorder="1" applyAlignment="1" applyProtection="1">
      <alignment horizontal="center" vertical="center" wrapText="1"/>
      <protection locked="0"/>
    </xf>
    <xf numFmtId="0" fontId="37" fillId="2" borderId="3" xfId="48" applyFont="1" applyFill="1" applyBorder="1" applyAlignment="1" applyProtection="1">
      <alignment horizontal="center" vertical="center" wrapText="1"/>
      <protection locked="0"/>
    </xf>
    <xf numFmtId="0" fontId="37" fillId="2" borderId="6" xfId="48" applyFont="1" applyFill="1" applyBorder="1" applyAlignment="1" applyProtection="1">
      <alignment horizontal="center" vertical="center" wrapText="1"/>
      <protection locked="0"/>
    </xf>
    <xf numFmtId="0" fontId="37" fillId="2" borderId="9" xfId="48" applyFont="1" applyFill="1" applyBorder="1" applyAlignment="1" applyProtection="1">
      <alignment horizontal="center" vertical="center" wrapText="1"/>
      <protection locked="0"/>
    </xf>
    <xf numFmtId="1" fontId="37" fillId="2" borderId="2" xfId="48" applyNumberFormat="1" applyFont="1" applyFill="1" applyBorder="1" applyAlignment="1">
      <alignment horizontal="center" vertical="center" wrapText="1"/>
    </xf>
    <xf numFmtId="1" fontId="37" fillId="2" borderId="1" xfId="48" applyNumberFormat="1" applyFont="1" applyFill="1" applyBorder="1" applyAlignment="1">
      <alignment horizontal="center" vertical="center" wrapText="1"/>
    </xf>
    <xf numFmtId="0" fontId="24" fillId="2" borderId="2" xfId="48" applyFont="1" applyFill="1" applyBorder="1" applyAlignment="1">
      <alignment horizontal="center" vertical="center" wrapText="1"/>
    </xf>
    <xf numFmtId="0" fontId="24" fillId="2" borderId="3" xfId="48" applyFont="1" applyFill="1" applyBorder="1" applyAlignment="1">
      <alignment horizontal="center" vertical="center" wrapText="1"/>
    </xf>
    <xf numFmtId="0" fontId="24" fillId="2" borderId="6" xfId="48" applyFont="1" applyFill="1" applyBorder="1" applyAlignment="1">
      <alignment horizontal="center" vertical="center" wrapText="1"/>
    </xf>
    <xf numFmtId="0" fontId="24" fillId="2" borderId="9" xfId="48" applyFont="1" applyFill="1" applyBorder="1" applyAlignment="1">
      <alignment horizontal="center" vertical="center" wrapText="1"/>
    </xf>
    <xf numFmtId="0" fontId="11" fillId="2" borderId="13" xfId="48" applyFont="1" applyFill="1" applyBorder="1" applyAlignment="1">
      <alignment horizontal="center" vertical="center" wrapText="1"/>
    </xf>
    <xf numFmtId="0" fontId="11" fillId="2" borderId="12" xfId="48" applyFont="1" applyFill="1" applyBorder="1" applyAlignment="1">
      <alignment horizontal="center" vertical="center" wrapText="1"/>
    </xf>
    <xf numFmtId="14" fontId="14" fillId="2" borderId="13" xfId="6" applyNumberFormat="1" applyFont="1" applyFill="1" applyBorder="1" applyAlignment="1">
      <alignment horizontal="center" vertical="center" wrapText="1"/>
    </xf>
    <xf numFmtId="14" fontId="14" fillId="2" borderId="12" xfId="6" applyNumberFormat="1" applyFont="1" applyFill="1" applyBorder="1" applyAlignment="1">
      <alignment horizontal="center" vertical="center" wrapText="1"/>
    </xf>
    <xf numFmtId="14" fontId="11" fillId="2" borderId="13" xfId="48" applyNumberFormat="1" applyFont="1" applyFill="1" applyBorder="1" applyAlignment="1">
      <alignment horizontal="center" vertical="center"/>
    </xf>
    <xf numFmtId="14" fontId="11" fillId="2" borderId="12" xfId="48" applyNumberFormat="1" applyFont="1" applyFill="1" applyBorder="1" applyAlignment="1">
      <alignment horizontal="center" vertical="center"/>
    </xf>
    <xf numFmtId="14" fontId="14" fillId="2" borderId="13" xfId="48" applyNumberFormat="1" applyFont="1" applyFill="1" applyBorder="1" applyAlignment="1">
      <alignment horizontal="center" vertical="center" wrapText="1"/>
    </xf>
    <xf numFmtId="14" fontId="14" fillId="2" borderId="12" xfId="48" applyNumberFormat="1"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0" xfId="22" applyFont="1" applyFill="1" applyBorder="1" applyAlignment="1">
      <alignment horizontal="left" vertical="center" wrapText="1"/>
    </xf>
    <xf numFmtId="0" fontId="14" fillId="0" borderId="13" xfId="24" applyFont="1" applyFill="1" applyBorder="1" applyAlignment="1">
      <alignment horizontal="center" vertical="center" wrapText="1"/>
    </xf>
    <xf numFmtId="0" fontId="14" fillId="0" borderId="12" xfId="24" applyFont="1" applyFill="1" applyBorder="1" applyAlignment="1">
      <alignment horizontal="center" vertical="center" wrapText="1"/>
    </xf>
    <xf numFmtId="14" fontId="11" fillId="0" borderId="13" xfId="23" applyNumberFormat="1" applyFont="1" applyFill="1" applyBorder="1" applyAlignment="1">
      <alignment horizontal="center" vertical="center" wrapText="1"/>
    </xf>
    <xf numFmtId="14" fontId="11" fillId="0" borderId="12" xfId="23" applyNumberFormat="1" applyFont="1" applyFill="1" applyBorder="1" applyAlignment="1">
      <alignment horizontal="center" vertical="center" wrapText="1"/>
    </xf>
    <xf numFmtId="14" fontId="11" fillId="2" borderId="13" xfId="23" applyNumberFormat="1" applyFont="1" applyFill="1" applyBorder="1" applyAlignment="1">
      <alignment horizontal="center" vertical="center" wrapText="1"/>
    </xf>
    <xf numFmtId="14" fontId="11" fillId="2" borderId="12" xfId="23" applyNumberFormat="1" applyFont="1" applyFill="1" applyBorder="1" applyAlignment="1">
      <alignment horizontal="center" vertical="center" wrapText="1"/>
    </xf>
    <xf numFmtId="0" fontId="5" fillId="0" borderId="0" xfId="22" applyFont="1" applyFill="1" applyBorder="1" applyAlignment="1">
      <alignment horizontal="center" vertical="center" wrapText="1"/>
    </xf>
    <xf numFmtId="0" fontId="9" fillId="2" borderId="2" xfId="23" applyNumberFormat="1" applyFont="1" applyFill="1" applyBorder="1" applyAlignment="1">
      <alignment horizontal="center" vertical="center" wrapText="1"/>
    </xf>
    <xf numFmtId="0" fontId="9" fillId="2" borderId="2" xfId="23" applyNumberFormat="1" applyFont="1" applyFill="1" applyBorder="1" applyAlignment="1" applyProtection="1">
      <alignment horizontal="center" vertical="center" wrapText="1"/>
      <protection locked="0"/>
    </xf>
    <xf numFmtId="0" fontId="9" fillId="2" borderId="3" xfId="23" applyNumberFormat="1" applyFont="1" applyFill="1" applyBorder="1" applyAlignment="1" applyProtection="1">
      <alignment horizontal="center" vertical="center" wrapText="1"/>
      <protection locked="0"/>
    </xf>
    <xf numFmtId="0" fontId="9" fillId="2" borderId="6" xfId="23" applyNumberFormat="1" applyFont="1" applyFill="1" applyBorder="1" applyAlignment="1" applyProtection="1">
      <alignment horizontal="center" vertical="center" wrapText="1"/>
      <protection locked="0"/>
    </xf>
    <xf numFmtId="0" fontId="9" fillId="2" borderId="9" xfId="23" applyNumberFormat="1" applyFont="1" applyFill="1" applyBorder="1" applyAlignment="1" applyProtection="1">
      <alignment horizontal="center" vertical="center" wrapText="1"/>
      <protection locked="0"/>
    </xf>
    <xf numFmtId="1" fontId="9" fillId="2" borderId="2" xfId="23" applyNumberFormat="1" applyFont="1" applyFill="1" applyBorder="1" applyAlignment="1">
      <alignment horizontal="center" vertical="center" wrapText="1"/>
    </xf>
    <xf numFmtId="1" fontId="9" fillId="2" borderId="4" xfId="23" applyNumberFormat="1" applyFont="1" applyFill="1" applyBorder="1" applyAlignment="1">
      <alignment horizontal="center" vertical="center" wrapText="1"/>
    </xf>
    <xf numFmtId="1" fontId="9" fillId="2" borderId="7" xfId="23" applyNumberFormat="1" applyFont="1" applyFill="1" applyBorder="1" applyAlignment="1">
      <alignment horizontal="center" vertical="center" wrapText="1"/>
    </xf>
    <xf numFmtId="1" fontId="9" fillId="2" borderId="1" xfId="23" applyNumberFormat="1" applyFont="1" applyFill="1" applyBorder="1" applyAlignment="1">
      <alignment horizontal="center" vertical="center" wrapText="1"/>
    </xf>
    <xf numFmtId="0" fontId="10" fillId="2" borderId="2" xfId="23" applyFont="1" applyFill="1" applyBorder="1" applyAlignment="1">
      <alignment horizontal="center" vertical="center" wrapText="1"/>
    </xf>
    <xf numFmtId="0" fontId="10" fillId="2" borderId="3" xfId="23" applyFont="1" applyFill="1" applyBorder="1" applyAlignment="1">
      <alignment horizontal="center" vertical="center" wrapText="1"/>
    </xf>
    <xf numFmtId="0" fontId="10" fillId="2" borderId="6" xfId="23" applyFont="1" applyFill="1" applyBorder="1" applyAlignment="1">
      <alignment horizontal="center" vertical="center" wrapText="1"/>
    </xf>
    <xf numFmtId="0" fontId="10" fillId="2" borderId="9" xfId="23" applyFont="1" applyFill="1" applyBorder="1" applyAlignment="1">
      <alignment horizontal="center" vertical="center" wrapText="1"/>
    </xf>
    <xf numFmtId="1" fontId="9" fillId="2" borderId="5" xfId="23" applyNumberFormat="1" applyFont="1" applyFill="1" applyBorder="1" applyAlignment="1">
      <alignment horizontal="center" vertical="center" wrapText="1"/>
    </xf>
    <xf numFmtId="1" fontId="9" fillId="2" borderId="8" xfId="23" applyNumberFormat="1" applyFont="1" applyFill="1" applyBorder="1" applyAlignment="1">
      <alignment horizontal="center" vertical="center" wrapText="1"/>
    </xf>
    <xf numFmtId="1" fontId="9" fillId="2" borderId="10" xfId="23" applyNumberFormat="1" applyFont="1" applyFill="1" applyBorder="1" applyAlignment="1">
      <alignment horizontal="center" vertical="center" wrapText="1"/>
    </xf>
    <xf numFmtId="1" fontId="9" fillId="2" borderId="11" xfId="23" applyNumberFormat="1" applyFont="1" applyFill="1" applyBorder="1" applyAlignment="1">
      <alignment horizontal="center" vertical="center" wrapText="1"/>
    </xf>
    <xf numFmtId="0" fontId="11" fillId="2" borderId="3" xfId="23" applyFont="1" applyFill="1" applyBorder="1" applyAlignment="1">
      <alignment horizontal="center" vertical="center" wrapText="1"/>
    </xf>
    <xf numFmtId="0" fontId="11" fillId="2" borderId="6" xfId="23" applyFont="1" applyFill="1" applyBorder="1" applyAlignment="1">
      <alignment horizontal="center" vertical="center" wrapText="1"/>
    </xf>
    <xf numFmtId="0" fontId="11" fillId="2" borderId="9" xfId="23" applyFont="1" applyFill="1" applyBorder="1" applyAlignment="1">
      <alignment horizontal="center" vertical="center" wrapText="1"/>
    </xf>
    <xf numFmtId="1" fontId="10" fillId="2" borderId="13" xfId="23" applyNumberFormat="1" applyFont="1" applyFill="1" applyBorder="1" applyAlignment="1">
      <alignment horizontal="center" vertical="center" wrapText="1"/>
    </xf>
    <xf numFmtId="1" fontId="10" fillId="2" borderId="12" xfId="23" applyNumberFormat="1" applyFont="1" applyFill="1" applyBorder="1" applyAlignment="1">
      <alignment horizontal="center" vertical="center" wrapText="1"/>
    </xf>
    <xf numFmtId="0" fontId="35" fillId="2" borderId="9" xfId="30" applyFont="1" applyFill="1" applyBorder="1" applyAlignment="1">
      <alignment horizontal="center" vertical="center" wrapText="1"/>
    </xf>
    <xf numFmtId="1" fontId="9" fillId="2" borderId="13" xfId="30" applyNumberFormat="1" applyFont="1" applyFill="1" applyBorder="1" applyAlignment="1">
      <alignment horizontal="center" vertical="center" wrapText="1"/>
    </xf>
    <xf numFmtId="1" fontId="9" fillId="2" borderId="12" xfId="30" applyNumberFormat="1" applyFont="1" applyFill="1" applyBorder="1" applyAlignment="1">
      <alignment horizontal="center" vertical="center" wrapText="1"/>
    </xf>
    <xf numFmtId="0" fontId="37" fillId="0" borderId="2" xfId="30" applyNumberFormat="1" applyFont="1" applyFill="1" applyBorder="1" applyAlignment="1" applyProtection="1">
      <alignment horizontal="center" vertical="center" wrapText="1"/>
      <protection locked="0"/>
    </xf>
    <xf numFmtId="0" fontId="24" fillId="0" borderId="2" xfId="30" applyFont="1" applyFill="1" applyBorder="1" applyAlignment="1">
      <alignment horizontal="center" vertical="center" wrapText="1"/>
    </xf>
    <xf numFmtId="1" fontId="9" fillId="2" borderId="2" xfId="30" applyNumberFormat="1" applyFont="1" applyFill="1" applyBorder="1" applyAlignment="1">
      <alignment horizontal="center" vertical="center" wrapText="1"/>
    </xf>
    <xf numFmtId="1" fontId="9" fillId="0" borderId="20" xfId="30" applyNumberFormat="1" applyFont="1" applyFill="1" applyBorder="1" applyAlignment="1">
      <alignment horizontal="center" vertical="center" wrapText="1"/>
    </xf>
    <xf numFmtId="1" fontId="9" fillId="0" borderId="21" xfId="30" applyNumberFormat="1" applyFont="1" applyFill="1" applyBorder="1" applyAlignment="1">
      <alignment horizontal="center" vertical="center" wrapText="1"/>
    </xf>
    <xf numFmtId="1" fontId="9" fillId="0" borderId="10" xfId="30" applyNumberFormat="1" applyFont="1" applyFill="1" applyBorder="1" applyAlignment="1">
      <alignment horizontal="center" vertical="center" wrapText="1"/>
    </xf>
    <xf numFmtId="1" fontId="9" fillId="0" borderId="11" xfId="30" applyNumberFormat="1" applyFont="1" applyFill="1" applyBorder="1" applyAlignment="1">
      <alignment horizontal="center" vertical="center" wrapText="1"/>
    </xf>
    <xf numFmtId="1" fontId="9" fillId="0" borderId="22" xfId="30" applyNumberFormat="1" applyFont="1" applyFill="1" applyBorder="1" applyAlignment="1">
      <alignment horizontal="center" vertical="center" wrapText="1"/>
    </xf>
    <xf numFmtId="1" fontId="9" fillId="0" borderId="23" xfId="30" applyNumberFormat="1" applyFont="1" applyFill="1" applyBorder="1" applyAlignment="1">
      <alignment horizontal="center" vertical="center" wrapText="1"/>
    </xf>
    <xf numFmtId="14" fontId="37" fillId="0" borderId="12" xfId="30" applyNumberFormat="1" applyFont="1" applyFill="1" applyBorder="1" applyAlignment="1" applyProtection="1">
      <alignment horizontal="center" vertical="center" wrapText="1"/>
      <protection locked="0"/>
    </xf>
    <xf numFmtId="1" fontId="37" fillId="0" borderId="2" xfId="30" applyNumberFormat="1" applyFont="1" applyFill="1" applyBorder="1" applyAlignment="1">
      <alignment horizontal="center" vertical="center" wrapText="1"/>
    </xf>
    <xf numFmtId="1" fontId="37" fillId="0" borderId="13" xfId="30" applyNumberFormat="1" applyFont="1" applyFill="1" applyBorder="1" applyAlignment="1">
      <alignment horizontal="center" vertical="center" wrapText="1"/>
    </xf>
    <xf numFmtId="1" fontId="37" fillId="0" borderId="12" xfId="30" applyNumberFormat="1" applyFont="1" applyFill="1" applyBorder="1" applyAlignment="1">
      <alignment horizontal="center" vertical="center" wrapText="1"/>
    </xf>
    <xf numFmtId="0" fontId="5" fillId="0" borderId="0" xfId="29" applyFont="1" applyFill="1" applyBorder="1" applyAlignment="1">
      <alignment horizontal="center" vertical="center" wrapText="1"/>
    </xf>
    <xf numFmtId="0" fontId="9" fillId="0" borderId="17" xfId="30" applyNumberFormat="1" applyFont="1" applyFill="1" applyBorder="1" applyAlignment="1">
      <alignment horizontal="center" vertical="center" wrapText="1"/>
    </xf>
    <xf numFmtId="0" fontId="9" fillId="0" borderId="16" xfId="30" applyNumberFormat="1" applyFont="1" applyFill="1" applyBorder="1" applyAlignment="1">
      <alignment horizontal="center" vertical="center" wrapText="1"/>
    </xf>
    <xf numFmtId="0" fontId="9" fillId="0" borderId="18" xfId="30" applyNumberFormat="1" applyFont="1" applyFill="1" applyBorder="1" applyAlignment="1" applyProtection="1">
      <alignment horizontal="center" vertical="center" wrapText="1"/>
      <protection locked="0"/>
    </xf>
    <xf numFmtId="0" fontId="9" fillId="0" borderId="2" xfId="30" applyNumberFormat="1" applyFont="1" applyFill="1" applyBorder="1" applyAlignment="1" applyProtection="1">
      <alignment horizontal="center" vertical="center" wrapText="1"/>
      <protection locked="0"/>
    </xf>
    <xf numFmtId="0" fontId="9" fillId="0" borderId="19" xfId="30" applyNumberFormat="1" applyFont="1" applyFill="1" applyBorder="1" applyAlignment="1" applyProtection="1">
      <alignment horizontal="center" vertical="center" wrapText="1"/>
      <protection locked="0"/>
    </xf>
    <xf numFmtId="0" fontId="9" fillId="0" borderId="9" xfId="30" applyNumberFormat="1" applyFont="1" applyFill="1" applyBorder="1" applyAlignment="1" applyProtection="1">
      <alignment horizontal="center" vertical="center" wrapText="1"/>
      <protection locked="0"/>
    </xf>
    <xf numFmtId="1" fontId="9" fillId="0" borderId="19" xfId="30" applyNumberFormat="1" applyFont="1" applyFill="1" applyBorder="1" applyAlignment="1">
      <alignment horizontal="center" vertical="center" wrapText="1"/>
    </xf>
    <xf numFmtId="1" fontId="9" fillId="0" borderId="9" xfId="30" applyNumberFormat="1" applyFont="1" applyFill="1" applyBorder="1" applyAlignment="1">
      <alignment horizontal="center" vertical="center" wrapText="1"/>
    </xf>
    <xf numFmtId="0" fontId="22" fillId="2" borderId="9" xfId="37" applyFont="1" applyFill="1" applyBorder="1" applyAlignment="1">
      <alignment horizontal="center" vertical="center" wrapText="1"/>
    </xf>
    <xf numFmtId="0" fontId="5" fillId="0" borderId="0" xfId="24" applyFont="1" applyFill="1" applyBorder="1" applyAlignment="1">
      <alignment horizontal="left" vertical="center" wrapText="1"/>
    </xf>
    <xf numFmtId="0" fontId="36" fillId="0" borderId="13" xfId="24" applyFont="1" applyFill="1" applyBorder="1" applyAlignment="1">
      <alignment horizontal="center" vertical="center" wrapText="1"/>
    </xf>
    <xf numFmtId="0" fontId="36" fillId="0" borderId="12" xfId="24" applyFont="1" applyFill="1" applyBorder="1" applyAlignment="1">
      <alignment horizontal="center" vertical="center" wrapText="1"/>
    </xf>
    <xf numFmtId="1" fontId="9" fillId="2" borderId="2" xfId="24" applyNumberFormat="1" applyFont="1" applyFill="1" applyBorder="1" applyAlignment="1">
      <alignment horizontal="center" vertical="center" wrapText="1"/>
    </xf>
    <xf numFmtId="0" fontId="37" fillId="0" borderId="2" xfId="24" applyNumberFormat="1" applyFont="1" applyFill="1" applyBorder="1" applyAlignment="1" applyProtection="1">
      <alignment horizontal="center" vertical="center" wrapText="1"/>
      <protection locked="0"/>
    </xf>
    <xf numFmtId="0" fontId="24" fillId="0" borderId="2" xfId="24" applyFont="1" applyFill="1" applyBorder="1" applyAlignment="1">
      <alignment horizontal="center" vertical="center" wrapText="1"/>
    </xf>
    <xf numFmtId="1" fontId="9" fillId="0" borderId="2" xfId="37" applyNumberFormat="1" applyFont="1" applyFill="1" applyBorder="1" applyAlignment="1">
      <alignment horizontal="center" vertical="center" wrapText="1"/>
    </xf>
    <xf numFmtId="1" fontId="37" fillId="0" borderId="12" xfId="24" applyNumberFormat="1" applyFont="1" applyFill="1" applyBorder="1" applyAlignment="1">
      <alignment horizontal="center" vertical="center" wrapText="1"/>
    </xf>
    <xf numFmtId="1" fontId="37" fillId="0" borderId="2" xfId="24" applyNumberFormat="1" applyFont="1" applyFill="1" applyBorder="1" applyAlignment="1">
      <alignment horizontal="center" vertical="center" wrapText="1"/>
    </xf>
    <xf numFmtId="14" fontId="37" fillId="0" borderId="2" xfId="24" applyNumberFormat="1" applyFont="1" applyFill="1" applyBorder="1" applyAlignment="1" applyProtection="1">
      <alignment horizontal="center" vertical="center" wrapText="1"/>
      <protection locked="0"/>
    </xf>
    <xf numFmtId="1" fontId="37" fillId="0" borderId="13" xfId="24" applyNumberFormat="1" applyFont="1" applyFill="1" applyBorder="1" applyAlignment="1">
      <alignment horizontal="center" vertical="center" wrapText="1"/>
    </xf>
    <xf numFmtId="0" fontId="5" fillId="0" borderId="0" xfId="24" applyFont="1" applyFill="1" applyBorder="1" applyAlignment="1">
      <alignment horizontal="center" vertical="center" wrapText="1"/>
    </xf>
    <xf numFmtId="0" fontId="9" fillId="0" borderId="2" xfId="24" applyNumberFormat="1" applyFont="1" applyFill="1" applyBorder="1" applyAlignment="1">
      <alignment horizontal="center" vertical="center" wrapText="1"/>
    </xf>
    <xf numFmtId="0" fontId="9" fillId="0" borderId="2" xfId="24" applyNumberFormat="1" applyFont="1" applyFill="1" applyBorder="1" applyAlignment="1" applyProtection="1">
      <alignment horizontal="center" vertical="center" wrapText="1"/>
      <protection locked="0"/>
    </xf>
    <xf numFmtId="0" fontId="9" fillId="0" borderId="2" xfId="37" applyNumberFormat="1" applyFont="1" applyFill="1" applyBorder="1" applyAlignment="1" applyProtection="1">
      <alignment horizontal="center" vertical="center" wrapText="1"/>
      <protection locked="0"/>
    </xf>
    <xf numFmtId="1" fontId="9" fillId="2" borderId="5" xfId="33" applyNumberFormat="1" applyFont="1" applyFill="1" applyBorder="1" applyAlignment="1">
      <alignment horizontal="center" vertical="center" wrapText="1"/>
    </xf>
    <xf numFmtId="1" fontId="9" fillId="2" borderId="4" xfId="33" applyNumberFormat="1" applyFont="1" applyFill="1" applyBorder="1" applyAlignment="1">
      <alignment horizontal="center" vertical="center" wrapText="1"/>
    </xf>
    <xf numFmtId="1" fontId="9" fillId="2" borderId="8" xfId="33" applyNumberFormat="1" applyFont="1" applyFill="1" applyBorder="1" applyAlignment="1">
      <alignment horizontal="center" vertical="center" wrapText="1"/>
    </xf>
    <xf numFmtId="1" fontId="9" fillId="2" borderId="7" xfId="33" applyNumberFormat="1" applyFont="1" applyFill="1" applyBorder="1" applyAlignment="1">
      <alignment horizontal="center" vertical="center" wrapText="1"/>
    </xf>
    <xf numFmtId="1" fontId="9" fillId="2" borderId="10" xfId="33" applyNumberFormat="1" applyFont="1" applyFill="1" applyBorder="1" applyAlignment="1">
      <alignment horizontal="center" vertical="center" wrapText="1"/>
    </xf>
    <xf numFmtId="1" fontId="9" fillId="2" borderId="11" xfId="33" applyNumberFormat="1" applyFont="1" applyFill="1" applyBorder="1" applyAlignment="1">
      <alignment horizontal="center" vertical="center" wrapText="1"/>
    </xf>
    <xf numFmtId="0" fontId="11" fillId="2" borderId="3" xfId="33" applyFont="1" applyFill="1" applyBorder="1" applyAlignment="1">
      <alignment horizontal="center" vertical="center" wrapText="1"/>
    </xf>
    <xf numFmtId="0" fontId="11" fillId="2" borderId="6" xfId="33" applyFont="1" applyFill="1" applyBorder="1" applyAlignment="1">
      <alignment horizontal="center" vertical="center" wrapText="1"/>
    </xf>
    <xf numFmtId="0" fontId="11" fillId="2" borderId="9" xfId="33" applyFont="1" applyFill="1" applyBorder="1" applyAlignment="1">
      <alignment horizontal="center" vertical="center" wrapText="1"/>
    </xf>
    <xf numFmtId="1" fontId="9" fillId="2" borderId="3" xfId="33" applyNumberFormat="1" applyFont="1" applyFill="1" applyBorder="1" applyAlignment="1">
      <alignment horizontal="center" vertical="center" wrapText="1"/>
    </xf>
    <xf numFmtId="1" fontId="10" fillId="2" borderId="13" xfId="33" applyNumberFormat="1" applyFont="1" applyFill="1" applyBorder="1" applyAlignment="1">
      <alignment horizontal="center" vertical="center" wrapText="1"/>
    </xf>
    <xf numFmtId="1" fontId="10" fillId="2" borderId="12" xfId="33" applyNumberFormat="1" applyFont="1" applyFill="1" applyBorder="1" applyAlignment="1">
      <alignment horizontal="center" vertical="center" wrapText="1"/>
    </xf>
    <xf numFmtId="0" fontId="24" fillId="2" borderId="9" xfId="35" applyFont="1" applyFill="1" applyBorder="1" applyAlignment="1">
      <alignment horizontal="center" vertical="center"/>
    </xf>
    <xf numFmtId="0" fontId="5" fillId="0" borderId="0" xfId="32" applyFont="1" applyFill="1" applyBorder="1" applyAlignment="1">
      <alignment horizontal="left" vertical="center" wrapText="1"/>
    </xf>
    <xf numFmtId="0" fontId="5" fillId="0" borderId="0" xfId="32" applyFont="1" applyFill="1" applyBorder="1" applyAlignment="1">
      <alignment horizontal="center" vertical="center" wrapText="1"/>
    </xf>
    <xf numFmtId="0" fontId="9" fillId="2" borderId="2" xfId="33" applyNumberFormat="1" applyFont="1" applyFill="1" applyBorder="1" applyAlignment="1">
      <alignment horizontal="center" vertical="center" wrapText="1"/>
    </xf>
    <xf numFmtId="0" fontId="9" fillId="2" borderId="2" xfId="33" applyNumberFormat="1" applyFont="1" applyFill="1" applyBorder="1" applyAlignment="1" applyProtection="1">
      <alignment horizontal="center" vertical="center" wrapText="1"/>
      <protection locked="0"/>
    </xf>
    <xf numFmtId="0" fontId="9" fillId="2" borderId="3" xfId="33" applyNumberFormat="1" applyFont="1" applyFill="1" applyBorder="1" applyAlignment="1" applyProtection="1">
      <alignment horizontal="center" vertical="center" wrapText="1"/>
      <protection locked="0"/>
    </xf>
    <xf numFmtId="0" fontId="9" fillId="2" borderId="6" xfId="33" applyNumberFormat="1" applyFont="1" applyFill="1" applyBorder="1" applyAlignment="1" applyProtection="1">
      <alignment horizontal="center" vertical="center" wrapText="1"/>
      <protection locked="0"/>
    </xf>
    <xf numFmtId="0" fontId="9" fillId="2" borderId="9" xfId="33" applyNumberFormat="1" applyFont="1" applyFill="1" applyBorder="1" applyAlignment="1" applyProtection="1">
      <alignment horizontal="center" vertical="center" wrapText="1"/>
      <protection locked="0"/>
    </xf>
    <xf numFmtId="1" fontId="9" fillId="2" borderId="2" xfId="33" applyNumberFormat="1" applyFont="1" applyFill="1" applyBorder="1" applyAlignment="1">
      <alignment horizontal="center" vertical="center" wrapText="1"/>
    </xf>
    <xf numFmtId="1" fontId="9" fillId="2" borderId="1" xfId="33" applyNumberFormat="1" applyFont="1" applyFill="1" applyBorder="1" applyAlignment="1">
      <alignment horizontal="center" vertical="center" wrapText="1"/>
    </xf>
    <xf numFmtId="0" fontId="10" fillId="2" borderId="2" xfId="33" applyFont="1" applyFill="1" applyBorder="1" applyAlignment="1">
      <alignment horizontal="center" vertical="center" wrapText="1"/>
    </xf>
    <xf numFmtId="0" fontId="10" fillId="2" borderId="3" xfId="33" applyFont="1" applyFill="1" applyBorder="1" applyAlignment="1">
      <alignment horizontal="center" vertical="center" wrapText="1"/>
    </xf>
    <xf numFmtId="0" fontId="10" fillId="2" borderId="6" xfId="33" applyFont="1" applyFill="1" applyBorder="1" applyAlignment="1">
      <alignment horizontal="center" vertical="center" wrapText="1"/>
    </xf>
    <xf numFmtId="0" fontId="10" fillId="2" borderId="9" xfId="33" applyFont="1" applyFill="1" applyBorder="1" applyAlignment="1">
      <alignment horizontal="center" vertical="center" wrapText="1"/>
    </xf>
    <xf numFmtId="0" fontId="5" fillId="0" borderId="0" xfId="26" applyFont="1" applyFill="1" applyBorder="1" applyAlignment="1">
      <alignment horizontal="left" vertical="center" wrapText="1"/>
    </xf>
    <xf numFmtId="1" fontId="9" fillId="2" borderId="5" xfId="27" applyNumberFormat="1" applyFont="1" applyFill="1" applyBorder="1" applyAlignment="1">
      <alignment horizontal="center" vertical="center" wrapText="1"/>
    </xf>
    <xf numFmtId="1" fontId="9" fillId="2" borderId="4" xfId="27" applyNumberFormat="1" applyFont="1" applyFill="1" applyBorder="1" applyAlignment="1">
      <alignment horizontal="center" vertical="center" wrapText="1"/>
    </xf>
    <xf numFmtId="1" fontId="9" fillId="2" borderId="8" xfId="27" applyNumberFormat="1" applyFont="1" applyFill="1" applyBorder="1" applyAlignment="1">
      <alignment horizontal="center" vertical="center" wrapText="1"/>
    </xf>
    <xf numFmtId="1" fontId="9" fillId="2" borderId="7" xfId="27" applyNumberFormat="1" applyFont="1" applyFill="1" applyBorder="1" applyAlignment="1">
      <alignment horizontal="center" vertical="center" wrapText="1"/>
    </xf>
    <xf numFmtId="1" fontId="9" fillId="2" borderId="10" xfId="27" applyNumberFormat="1" applyFont="1" applyFill="1" applyBorder="1" applyAlignment="1">
      <alignment horizontal="center" vertical="center" wrapText="1"/>
    </xf>
    <xf numFmtId="1" fontId="9" fillId="2" borderId="11" xfId="27" applyNumberFormat="1" applyFont="1" applyFill="1" applyBorder="1" applyAlignment="1">
      <alignment horizontal="center" vertical="center" wrapText="1"/>
    </xf>
    <xf numFmtId="0" fontId="11" fillId="2" borderId="3" xfId="27" applyFont="1" applyFill="1" applyBorder="1" applyAlignment="1">
      <alignment horizontal="center" vertical="center" wrapText="1"/>
    </xf>
    <xf numFmtId="0" fontId="11" fillId="2" borderId="6" xfId="27" applyFont="1" applyFill="1" applyBorder="1" applyAlignment="1">
      <alignment horizontal="center" vertical="center" wrapText="1"/>
    </xf>
    <xf numFmtId="0" fontId="11" fillId="2" borderId="9" xfId="27" applyFont="1" applyFill="1" applyBorder="1" applyAlignment="1">
      <alignment horizontal="center" vertical="center" wrapText="1"/>
    </xf>
    <xf numFmtId="1" fontId="9" fillId="2" borderId="2" xfId="27" applyNumberFormat="1" applyFont="1" applyFill="1" applyBorder="1" applyAlignment="1">
      <alignment horizontal="center" vertical="center" wrapText="1"/>
    </xf>
    <xf numFmtId="1" fontId="10" fillId="2" borderId="13" xfId="27" applyNumberFormat="1" applyFont="1" applyFill="1" applyBorder="1" applyAlignment="1">
      <alignment horizontal="center" vertical="center" wrapText="1"/>
    </xf>
    <xf numFmtId="1" fontId="10" fillId="2" borderId="12" xfId="27" applyNumberFormat="1" applyFont="1" applyFill="1" applyBorder="1" applyAlignment="1">
      <alignment horizontal="center" vertical="center" wrapText="1"/>
    </xf>
    <xf numFmtId="14" fontId="11" fillId="2" borderId="13" xfId="27" applyNumberFormat="1" applyFont="1" applyFill="1" applyBorder="1" applyAlignment="1">
      <alignment horizontal="center" vertical="center" wrapText="1"/>
    </xf>
    <xf numFmtId="14" fontId="11" fillId="2" borderId="12" xfId="27" applyNumberFormat="1" applyFont="1" applyFill="1" applyBorder="1" applyAlignment="1">
      <alignment horizontal="center" vertical="center" wrapText="1"/>
    </xf>
    <xf numFmtId="0" fontId="24" fillId="2" borderId="9" xfId="0" applyFont="1" applyFill="1" applyBorder="1" applyAlignment="1">
      <alignment horizontal="center" vertical="center"/>
    </xf>
    <xf numFmtId="0" fontId="5" fillId="0" borderId="0" xfId="26" applyFont="1" applyFill="1" applyBorder="1" applyAlignment="1">
      <alignment horizontal="center" vertical="center" wrapText="1"/>
    </xf>
    <xf numFmtId="0" fontId="9" fillId="2" borderId="2" xfId="27" applyNumberFormat="1" applyFont="1" applyFill="1" applyBorder="1" applyAlignment="1">
      <alignment horizontal="center" vertical="center" wrapText="1"/>
    </xf>
    <xf numFmtId="0" fontId="9" fillId="2" borderId="2" xfId="27" applyNumberFormat="1" applyFont="1" applyFill="1" applyBorder="1" applyAlignment="1" applyProtection="1">
      <alignment horizontal="center" vertical="center" wrapText="1"/>
      <protection locked="0"/>
    </xf>
    <xf numFmtId="0" fontId="9" fillId="2" borderId="3" xfId="27" applyNumberFormat="1" applyFont="1" applyFill="1" applyBorder="1" applyAlignment="1" applyProtection="1">
      <alignment horizontal="center" vertical="center" wrapText="1"/>
      <protection locked="0"/>
    </xf>
    <xf numFmtId="0" fontId="9" fillId="2" borderId="6" xfId="27" applyNumberFormat="1" applyFont="1" applyFill="1" applyBorder="1" applyAlignment="1" applyProtection="1">
      <alignment horizontal="center" vertical="center" wrapText="1"/>
      <protection locked="0"/>
    </xf>
    <xf numFmtId="0" fontId="9" fillId="2" borderId="9" xfId="27" applyNumberFormat="1" applyFont="1" applyFill="1" applyBorder="1" applyAlignment="1" applyProtection="1">
      <alignment horizontal="center" vertical="center" wrapText="1"/>
      <protection locked="0"/>
    </xf>
    <xf numFmtId="1" fontId="9" fillId="2" borderId="1" xfId="27" applyNumberFormat="1" applyFont="1" applyFill="1" applyBorder="1" applyAlignment="1">
      <alignment horizontal="center" vertical="center" wrapText="1"/>
    </xf>
    <xf numFmtId="0" fontId="10" fillId="2" borderId="2" xfId="27" applyFont="1" applyFill="1" applyBorder="1" applyAlignment="1">
      <alignment horizontal="center" vertical="center" wrapText="1"/>
    </xf>
    <xf numFmtId="0" fontId="10" fillId="2" borderId="3" xfId="27" applyFont="1" applyFill="1" applyBorder="1" applyAlignment="1">
      <alignment horizontal="center" vertical="center" wrapText="1"/>
    </xf>
    <xf numFmtId="0" fontId="10" fillId="2" borderId="6" xfId="27" applyFont="1" applyFill="1" applyBorder="1" applyAlignment="1">
      <alignment horizontal="center" vertical="center" wrapText="1"/>
    </xf>
    <xf numFmtId="0" fontId="10" fillId="2" borderId="9" xfId="27" applyFont="1" applyFill="1" applyBorder="1" applyAlignment="1">
      <alignment horizontal="center" vertical="center" wrapText="1"/>
    </xf>
    <xf numFmtId="0" fontId="35" fillId="2" borderId="9" xfId="0" applyFont="1" applyFill="1" applyBorder="1" applyAlignment="1">
      <alignment horizontal="center" vertical="center" wrapText="1"/>
    </xf>
    <xf numFmtId="14" fontId="11" fillId="0" borderId="13" xfId="27" applyNumberFormat="1" applyFont="1" applyFill="1" applyBorder="1" applyAlignment="1">
      <alignment horizontal="center" vertical="center" wrapText="1"/>
    </xf>
    <xf numFmtId="14" fontId="11" fillId="0" borderId="12" xfId="27" applyNumberFormat="1" applyFont="1" applyFill="1" applyBorder="1" applyAlignment="1">
      <alignment horizontal="center" vertical="center" wrapText="1"/>
    </xf>
    <xf numFmtId="14" fontId="14" fillId="0" borderId="13" xfId="27" applyNumberFormat="1" applyFont="1" applyFill="1" applyBorder="1" applyAlignment="1">
      <alignment horizontal="center" vertical="center" wrapText="1"/>
    </xf>
    <xf numFmtId="14" fontId="14" fillId="0" borderId="12" xfId="27" applyNumberFormat="1" applyFont="1" applyFill="1" applyBorder="1" applyAlignment="1">
      <alignment horizontal="center" vertical="center" wrapText="1"/>
    </xf>
    <xf numFmtId="1" fontId="9" fillId="2" borderId="3" xfId="27" applyNumberFormat="1" applyFont="1" applyFill="1" applyBorder="1" applyAlignment="1">
      <alignment horizontal="center" vertical="center" wrapText="1"/>
    </xf>
    <xf numFmtId="1" fontId="10" fillId="2" borderId="5" xfId="27" applyNumberFormat="1" applyFont="1" applyFill="1" applyBorder="1" applyAlignment="1">
      <alignment horizontal="center" vertical="center" wrapText="1"/>
    </xf>
    <xf numFmtId="1" fontId="10" fillId="2" borderId="4" xfId="27" applyNumberFormat="1" applyFont="1" applyFill="1" applyBorder="1" applyAlignment="1">
      <alignment horizontal="center" vertical="center" wrapText="1"/>
    </xf>
    <xf numFmtId="0" fontId="8" fillId="2" borderId="0" xfId="42" applyFont="1" applyFill="1" applyBorder="1" applyAlignment="1">
      <alignment horizontal="left" wrapText="1"/>
    </xf>
    <xf numFmtId="1" fontId="11" fillId="2" borderId="13" xfId="39" applyNumberFormat="1" applyFont="1" applyFill="1" applyBorder="1" applyAlignment="1">
      <alignment horizontal="center" vertical="center" wrapText="1"/>
    </xf>
    <xf numFmtId="1" fontId="11" fillId="2" borderId="12" xfId="39" applyNumberFormat="1" applyFont="1" applyFill="1" applyBorder="1" applyAlignment="1">
      <alignment horizontal="center" vertical="center" wrapText="1"/>
    </xf>
    <xf numFmtId="0" fontId="22" fillId="2" borderId="9" xfId="39" applyFont="1" applyFill="1" applyBorder="1" applyAlignment="1">
      <alignment horizontal="center" vertical="center" wrapText="1"/>
    </xf>
    <xf numFmtId="0" fontId="5" fillId="2" borderId="0" xfId="38" applyFont="1" applyFill="1" applyBorder="1" applyAlignment="1">
      <alignment horizontal="left" vertical="center" wrapText="1"/>
    </xf>
    <xf numFmtId="0" fontId="8" fillId="0" borderId="0" xfId="32" applyFont="1" applyFill="1" applyBorder="1" applyAlignment="1">
      <alignment horizontal="left" wrapText="1"/>
    </xf>
    <xf numFmtId="0" fontId="5" fillId="2" borderId="0" xfId="38" applyFont="1" applyFill="1" applyBorder="1" applyAlignment="1">
      <alignment horizontal="center" vertical="center" wrapText="1"/>
    </xf>
    <xf numFmtId="0" fontId="11" fillId="2" borderId="3" xfId="40" applyFont="1" applyFill="1" applyBorder="1" applyAlignment="1">
      <alignment horizontal="center" vertical="center" wrapText="1"/>
    </xf>
    <xf numFmtId="0" fontId="11" fillId="2" borderId="6" xfId="40" applyFont="1" applyFill="1" applyBorder="1" applyAlignment="1">
      <alignment horizontal="center" vertical="center" wrapText="1"/>
    </xf>
    <xf numFmtId="0" fontId="11" fillId="2" borderId="9" xfId="40" applyFont="1" applyFill="1" applyBorder="1" applyAlignment="1">
      <alignment horizontal="center" vertical="center" wrapText="1"/>
    </xf>
    <xf numFmtId="1" fontId="9" fillId="2" borderId="2" xfId="39" applyNumberFormat="1" applyFont="1" applyFill="1" applyBorder="1" applyAlignment="1">
      <alignment horizontal="center" vertical="center" wrapText="1"/>
    </xf>
    <xf numFmtId="1" fontId="50" fillId="2" borderId="13" xfId="39" applyNumberFormat="1" applyFont="1" applyFill="1" applyBorder="1" applyAlignment="1">
      <alignment horizontal="center" vertical="center" wrapText="1"/>
    </xf>
    <xf numFmtId="1" fontId="50" fillId="2" borderId="12" xfId="39" applyNumberFormat="1" applyFont="1" applyFill="1" applyBorder="1" applyAlignment="1">
      <alignment horizontal="center" vertical="center" wrapText="1"/>
    </xf>
    <xf numFmtId="0" fontId="48" fillId="2" borderId="0" xfId="40" applyFont="1" applyFill="1" applyBorder="1" applyAlignment="1">
      <alignment horizontal="left" vertical="center" wrapText="1"/>
    </xf>
    <xf numFmtId="0" fontId="11" fillId="0" borderId="0" xfId="0" applyFont="1" applyAlignment="1">
      <alignment horizontal="left" wrapText="1"/>
    </xf>
    <xf numFmtId="1" fontId="11" fillId="2" borderId="13" xfId="40" applyNumberFormat="1" applyFont="1" applyFill="1" applyBorder="1" applyAlignment="1">
      <alignment horizontal="center" vertical="center" wrapText="1"/>
    </xf>
    <xf numFmtId="1" fontId="11" fillId="2" borderId="12" xfId="40" applyNumberFormat="1" applyFont="1" applyFill="1" applyBorder="1" applyAlignment="1">
      <alignment horizontal="center" vertical="center" wrapText="1"/>
    </xf>
    <xf numFmtId="0" fontId="22" fillId="2" borderId="9" xfId="40" applyFont="1" applyFill="1" applyBorder="1" applyAlignment="1">
      <alignment horizontal="center" vertical="center" wrapText="1"/>
    </xf>
    <xf numFmtId="0" fontId="5" fillId="0" borderId="0" xfId="38" applyFont="1" applyFill="1" applyBorder="1" applyAlignment="1">
      <alignment horizontal="left" vertical="center" wrapText="1"/>
    </xf>
    <xf numFmtId="1" fontId="11" fillId="0" borderId="13" xfId="40" applyNumberFormat="1" applyFont="1" applyFill="1" applyBorder="1" applyAlignment="1">
      <alignment horizontal="center" vertical="center" wrapText="1"/>
    </xf>
    <xf numFmtId="1" fontId="11" fillId="0" borderId="12" xfId="40" applyNumberFormat="1" applyFont="1" applyFill="1" applyBorder="1" applyAlignment="1">
      <alignment horizontal="center" vertical="center" wrapText="1"/>
    </xf>
    <xf numFmtId="1" fontId="9" fillId="2" borderId="3" xfId="40" applyNumberFormat="1" applyFont="1" applyFill="1" applyBorder="1" applyAlignment="1">
      <alignment horizontal="center" vertical="center" wrapText="1"/>
    </xf>
    <xf numFmtId="0" fontId="5" fillId="0" borderId="0" xfId="11" applyFont="1" applyFill="1" applyBorder="1" applyAlignment="1">
      <alignment horizontal="center" vertical="center" wrapText="1"/>
    </xf>
    <xf numFmtId="0" fontId="9" fillId="2" borderId="2" xfId="7" applyNumberFormat="1" applyFont="1" applyFill="1" applyBorder="1" applyAlignment="1">
      <alignment horizontal="center" vertical="center" wrapText="1"/>
    </xf>
    <xf numFmtId="0" fontId="9" fillId="2" borderId="2" xfId="7" applyNumberFormat="1" applyFont="1" applyFill="1" applyBorder="1" applyAlignment="1" applyProtection="1">
      <alignment horizontal="center" vertical="center" wrapText="1"/>
      <protection locked="0"/>
    </xf>
    <xf numFmtId="0" fontId="9" fillId="2" borderId="3" xfId="7" applyNumberFormat="1" applyFont="1" applyFill="1" applyBorder="1" applyAlignment="1" applyProtection="1">
      <alignment horizontal="center" vertical="center" wrapText="1"/>
      <protection locked="0"/>
    </xf>
    <xf numFmtId="0" fontId="9" fillId="2" borderId="6" xfId="7" applyNumberFormat="1" applyFont="1" applyFill="1" applyBorder="1" applyAlignment="1" applyProtection="1">
      <alignment horizontal="center" vertical="center" wrapText="1"/>
      <protection locked="0"/>
    </xf>
    <xf numFmtId="0" fontId="9" fillId="2" borderId="9" xfId="7" applyNumberFormat="1" applyFont="1" applyFill="1" applyBorder="1" applyAlignment="1" applyProtection="1">
      <alignment horizontal="center" vertical="center" wrapText="1"/>
      <protection locked="0"/>
    </xf>
    <xf numFmtId="1" fontId="9" fillId="2" borderId="2" xfId="7" applyNumberFormat="1" applyFont="1" applyFill="1" applyBorder="1" applyAlignment="1">
      <alignment horizontal="center" vertical="center" wrapText="1"/>
    </xf>
    <xf numFmtId="1" fontId="9" fillId="2" borderId="4" xfId="7" applyNumberFormat="1" applyFont="1" applyFill="1" applyBorder="1" applyAlignment="1">
      <alignment horizontal="center" vertical="center" wrapText="1"/>
    </xf>
    <xf numFmtId="1" fontId="9" fillId="2" borderId="7" xfId="7" applyNumberFormat="1" applyFont="1" applyFill="1" applyBorder="1" applyAlignment="1">
      <alignment horizontal="center" vertical="center" wrapText="1"/>
    </xf>
    <xf numFmtId="1" fontId="9" fillId="2" borderId="1" xfId="7" applyNumberFormat="1" applyFont="1" applyFill="1" applyBorder="1" applyAlignment="1">
      <alignment horizontal="center" vertical="center" wrapText="1"/>
    </xf>
    <xf numFmtId="0" fontId="10" fillId="2" borderId="2" xfId="7" applyFont="1" applyFill="1" applyBorder="1" applyAlignment="1">
      <alignment horizontal="center" vertical="center" wrapText="1"/>
    </xf>
    <xf numFmtId="0" fontId="10" fillId="2" borderId="3" xfId="7" applyFont="1" applyFill="1" applyBorder="1" applyAlignment="1">
      <alignment horizontal="center" vertical="center" wrapText="1"/>
    </xf>
    <xf numFmtId="0" fontId="10" fillId="2" borderId="6" xfId="7" applyFont="1" applyFill="1" applyBorder="1" applyAlignment="1">
      <alignment horizontal="center" vertical="center" wrapText="1"/>
    </xf>
    <xf numFmtId="0" fontId="10" fillId="2" borderId="9" xfId="7" applyFont="1" applyFill="1" applyBorder="1" applyAlignment="1">
      <alignment horizontal="center" vertical="center" wrapText="1"/>
    </xf>
    <xf numFmtId="14" fontId="11" fillId="0" borderId="13" xfId="7" applyNumberFormat="1" applyFont="1" applyFill="1" applyBorder="1" applyAlignment="1">
      <alignment horizontal="center" vertical="center" wrapText="1"/>
    </xf>
    <xf numFmtId="14" fontId="11" fillId="0" borderId="12" xfId="7" applyNumberFormat="1" applyFont="1" applyFill="1" applyBorder="1" applyAlignment="1">
      <alignment horizontal="center" vertical="center" wrapText="1"/>
    </xf>
    <xf numFmtId="1" fontId="9" fillId="2" borderId="5" xfId="7" applyNumberFormat="1" applyFont="1" applyFill="1" applyBorder="1" applyAlignment="1">
      <alignment horizontal="center" vertical="center" wrapText="1"/>
    </xf>
    <xf numFmtId="1" fontId="9" fillId="2" borderId="8" xfId="7" applyNumberFormat="1" applyFont="1" applyFill="1" applyBorder="1" applyAlignment="1">
      <alignment horizontal="center" vertical="center" wrapText="1"/>
    </xf>
    <xf numFmtId="1" fontId="9" fillId="2" borderId="10" xfId="7" applyNumberFormat="1" applyFont="1" applyFill="1" applyBorder="1" applyAlignment="1">
      <alignment horizontal="center" vertical="center" wrapText="1"/>
    </xf>
    <xf numFmtId="1" fontId="9" fillId="2" borderId="11" xfId="7" applyNumberFormat="1" applyFont="1" applyFill="1" applyBorder="1" applyAlignment="1">
      <alignment horizontal="center" vertical="center" wrapText="1"/>
    </xf>
    <xf numFmtId="0" fontId="11" fillId="2" borderId="3" xfId="7" applyFont="1" applyFill="1" applyBorder="1" applyAlignment="1">
      <alignment horizontal="center" vertical="center" wrapText="1"/>
    </xf>
    <xf numFmtId="0" fontId="11" fillId="2" borderId="6" xfId="7" applyFont="1" applyFill="1" applyBorder="1" applyAlignment="1">
      <alignment horizontal="center" vertical="center" wrapText="1"/>
    </xf>
    <xf numFmtId="0" fontId="11" fillId="2" borderId="9" xfId="7" applyFont="1" applyFill="1" applyBorder="1" applyAlignment="1">
      <alignment horizontal="center" vertical="center" wrapText="1"/>
    </xf>
    <xf numFmtId="1" fontId="9" fillId="2" borderId="3" xfId="7" applyNumberFormat="1" applyFont="1" applyFill="1" applyBorder="1" applyAlignment="1">
      <alignment horizontal="center" vertical="center" wrapText="1"/>
    </xf>
    <xf numFmtId="1" fontId="10" fillId="2" borderId="13" xfId="7" applyNumberFormat="1" applyFont="1" applyFill="1" applyBorder="1" applyAlignment="1">
      <alignment horizontal="center" vertical="center" wrapText="1"/>
    </xf>
    <xf numFmtId="1" fontId="10" fillId="2" borderId="12" xfId="7" applyNumberFormat="1" applyFont="1" applyFill="1" applyBorder="1" applyAlignment="1">
      <alignment horizontal="center" vertical="center" wrapText="1"/>
    </xf>
    <xf numFmtId="0" fontId="11" fillId="0" borderId="13" xfId="7" applyFont="1" applyFill="1" applyBorder="1" applyAlignment="1">
      <alignment horizontal="center" vertical="center" wrapText="1"/>
    </xf>
    <xf numFmtId="0" fontId="11" fillId="0" borderId="12" xfId="7" applyFont="1" applyFill="1" applyBorder="1" applyAlignment="1">
      <alignment horizontal="center" vertical="center" wrapText="1"/>
    </xf>
    <xf numFmtId="14" fontId="11" fillId="0" borderId="2" xfId="7" applyNumberFormat="1" applyFont="1" applyFill="1" applyBorder="1" applyAlignment="1">
      <alignment horizontal="center" vertical="center" wrapText="1"/>
    </xf>
    <xf numFmtId="1" fontId="11" fillId="0" borderId="13" xfId="7" applyNumberFormat="1" applyFont="1" applyFill="1" applyBorder="1" applyAlignment="1">
      <alignment horizontal="center" vertical="center" wrapText="1"/>
    </xf>
    <xf numFmtId="1" fontId="11" fillId="0" borderId="12" xfId="7" applyNumberFormat="1" applyFont="1" applyFill="1" applyBorder="1" applyAlignment="1">
      <alignment horizontal="center" vertical="center" wrapText="1"/>
    </xf>
    <xf numFmtId="0" fontId="11" fillId="2" borderId="13" xfId="7" applyFont="1" applyFill="1" applyBorder="1" applyAlignment="1">
      <alignment horizontal="center" vertical="center" wrapText="1"/>
    </xf>
    <xf numFmtId="0" fontId="11" fillId="2" borderId="12" xfId="7" applyFont="1" applyFill="1" applyBorder="1" applyAlignment="1">
      <alignment horizontal="center" vertical="center" wrapText="1"/>
    </xf>
    <xf numFmtId="0" fontId="35" fillId="2" borderId="9" xfId="7" applyFont="1" applyFill="1" applyBorder="1" applyAlignment="1">
      <alignment horizontal="center" vertical="center" wrapText="1"/>
    </xf>
    <xf numFmtId="0" fontId="5" fillId="0" borderId="0" xfId="11" applyFont="1" applyFill="1" applyBorder="1" applyAlignment="1">
      <alignment horizontal="left" vertical="center" wrapText="1"/>
    </xf>
    <xf numFmtId="0" fontId="5" fillId="0" borderId="0" xfId="1" applyFont="1" applyFill="1" applyBorder="1" applyAlignment="1">
      <alignment horizontal="center" vertical="center" wrapText="1"/>
    </xf>
    <xf numFmtId="0" fontId="9" fillId="2" borderId="2" xfId="2" applyNumberFormat="1" applyFont="1" applyFill="1" applyBorder="1" applyAlignment="1">
      <alignment horizontal="center" vertical="center" wrapText="1"/>
    </xf>
    <xf numFmtId="0" fontId="9" fillId="2" borderId="2" xfId="2" applyNumberFormat="1" applyFont="1" applyFill="1" applyBorder="1" applyAlignment="1" applyProtection="1">
      <alignment horizontal="center" vertical="center" wrapText="1"/>
      <protection locked="0"/>
    </xf>
    <xf numFmtId="0" fontId="9" fillId="2" borderId="3" xfId="2" applyNumberFormat="1" applyFont="1" applyFill="1" applyBorder="1" applyAlignment="1" applyProtection="1">
      <alignment horizontal="center" vertical="center" wrapText="1"/>
      <protection locked="0"/>
    </xf>
    <xf numFmtId="0" fontId="9" fillId="2" borderId="6" xfId="2" applyNumberFormat="1" applyFont="1" applyFill="1" applyBorder="1" applyAlignment="1" applyProtection="1">
      <alignment horizontal="center" vertical="center" wrapText="1"/>
      <protection locked="0"/>
    </xf>
    <xf numFmtId="0" fontId="9" fillId="2" borderId="9" xfId="2" applyNumberFormat="1" applyFont="1" applyFill="1" applyBorder="1" applyAlignment="1" applyProtection="1">
      <alignment horizontal="center" vertical="center" wrapText="1"/>
      <protection locked="0"/>
    </xf>
    <xf numFmtId="1" fontId="9" fillId="2" borderId="2" xfId="2" applyNumberFormat="1" applyFont="1" applyFill="1" applyBorder="1" applyAlignment="1">
      <alignment horizontal="center" vertical="center" wrapText="1"/>
    </xf>
    <xf numFmtId="1" fontId="9" fillId="2" borderId="4" xfId="2" applyNumberFormat="1" applyFont="1" applyFill="1" applyBorder="1" applyAlignment="1">
      <alignment horizontal="center" vertical="center" wrapText="1"/>
    </xf>
    <xf numFmtId="1" fontId="9" fillId="2" borderId="7" xfId="2" applyNumberFormat="1" applyFont="1" applyFill="1" applyBorder="1" applyAlignment="1">
      <alignment horizontal="center" vertical="center" wrapText="1"/>
    </xf>
    <xf numFmtId="1" fontId="9" fillId="2" borderId="1" xfId="2" applyNumberFormat="1"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2" borderId="9" xfId="2" applyFont="1" applyFill="1" applyBorder="1" applyAlignment="1">
      <alignment horizontal="center" vertical="center" wrapText="1"/>
    </xf>
    <xf numFmtId="14" fontId="11" fillId="2" borderId="13" xfId="2" applyNumberFormat="1" applyFont="1" applyFill="1" applyBorder="1" applyAlignment="1">
      <alignment horizontal="center" vertical="center" wrapText="1"/>
    </xf>
    <xf numFmtId="14" fontId="11" fillId="2" borderId="12" xfId="2" applyNumberFormat="1" applyFont="1" applyFill="1" applyBorder="1" applyAlignment="1">
      <alignment horizontal="center" vertical="center" wrapText="1"/>
    </xf>
    <xf numFmtId="1" fontId="9" fillId="2" borderId="5" xfId="2" applyNumberFormat="1" applyFont="1" applyFill="1" applyBorder="1" applyAlignment="1">
      <alignment horizontal="center" vertical="center" wrapText="1"/>
    </xf>
    <xf numFmtId="1" fontId="9" fillId="2" borderId="8" xfId="2" applyNumberFormat="1" applyFont="1" applyFill="1" applyBorder="1" applyAlignment="1">
      <alignment horizontal="center" vertical="center" wrapText="1"/>
    </xf>
    <xf numFmtId="1" fontId="9" fillId="2" borderId="10" xfId="2" applyNumberFormat="1" applyFont="1" applyFill="1" applyBorder="1" applyAlignment="1">
      <alignment horizontal="center" vertical="center" wrapText="1"/>
    </xf>
    <xf numFmtId="1" fontId="9" fillId="2" borderId="11" xfId="2" applyNumberFormat="1"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6" xfId="2" applyFont="1" applyFill="1" applyBorder="1" applyAlignment="1">
      <alignment horizontal="center" vertical="center" wrapText="1"/>
    </xf>
    <xf numFmtId="0" fontId="11" fillId="2" borderId="9" xfId="2" applyFont="1" applyFill="1" applyBorder="1" applyAlignment="1">
      <alignment horizontal="center" vertical="center" wrapText="1"/>
    </xf>
    <xf numFmtId="1" fontId="9" fillId="2" borderId="3" xfId="2" applyNumberFormat="1" applyFont="1" applyFill="1" applyBorder="1" applyAlignment="1">
      <alignment horizontal="center" vertical="center" wrapText="1"/>
    </xf>
    <xf numFmtId="1" fontId="10" fillId="2" borderId="13" xfId="2" applyNumberFormat="1" applyFont="1" applyFill="1" applyBorder="1" applyAlignment="1">
      <alignment horizontal="center" vertical="center" wrapText="1"/>
    </xf>
    <xf numFmtId="1" fontId="10" fillId="2" borderId="12"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22" fillId="2" borderId="9" xfId="2" applyFont="1" applyFill="1" applyBorder="1" applyAlignment="1">
      <alignment horizontal="center" vertical="center" wrapText="1"/>
    </xf>
    <xf numFmtId="0" fontId="35" fillId="2" borderId="9" xfId="2" applyFont="1" applyFill="1" applyBorder="1" applyAlignment="1">
      <alignment horizontal="center" vertical="center" wrapText="1"/>
    </xf>
    <xf numFmtId="0" fontId="9" fillId="0" borderId="3" xfId="2" applyNumberFormat="1" applyFont="1" applyFill="1" applyBorder="1" applyAlignment="1" applyProtection="1">
      <alignment horizontal="center" vertical="center" wrapText="1"/>
      <protection locked="0"/>
    </xf>
    <xf numFmtId="0" fontId="9" fillId="0" borderId="6" xfId="2" applyNumberFormat="1" applyFont="1" applyFill="1" applyBorder="1" applyAlignment="1" applyProtection="1">
      <alignment horizontal="center" vertical="center" wrapText="1"/>
      <protection locked="0"/>
    </xf>
    <xf numFmtId="0" fontId="9" fillId="0" borderId="9" xfId="2" applyNumberFormat="1" applyFont="1" applyFill="1" applyBorder="1" applyAlignment="1" applyProtection="1">
      <alignment horizontal="center" vertical="center" wrapText="1"/>
      <protection locked="0"/>
    </xf>
    <xf numFmtId="1" fontId="9" fillId="0" borderId="2" xfId="2" applyNumberFormat="1" applyFont="1" applyFill="1" applyBorder="1" applyAlignment="1">
      <alignment horizontal="center" vertical="center" wrapText="1"/>
    </xf>
    <xf numFmtId="1" fontId="9" fillId="0" borderId="4" xfId="2" applyNumberFormat="1" applyFont="1" applyFill="1" applyBorder="1" applyAlignment="1">
      <alignment horizontal="center" vertical="center" wrapText="1"/>
    </xf>
    <xf numFmtId="1" fontId="9" fillId="0" borderId="7" xfId="2" applyNumberFormat="1" applyFont="1" applyFill="1" applyBorder="1" applyAlignment="1">
      <alignment horizontal="center" vertical="center" wrapText="1"/>
    </xf>
    <xf numFmtId="1" fontId="9" fillId="0" borderId="1" xfId="2" applyNumberFormat="1" applyFont="1" applyFill="1" applyBorder="1" applyAlignment="1">
      <alignment horizontal="center" vertical="center" wrapText="1"/>
    </xf>
    <xf numFmtId="14" fontId="11" fillId="0" borderId="13" xfId="2" applyNumberFormat="1" applyFont="1" applyFill="1" applyBorder="1" applyAlignment="1">
      <alignment horizontal="center" vertical="center" wrapText="1"/>
    </xf>
    <xf numFmtId="14" fontId="11" fillId="0" borderId="12" xfId="2" applyNumberFormat="1" applyFont="1" applyFill="1" applyBorder="1" applyAlignment="1">
      <alignment horizontal="center" vertical="center" wrapText="1"/>
    </xf>
    <xf numFmtId="0" fontId="23" fillId="0" borderId="8" xfId="2" applyFont="1" applyFill="1" applyBorder="1" applyAlignment="1">
      <alignment horizontal="left" vertical="center" wrapText="1"/>
    </xf>
    <xf numFmtId="0" fontId="23" fillId="0" borderId="0" xfId="2" applyFont="1" applyFill="1" applyBorder="1" applyAlignment="1">
      <alignment horizontal="left" vertical="center" wrapText="1"/>
    </xf>
    <xf numFmtId="0" fontId="25" fillId="0" borderId="0" xfId="10"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0" xfId="20" applyFont="1" applyFill="1" applyBorder="1" applyAlignment="1">
      <alignment horizontal="center" vertical="center" wrapText="1"/>
    </xf>
    <xf numFmtId="0" fontId="37" fillId="2" borderId="2" xfId="21" applyNumberFormat="1" applyFont="1" applyFill="1" applyBorder="1" applyAlignment="1">
      <alignment horizontal="center" vertical="center" wrapText="1"/>
    </xf>
    <xf numFmtId="0" fontId="37" fillId="2" borderId="2" xfId="21" applyNumberFormat="1" applyFont="1" applyFill="1" applyBorder="1" applyAlignment="1" applyProtection="1">
      <alignment horizontal="center" vertical="center" wrapText="1"/>
      <protection locked="0"/>
    </xf>
    <xf numFmtId="0" fontId="37" fillId="2" borderId="3" xfId="21" applyNumberFormat="1" applyFont="1" applyFill="1" applyBorder="1" applyAlignment="1" applyProtection="1">
      <alignment horizontal="center" vertical="center" wrapText="1"/>
      <protection locked="0"/>
    </xf>
    <xf numFmtId="0" fontId="37" fillId="2" borderId="6" xfId="21" applyNumberFormat="1" applyFont="1" applyFill="1" applyBorder="1" applyAlignment="1" applyProtection="1">
      <alignment horizontal="center" vertical="center" wrapText="1"/>
      <protection locked="0"/>
    </xf>
    <xf numFmtId="0" fontId="37" fillId="2" borderId="9" xfId="21" applyNumberFormat="1" applyFont="1" applyFill="1" applyBorder="1" applyAlignment="1" applyProtection="1">
      <alignment horizontal="center" vertical="center" wrapText="1"/>
      <protection locked="0"/>
    </xf>
    <xf numFmtId="1" fontId="37" fillId="2" borderId="2" xfId="21" applyNumberFormat="1" applyFont="1" applyFill="1" applyBorder="1" applyAlignment="1">
      <alignment horizontal="center" vertical="center" wrapText="1"/>
    </xf>
    <xf numFmtId="1" fontId="37" fillId="2" borderId="4" xfId="21" applyNumberFormat="1" applyFont="1" applyFill="1" applyBorder="1" applyAlignment="1">
      <alignment horizontal="center" vertical="center" wrapText="1"/>
    </xf>
    <xf numFmtId="1" fontId="37" fillId="2" borderId="7" xfId="21" applyNumberFormat="1" applyFont="1" applyFill="1" applyBorder="1" applyAlignment="1">
      <alignment horizontal="center" vertical="center" wrapText="1"/>
    </xf>
    <xf numFmtId="1" fontId="37" fillId="2" borderId="1" xfId="21" applyNumberFormat="1" applyFont="1" applyFill="1" applyBorder="1" applyAlignment="1">
      <alignment horizontal="center" vertical="center" wrapText="1"/>
    </xf>
    <xf numFmtId="0" fontId="24" fillId="2" borderId="2" xfId="21" applyFont="1" applyFill="1" applyBorder="1" applyAlignment="1">
      <alignment horizontal="center" vertical="center" wrapText="1"/>
    </xf>
    <xf numFmtId="0" fontId="24" fillId="2" borderId="3" xfId="21" applyFont="1" applyFill="1" applyBorder="1" applyAlignment="1">
      <alignment horizontal="center" vertical="center" wrapText="1"/>
    </xf>
    <xf numFmtId="0" fontId="24" fillId="2" borderId="6" xfId="21" applyFont="1" applyFill="1" applyBorder="1" applyAlignment="1">
      <alignment horizontal="center" vertical="center" wrapText="1"/>
    </xf>
    <xf numFmtId="0" fontId="24" fillId="2" borderId="9" xfId="21" applyFont="1" applyFill="1" applyBorder="1" applyAlignment="1">
      <alignment horizontal="center" vertical="center" wrapText="1"/>
    </xf>
    <xf numFmtId="14" fontId="11" fillId="2" borderId="13" xfId="21" applyNumberFormat="1" applyFont="1" applyFill="1" applyBorder="1" applyAlignment="1">
      <alignment horizontal="center" vertical="center" wrapText="1"/>
    </xf>
    <xf numFmtId="14" fontId="11" fillId="2" borderId="12" xfId="21" applyNumberFormat="1" applyFont="1" applyFill="1" applyBorder="1" applyAlignment="1">
      <alignment horizontal="center" vertical="center" wrapText="1"/>
    </xf>
    <xf numFmtId="1" fontId="37" fillId="2" borderId="5" xfId="21" applyNumberFormat="1" applyFont="1" applyFill="1" applyBorder="1" applyAlignment="1">
      <alignment horizontal="center" vertical="center" wrapText="1"/>
    </xf>
    <xf numFmtId="1" fontId="37" fillId="2" borderId="8" xfId="21" applyNumberFormat="1" applyFont="1" applyFill="1" applyBorder="1" applyAlignment="1">
      <alignment horizontal="center" vertical="center" wrapText="1"/>
    </xf>
    <xf numFmtId="1" fontId="37" fillId="2" borderId="10" xfId="21" applyNumberFormat="1" applyFont="1" applyFill="1" applyBorder="1" applyAlignment="1">
      <alignment horizontal="center" vertical="center" wrapText="1"/>
    </xf>
    <xf numFmtId="1" fontId="37" fillId="2" borderId="11" xfId="21" applyNumberFormat="1" applyFont="1" applyFill="1" applyBorder="1" applyAlignment="1">
      <alignment horizontal="center" vertical="center" wrapText="1"/>
    </xf>
    <xf numFmtId="0" fontId="8" fillId="2" borderId="3" xfId="21" applyFont="1" applyFill="1" applyBorder="1" applyAlignment="1">
      <alignment horizontal="center" vertical="center" wrapText="1"/>
    </xf>
    <xf numFmtId="0" fontId="8" fillId="2" borderId="6" xfId="21" applyFont="1" applyFill="1" applyBorder="1" applyAlignment="1">
      <alignment horizontal="center" vertical="center" wrapText="1"/>
    </xf>
    <xf numFmtId="0" fontId="8" fillId="2" borderId="9" xfId="21" applyFont="1" applyFill="1" applyBorder="1" applyAlignment="1">
      <alignment horizontal="center" vertical="center" wrapText="1"/>
    </xf>
    <xf numFmtId="1" fontId="37" fillId="2" borderId="3" xfId="21" applyNumberFormat="1" applyFont="1" applyFill="1" applyBorder="1" applyAlignment="1">
      <alignment horizontal="center" vertical="center" wrapText="1"/>
    </xf>
    <xf numFmtId="1" fontId="24" fillId="2" borderId="13" xfId="21" applyNumberFormat="1" applyFont="1" applyFill="1" applyBorder="1" applyAlignment="1">
      <alignment horizontal="center" vertical="center" wrapText="1"/>
    </xf>
    <xf numFmtId="1" fontId="24" fillId="2" borderId="12" xfId="21" applyNumberFormat="1" applyFont="1" applyFill="1" applyBorder="1" applyAlignment="1">
      <alignment horizontal="center" vertical="center" wrapText="1"/>
    </xf>
    <xf numFmtId="0" fontId="22" fillId="2" borderId="9" xfId="21" applyFont="1" applyFill="1" applyBorder="1" applyAlignment="1">
      <alignment horizontal="center" vertical="center" wrapText="1"/>
    </xf>
    <xf numFmtId="0" fontId="14" fillId="2" borderId="2" xfId="7" applyFont="1" applyFill="1" applyBorder="1" applyAlignment="1">
      <alignment horizontal="center" vertical="center"/>
    </xf>
  </cellXfs>
  <cellStyles count="67">
    <cellStyle name="Гиперссылка" xfId="17" builtinId="8"/>
    <cellStyle name="Обычный" xfId="0" builtinId="0"/>
    <cellStyle name="Обычный 10 2" xfId="60"/>
    <cellStyle name="Обычный 10 3" xfId="54"/>
    <cellStyle name="Обычный 10 7" xfId="35"/>
    <cellStyle name="Обычный 11 3" xfId="43"/>
    <cellStyle name="Обычный 12 8" xfId="44"/>
    <cellStyle name="Обычный 2 2" xfId="9"/>
    <cellStyle name="Обычный 2 3" xfId="3"/>
    <cellStyle name="Обычный 2 3 6" xfId="18"/>
    <cellStyle name="Обычный 2 4" xfId="4"/>
    <cellStyle name="Обычный 2 5" xfId="45"/>
    <cellStyle name="Обычный 2 5 10" xfId="1"/>
    <cellStyle name="Обычный 2 5 10 2" xfId="32"/>
    <cellStyle name="Обычный 2 5 11" xfId="26"/>
    <cellStyle name="Обычный 2 5 2" xfId="29"/>
    <cellStyle name="Обычный 2 5 2 2" xfId="64"/>
    <cellStyle name="Обычный 2 5 3" xfId="62"/>
    <cellStyle name="Обычный 2 5 4" xfId="58"/>
    <cellStyle name="Обычный 2 5 5" xfId="10"/>
    <cellStyle name="Обычный 2 5 5 2" xfId="51"/>
    <cellStyle name="Обычный 2 5 6" xfId="11"/>
    <cellStyle name="Обычный 2 5 6 2" xfId="38"/>
    <cellStyle name="Обычный 2 5 7" xfId="24"/>
    <cellStyle name="Обычный 2 5 9" xfId="20"/>
    <cellStyle name="Обычный 2 5 9 2" xfId="22"/>
    <cellStyle name="Обычный 2 6" xfId="12"/>
    <cellStyle name="Обычный 2 7" xfId="8"/>
    <cellStyle name="Обычный 2 8" xfId="16"/>
    <cellStyle name="Обычный 3 2" xfId="6"/>
    <cellStyle name="Обычный 4 2" xfId="46"/>
    <cellStyle name="Обычный 4 2 12" xfId="25"/>
    <cellStyle name="Обычный 4 2 13" xfId="5"/>
    <cellStyle name="Обычный 4 2 13 2" xfId="34"/>
    <cellStyle name="Обычный 4 2 14" xfId="28"/>
    <cellStyle name="Обычный 4 2 2" xfId="30"/>
    <cellStyle name="Обычный 4 2 2 3" xfId="56"/>
    <cellStyle name="Обычный 4 2 3" xfId="63"/>
    <cellStyle name="Обычный 4 2 7" xfId="57"/>
    <cellStyle name="Обычный 4 2 8" xfId="39"/>
    <cellStyle name="Обычный 4 2 8 2" xfId="52"/>
    <cellStyle name="Обычный 4 2 9" xfId="15"/>
    <cellStyle name="Обычный 4 2 9 2" xfId="37"/>
    <cellStyle name="Обычный 5 3" xfId="48"/>
    <cellStyle name="Обычный 5 3 10" xfId="2"/>
    <cellStyle name="Обычный 5 3 10 2" xfId="33"/>
    <cellStyle name="Обычный 5 3 11" xfId="27"/>
    <cellStyle name="Обычный 5 3 2" xfId="31"/>
    <cellStyle name="Обычный 5 3 2 2" xfId="42"/>
    <cellStyle name="Обычный 5 3 2 3" xfId="55"/>
    <cellStyle name="Обычный 5 3 3" xfId="65"/>
    <cellStyle name="Обычный 5 3 4" xfId="61"/>
    <cellStyle name="Обычный 5 3 5" xfId="50"/>
    <cellStyle name="Обычный 5 3 6" xfId="7"/>
    <cellStyle name="Обычный 5 3 6 2" xfId="40"/>
    <cellStyle name="Обычный 5 3 7" xfId="36"/>
    <cellStyle name="Обычный 5 3 9" xfId="21"/>
    <cellStyle name="Обычный 5 3 9 2" xfId="23"/>
    <cellStyle name="Обычный 7 12" xfId="19"/>
    <cellStyle name="Обычный 7 8" xfId="14"/>
    <cellStyle name="Обычный 8" xfId="47"/>
    <cellStyle name="Обычный 8 2" xfId="49"/>
    <cellStyle name="Обычный 8 3" xfId="59"/>
    <cellStyle name="Обычный 8 4" xfId="41"/>
    <cellStyle name="Обычный 8 4 2" xfId="53"/>
    <cellStyle name="Обычный 9" xfId="66"/>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90"/>
  <sheetViews>
    <sheetView tabSelected="1" zoomScale="55" zoomScaleNormal="55" workbookViewId="0">
      <pane ySplit="7" topLeftCell="A8" activePane="bottomLeft" state="frozen"/>
      <selection pane="bottomLeft" sqref="A1:M1"/>
    </sheetView>
  </sheetViews>
  <sheetFormatPr defaultColWidth="9.140625" defaultRowHeight="18.75"/>
  <cols>
    <col min="1" max="1" width="11.7109375" style="1413" customWidth="1"/>
    <col min="2" max="2" width="24.7109375" style="1414" customWidth="1"/>
    <col min="3" max="3" width="11.7109375" style="1413" customWidth="1"/>
    <col min="4" max="4" width="42.7109375" style="1415" customWidth="1"/>
    <col min="5" max="5" width="35.7109375" style="1413" customWidth="1"/>
    <col min="6" max="6" width="24.7109375" style="1416" customWidth="1"/>
    <col min="7" max="7" width="47.7109375" style="1416" customWidth="1"/>
    <col min="8" max="10" width="24.7109375" style="1393" customWidth="1"/>
    <col min="11" max="11" width="32.7109375" style="1393" customWidth="1"/>
    <col min="12" max="12" width="24.7109375" style="1417" customWidth="1"/>
    <col min="13" max="13" width="78.7109375" style="1418" customWidth="1"/>
    <col min="14" max="83" width="9.140625" style="1392"/>
    <col min="84" max="16384" width="9.140625" style="1393"/>
  </cols>
  <sheetData>
    <row r="1" spans="1:83" s="1374" customFormat="1" ht="57" customHeight="1">
      <c r="A1" s="1586" t="s">
        <v>1324</v>
      </c>
      <c r="B1" s="1586"/>
      <c r="C1" s="1586"/>
      <c r="D1" s="1586"/>
      <c r="E1" s="1586"/>
      <c r="F1" s="1586"/>
      <c r="G1" s="1586"/>
      <c r="H1" s="1586"/>
      <c r="I1" s="1586"/>
      <c r="J1" s="1586"/>
      <c r="K1" s="1586"/>
      <c r="L1" s="1586"/>
      <c r="M1" s="1586"/>
      <c r="N1" s="1373"/>
      <c r="O1" s="1373"/>
      <c r="P1" s="1373"/>
      <c r="Q1" s="1373"/>
      <c r="R1" s="1373"/>
      <c r="S1" s="1373"/>
      <c r="T1" s="1373"/>
      <c r="U1" s="1373"/>
      <c r="V1" s="1373"/>
      <c r="W1" s="1373"/>
      <c r="X1" s="1373"/>
      <c r="Y1" s="1373"/>
      <c r="Z1" s="1373"/>
      <c r="AA1" s="1373"/>
      <c r="AB1" s="1373"/>
      <c r="AC1" s="1373"/>
      <c r="AD1" s="1373"/>
      <c r="AE1" s="1373"/>
      <c r="AF1" s="1373"/>
      <c r="AG1" s="1373"/>
      <c r="AH1" s="1373"/>
      <c r="AI1" s="1373"/>
      <c r="AJ1" s="1373"/>
      <c r="AK1" s="1373"/>
      <c r="AL1" s="1373"/>
      <c r="AM1" s="1373"/>
      <c r="AN1" s="1373"/>
      <c r="AO1" s="1373"/>
      <c r="AP1" s="1373"/>
      <c r="AQ1" s="1373"/>
      <c r="AR1" s="1373"/>
      <c r="AS1" s="1373"/>
      <c r="AT1" s="1373"/>
      <c r="AU1" s="1373"/>
      <c r="AV1" s="1373"/>
      <c r="AW1" s="1373"/>
      <c r="AX1" s="1373"/>
      <c r="AY1" s="1373"/>
      <c r="AZ1" s="1373"/>
      <c r="BA1" s="1373"/>
      <c r="BB1" s="1373"/>
      <c r="BC1" s="1373"/>
      <c r="BD1" s="1373"/>
      <c r="BE1" s="1373"/>
      <c r="BF1" s="1373"/>
      <c r="BG1" s="1373"/>
      <c r="BH1" s="1373"/>
      <c r="BI1" s="1373"/>
      <c r="BJ1" s="1373"/>
      <c r="BK1" s="1373"/>
      <c r="BL1" s="1373"/>
      <c r="BM1" s="1373"/>
      <c r="BN1" s="1373"/>
      <c r="BO1" s="1373"/>
      <c r="BP1" s="1373"/>
      <c r="BQ1" s="1373"/>
      <c r="BR1" s="1373"/>
      <c r="BS1" s="1373"/>
      <c r="BT1" s="1373"/>
      <c r="BU1" s="1373"/>
      <c r="BV1" s="1373"/>
      <c r="BW1" s="1373"/>
      <c r="BX1" s="1373"/>
      <c r="BY1" s="1373"/>
      <c r="BZ1" s="1373"/>
      <c r="CA1" s="1373"/>
      <c r="CB1" s="1373"/>
      <c r="CC1" s="1373"/>
      <c r="CD1" s="1373"/>
      <c r="CE1" s="1373"/>
    </row>
    <row r="2" spans="1:83" s="1379" customFormat="1" ht="23.25">
      <c r="A2" s="1375"/>
      <c r="B2" s="1376"/>
      <c r="C2" s="1375"/>
      <c r="D2" s="1376"/>
      <c r="E2" s="1375"/>
      <c r="F2" s="1375"/>
      <c r="G2" s="1375"/>
      <c r="H2" s="1375"/>
      <c r="I2" s="1375"/>
      <c r="J2" s="1375"/>
      <c r="K2" s="1375"/>
      <c r="L2" s="1375"/>
      <c r="M2" s="1377" t="s">
        <v>1199</v>
      </c>
      <c r="N2" s="1378"/>
      <c r="O2" s="1378"/>
      <c r="P2" s="1378"/>
      <c r="Q2" s="1378"/>
      <c r="R2" s="1378"/>
      <c r="S2" s="1378"/>
      <c r="T2" s="1378"/>
      <c r="U2" s="1378"/>
      <c r="V2" s="1378"/>
      <c r="W2" s="1378"/>
      <c r="X2" s="1378"/>
      <c r="Y2" s="1378"/>
      <c r="Z2" s="1378"/>
      <c r="AA2" s="1378"/>
      <c r="AB2" s="1378"/>
      <c r="AC2" s="1378"/>
      <c r="AD2" s="1378"/>
      <c r="AE2" s="1378"/>
      <c r="AF2" s="1378"/>
      <c r="AG2" s="1378"/>
      <c r="AH2" s="1378"/>
      <c r="AI2" s="1378"/>
      <c r="AJ2" s="1378"/>
      <c r="AK2" s="1378"/>
      <c r="AL2" s="1378"/>
      <c r="AM2" s="1378"/>
      <c r="AN2" s="1378"/>
      <c r="AO2" s="1378"/>
      <c r="AP2" s="1378"/>
      <c r="AQ2" s="1378"/>
      <c r="AR2" s="1378"/>
      <c r="AS2" s="1378"/>
      <c r="AT2" s="1378"/>
      <c r="AU2" s="1378"/>
      <c r="AV2" s="1378"/>
      <c r="AW2" s="1378"/>
      <c r="AX2" s="1378"/>
      <c r="AY2" s="1378"/>
      <c r="AZ2" s="1378"/>
      <c r="BA2" s="1378"/>
      <c r="BB2" s="1378"/>
      <c r="BC2" s="1378"/>
      <c r="BD2" s="1378"/>
      <c r="BE2" s="1378"/>
      <c r="BF2" s="1378"/>
      <c r="BG2" s="1378"/>
      <c r="BH2" s="1378"/>
      <c r="BI2" s="1378"/>
      <c r="BJ2" s="1378"/>
      <c r="BK2" s="1378"/>
      <c r="BL2" s="1378"/>
      <c r="BM2" s="1378"/>
      <c r="BN2" s="1378"/>
      <c r="BO2" s="1378"/>
      <c r="BP2" s="1378"/>
      <c r="BQ2" s="1378"/>
      <c r="BR2" s="1378"/>
      <c r="BS2" s="1378"/>
      <c r="BT2" s="1378"/>
      <c r="BU2" s="1378"/>
      <c r="BV2" s="1378"/>
      <c r="BW2" s="1378"/>
      <c r="BX2" s="1378"/>
      <c r="BY2" s="1378"/>
      <c r="BZ2" s="1378"/>
      <c r="CA2" s="1378"/>
      <c r="CB2" s="1378"/>
      <c r="CC2" s="1378"/>
      <c r="CD2" s="1378"/>
      <c r="CE2" s="1378"/>
    </row>
    <row r="3" spans="1:83" s="1382" customFormat="1" ht="76.5" customHeight="1">
      <c r="A3" s="1587" t="s">
        <v>2</v>
      </c>
      <c r="B3" s="1588" t="s">
        <v>3</v>
      </c>
      <c r="C3" s="1588"/>
      <c r="D3" s="1589" t="s">
        <v>1325</v>
      </c>
      <c r="E3" s="1589" t="s">
        <v>1326</v>
      </c>
      <c r="F3" s="1592" t="s">
        <v>1327</v>
      </c>
      <c r="G3" s="1593" t="s">
        <v>1328</v>
      </c>
      <c r="H3" s="1596" t="s">
        <v>1223</v>
      </c>
      <c r="I3" s="1570" t="s">
        <v>9</v>
      </c>
      <c r="J3" s="1570" t="s">
        <v>10</v>
      </c>
      <c r="K3" s="1573" t="s">
        <v>1203</v>
      </c>
      <c r="L3" s="1574"/>
      <c r="M3" s="1570" t="s">
        <v>12</v>
      </c>
      <c r="N3" s="1380"/>
      <c r="O3" s="1380"/>
      <c r="P3" s="1381"/>
      <c r="Q3" s="1381"/>
      <c r="R3" s="1381"/>
      <c r="S3" s="1381"/>
      <c r="T3" s="1381"/>
      <c r="U3" s="1381"/>
      <c r="V3" s="1381"/>
      <c r="W3" s="1381"/>
      <c r="X3" s="1381"/>
      <c r="Y3" s="1381"/>
      <c r="Z3" s="1381"/>
      <c r="AA3" s="1381"/>
      <c r="AB3" s="1381"/>
      <c r="AC3" s="1381"/>
      <c r="AD3" s="1381"/>
      <c r="AE3" s="1381"/>
      <c r="AF3" s="1381"/>
      <c r="AG3" s="1381"/>
      <c r="AH3" s="1381"/>
      <c r="AI3" s="1381"/>
      <c r="AJ3" s="1381"/>
      <c r="AK3" s="1381"/>
      <c r="AL3" s="1381"/>
      <c r="AM3" s="1381"/>
      <c r="AN3" s="1381"/>
      <c r="AO3" s="1381"/>
      <c r="AP3" s="1381"/>
      <c r="AQ3" s="1381"/>
      <c r="AR3" s="1381"/>
      <c r="AS3" s="1381"/>
      <c r="AT3" s="1381"/>
      <c r="AU3" s="1381"/>
      <c r="AV3" s="1381"/>
      <c r="AW3" s="1381"/>
      <c r="AX3" s="1381"/>
      <c r="AY3" s="1381"/>
      <c r="AZ3" s="1381"/>
      <c r="BA3" s="1381"/>
      <c r="BB3" s="1381"/>
      <c r="BC3" s="1381"/>
      <c r="BD3" s="1381"/>
      <c r="BE3" s="1381"/>
      <c r="BF3" s="1381"/>
      <c r="BG3" s="1381"/>
      <c r="BH3" s="1381"/>
      <c r="BI3" s="1381"/>
      <c r="BJ3" s="1381"/>
      <c r="BK3" s="1381"/>
      <c r="BL3" s="1381"/>
      <c r="BM3" s="1381"/>
      <c r="BN3" s="1381"/>
      <c r="BO3" s="1381"/>
      <c r="BP3" s="1381"/>
      <c r="BQ3" s="1381"/>
      <c r="BR3" s="1381"/>
      <c r="BS3" s="1381"/>
      <c r="BT3" s="1381"/>
      <c r="BU3" s="1381"/>
      <c r="BV3" s="1381"/>
      <c r="BW3" s="1381"/>
      <c r="BX3" s="1381"/>
      <c r="BY3" s="1381"/>
      <c r="BZ3" s="1381"/>
      <c r="CA3" s="1381"/>
      <c r="CB3" s="1381"/>
      <c r="CC3" s="1381"/>
      <c r="CD3" s="1381"/>
      <c r="CE3" s="1381"/>
    </row>
    <row r="4" spans="1:83" s="1382" customFormat="1" ht="19.5" customHeight="1">
      <c r="A4" s="1587"/>
      <c r="B4" s="1588"/>
      <c r="C4" s="1588"/>
      <c r="D4" s="1590"/>
      <c r="E4" s="1590"/>
      <c r="F4" s="1592"/>
      <c r="G4" s="1594"/>
      <c r="H4" s="1596"/>
      <c r="I4" s="1571"/>
      <c r="J4" s="1571"/>
      <c r="K4" s="1575"/>
      <c r="L4" s="1576"/>
      <c r="M4" s="1579"/>
      <c r="N4" s="1380"/>
      <c r="O4" s="1380"/>
      <c r="P4" s="1381"/>
      <c r="Q4" s="1381"/>
      <c r="R4" s="1381"/>
      <c r="S4" s="1381"/>
      <c r="T4" s="1381"/>
      <c r="U4" s="1381"/>
      <c r="V4" s="1381"/>
      <c r="W4" s="1381"/>
      <c r="X4" s="1381"/>
      <c r="Y4" s="1381"/>
      <c r="Z4" s="1381"/>
      <c r="AA4" s="1381"/>
      <c r="AB4" s="1381"/>
      <c r="AC4" s="1381"/>
      <c r="AD4" s="1381"/>
      <c r="AE4" s="1381"/>
      <c r="AF4" s="1381"/>
      <c r="AG4" s="1381"/>
      <c r="AH4" s="1381"/>
      <c r="AI4" s="1381"/>
      <c r="AJ4" s="1381"/>
      <c r="AK4" s="1381"/>
      <c r="AL4" s="1381"/>
      <c r="AM4" s="1381"/>
      <c r="AN4" s="1381"/>
      <c r="AO4" s="1381"/>
      <c r="AP4" s="1381"/>
      <c r="AQ4" s="1381"/>
      <c r="AR4" s="1381"/>
      <c r="AS4" s="1381"/>
      <c r="AT4" s="1381"/>
      <c r="AU4" s="1381"/>
      <c r="AV4" s="1381"/>
      <c r="AW4" s="1381"/>
      <c r="AX4" s="1381"/>
      <c r="AY4" s="1381"/>
      <c r="AZ4" s="1381"/>
      <c r="BA4" s="1381"/>
      <c r="BB4" s="1381"/>
      <c r="BC4" s="1381"/>
      <c r="BD4" s="1381"/>
      <c r="BE4" s="1381"/>
      <c r="BF4" s="1381"/>
      <c r="BG4" s="1381"/>
      <c r="BH4" s="1381"/>
      <c r="BI4" s="1381"/>
      <c r="BJ4" s="1381"/>
      <c r="BK4" s="1381"/>
      <c r="BL4" s="1381"/>
      <c r="BM4" s="1381"/>
      <c r="BN4" s="1381"/>
      <c r="BO4" s="1381"/>
      <c r="BP4" s="1381"/>
      <c r="BQ4" s="1381"/>
      <c r="BR4" s="1381"/>
      <c r="BS4" s="1381"/>
      <c r="BT4" s="1381"/>
      <c r="BU4" s="1381"/>
      <c r="BV4" s="1381"/>
      <c r="BW4" s="1381"/>
      <c r="BX4" s="1381"/>
      <c r="BY4" s="1381"/>
      <c r="BZ4" s="1381"/>
      <c r="CA4" s="1381"/>
      <c r="CB4" s="1381"/>
      <c r="CC4" s="1381"/>
      <c r="CD4" s="1381"/>
      <c r="CE4" s="1381"/>
    </row>
    <row r="5" spans="1:83" s="1382" customFormat="1" ht="23.45" customHeight="1">
      <c r="A5" s="1587"/>
      <c r="B5" s="1588"/>
      <c r="C5" s="1588"/>
      <c r="D5" s="1590"/>
      <c r="E5" s="1590"/>
      <c r="F5" s="1592"/>
      <c r="G5" s="1594"/>
      <c r="H5" s="1596"/>
      <c r="I5" s="1571"/>
      <c r="J5" s="1571"/>
      <c r="K5" s="1575"/>
      <c r="L5" s="1576"/>
      <c r="M5" s="1579"/>
      <c r="N5" s="1380"/>
      <c r="O5" s="1380"/>
      <c r="P5" s="1381"/>
      <c r="Q5" s="1381"/>
      <c r="R5" s="1381"/>
      <c r="S5" s="1381"/>
      <c r="T5" s="1381"/>
      <c r="U5" s="1381"/>
      <c r="V5" s="1381"/>
      <c r="W5" s="1381"/>
      <c r="X5" s="1381"/>
      <c r="Y5" s="1381"/>
      <c r="Z5" s="1381"/>
      <c r="AA5" s="1381"/>
      <c r="AB5" s="1381"/>
      <c r="AC5" s="1381"/>
      <c r="AD5" s="1381"/>
      <c r="AE5" s="1381"/>
      <c r="AF5" s="1381"/>
      <c r="AG5" s="1381"/>
      <c r="AH5" s="1381"/>
      <c r="AI5" s="1381"/>
      <c r="AJ5" s="1381"/>
      <c r="AK5" s="1381"/>
      <c r="AL5" s="1381"/>
      <c r="AM5" s="1381"/>
      <c r="AN5" s="1381"/>
      <c r="AO5" s="1381"/>
      <c r="AP5" s="1381"/>
      <c r="AQ5" s="1381"/>
      <c r="AR5" s="1381"/>
      <c r="AS5" s="1381"/>
      <c r="AT5" s="1381"/>
      <c r="AU5" s="1381"/>
      <c r="AV5" s="1381"/>
      <c r="AW5" s="1381"/>
      <c r="AX5" s="1381"/>
      <c r="AY5" s="1381"/>
      <c r="AZ5" s="1381"/>
      <c r="BA5" s="1381"/>
      <c r="BB5" s="1381"/>
      <c r="BC5" s="1381"/>
      <c r="BD5" s="1381"/>
      <c r="BE5" s="1381"/>
      <c r="BF5" s="1381"/>
      <c r="BG5" s="1381"/>
      <c r="BH5" s="1381"/>
      <c r="BI5" s="1381"/>
      <c r="BJ5" s="1381"/>
      <c r="BK5" s="1381"/>
      <c r="BL5" s="1381"/>
      <c r="BM5" s="1381"/>
      <c r="BN5" s="1381"/>
      <c r="BO5" s="1381"/>
      <c r="BP5" s="1381"/>
      <c r="BQ5" s="1381"/>
      <c r="BR5" s="1381"/>
      <c r="BS5" s="1381"/>
      <c r="BT5" s="1381"/>
      <c r="BU5" s="1381"/>
      <c r="BV5" s="1381"/>
      <c r="BW5" s="1381"/>
      <c r="BX5" s="1381"/>
      <c r="BY5" s="1381"/>
      <c r="BZ5" s="1381"/>
      <c r="CA5" s="1381"/>
      <c r="CB5" s="1381"/>
      <c r="CC5" s="1381"/>
      <c r="CD5" s="1381"/>
      <c r="CE5" s="1381"/>
    </row>
    <row r="6" spans="1:83" s="1382" customFormat="1" ht="40.5" customHeight="1">
      <c r="A6" s="1587"/>
      <c r="B6" s="1588"/>
      <c r="C6" s="1588"/>
      <c r="D6" s="1591"/>
      <c r="E6" s="1591"/>
      <c r="F6" s="1592"/>
      <c r="G6" s="1595"/>
      <c r="H6" s="1596"/>
      <c r="I6" s="1572"/>
      <c r="J6" s="1572"/>
      <c r="K6" s="1577"/>
      <c r="L6" s="1578"/>
      <c r="M6" s="1580"/>
      <c r="N6" s="1380"/>
      <c r="O6" s="1380"/>
      <c r="P6" s="1381"/>
      <c r="Q6" s="1381"/>
      <c r="R6" s="1381"/>
      <c r="S6" s="1381"/>
      <c r="T6" s="1381"/>
      <c r="U6" s="1381"/>
      <c r="V6" s="1381"/>
      <c r="W6" s="1381"/>
      <c r="X6" s="1381"/>
      <c r="Y6" s="1381"/>
      <c r="Z6" s="1381"/>
      <c r="AA6" s="1381"/>
      <c r="AB6" s="1381"/>
      <c r="AC6" s="1381"/>
      <c r="AD6" s="1381"/>
      <c r="AE6" s="1381"/>
      <c r="AF6" s="1381"/>
      <c r="AG6" s="1381"/>
      <c r="AH6" s="1381"/>
      <c r="AI6" s="1381"/>
      <c r="AJ6" s="1381"/>
      <c r="AK6" s="1381"/>
      <c r="AL6" s="1381"/>
      <c r="AM6" s="1381"/>
      <c r="AN6" s="1381"/>
      <c r="AO6" s="1381"/>
      <c r="AP6" s="1381"/>
      <c r="AQ6" s="1381"/>
      <c r="AR6" s="1381"/>
      <c r="AS6" s="1381"/>
      <c r="AT6" s="1381"/>
      <c r="AU6" s="1381"/>
      <c r="AV6" s="1381"/>
      <c r="AW6" s="1381"/>
      <c r="AX6" s="1381"/>
      <c r="AY6" s="1381"/>
      <c r="AZ6" s="1381"/>
      <c r="BA6" s="1381"/>
      <c r="BB6" s="1381"/>
      <c r="BC6" s="1381"/>
      <c r="BD6" s="1381"/>
      <c r="BE6" s="1381"/>
      <c r="BF6" s="1381"/>
      <c r="BG6" s="1381"/>
      <c r="BH6" s="1381"/>
      <c r="BI6" s="1381"/>
      <c r="BJ6" s="1381"/>
      <c r="BK6" s="1381"/>
      <c r="BL6" s="1381"/>
      <c r="BM6" s="1381"/>
      <c r="BN6" s="1381"/>
      <c r="BO6" s="1381"/>
      <c r="BP6" s="1381"/>
      <c r="BQ6" s="1381"/>
      <c r="BR6" s="1381"/>
      <c r="BS6" s="1381"/>
      <c r="BT6" s="1381"/>
      <c r="BU6" s="1381"/>
      <c r="BV6" s="1381"/>
      <c r="BW6" s="1381"/>
      <c r="BX6" s="1381"/>
      <c r="BY6" s="1381"/>
      <c r="BZ6" s="1381"/>
      <c r="CA6" s="1381"/>
      <c r="CB6" s="1381"/>
      <c r="CC6" s="1381"/>
      <c r="CD6" s="1381"/>
      <c r="CE6" s="1381"/>
    </row>
    <row r="7" spans="1:83" s="1389" customFormat="1" ht="24" customHeight="1">
      <c r="A7" s="1383">
        <v>1</v>
      </c>
      <c r="B7" s="1581">
        <v>2</v>
      </c>
      <c r="C7" s="1581"/>
      <c r="D7" s="1384">
        <v>3</v>
      </c>
      <c r="E7" s="1384">
        <v>4</v>
      </c>
      <c r="F7" s="1383">
        <v>5</v>
      </c>
      <c r="G7" s="1385">
        <v>6</v>
      </c>
      <c r="H7" s="1386">
        <v>7</v>
      </c>
      <c r="I7" s="1386">
        <v>8</v>
      </c>
      <c r="J7" s="1386">
        <v>9</v>
      </c>
      <c r="K7" s="1582">
        <v>10</v>
      </c>
      <c r="L7" s="1583"/>
      <c r="M7" s="1386">
        <v>11</v>
      </c>
      <c r="N7" s="1387"/>
      <c r="O7" s="1387"/>
      <c r="P7" s="1388"/>
      <c r="Q7" s="1388"/>
      <c r="R7" s="1388"/>
      <c r="S7" s="1388"/>
      <c r="T7" s="1388"/>
      <c r="U7" s="1388"/>
      <c r="V7" s="1388"/>
      <c r="W7" s="1388"/>
      <c r="X7" s="1388"/>
      <c r="Y7" s="1388"/>
      <c r="Z7" s="1388"/>
      <c r="AA7" s="1388"/>
      <c r="AB7" s="1388"/>
      <c r="AC7" s="1388"/>
      <c r="AD7" s="1388"/>
      <c r="AE7" s="1388"/>
      <c r="AF7" s="1388"/>
      <c r="AG7" s="1388"/>
      <c r="AH7" s="1388"/>
      <c r="AI7" s="1388"/>
      <c r="AJ7" s="1388"/>
      <c r="AK7" s="1388"/>
      <c r="AL7" s="1388"/>
      <c r="AM7" s="1388"/>
      <c r="AN7" s="1388"/>
      <c r="AO7" s="1388"/>
      <c r="AP7" s="1388"/>
      <c r="AQ7" s="1388"/>
      <c r="AR7" s="1388"/>
      <c r="AS7" s="1388"/>
      <c r="AT7" s="1388"/>
      <c r="AU7" s="1388"/>
      <c r="AV7" s="1388"/>
      <c r="AW7" s="1388"/>
      <c r="AX7" s="1388"/>
      <c r="AY7" s="1388"/>
      <c r="AZ7" s="1388"/>
      <c r="BA7" s="1388"/>
      <c r="BB7" s="1388"/>
      <c r="BC7" s="1388"/>
      <c r="BD7" s="1388"/>
      <c r="BE7" s="1388"/>
      <c r="BF7" s="1388"/>
      <c r="BG7" s="1388"/>
      <c r="BH7" s="1388"/>
      <c r="BI7" s="1388"/>
      <c r="BJ7" s="1388"/>
      <c r="BK7" s="1388"/>
      <c r="BL7" s="1388"/>
      <c r="BM7" s="1388"/>
      <c r="BN7" s="1388"/>
      <c r="BO7" s="1388"/>
      <c r="BP7" s="1388"/>
      <c r="BQ7" s="1388"/>
      <c r="BR7" s="1388"/>
      <c r="BS7" s="1388"/>
      <c r="BT7" s="1388"/>
      <c r="BU7" s="1388"/>
      <c r="BV7" s="1388"/>
      <c r="BW7" s="1388"/>
      <c r="BX7" s="1388"/>
      <c r="BY7" s="1388"/>
      <c r="BZ7" s="1388"/>
      <c r="CA7" s="1388"/>
      <c r="CB7" s="1388"/>
      <c r="CC7" s="1388"/>
      <c r="CD7" s="1388"/>
      <c r="CE7" s="1388"/>
    </row>
    <row r="8" spans="1:83" s="1391" customFormat="1" ht="58.5">
      <c r="A8" s="1453">
        <v>1</v>
      </c>
      <c r="B8" s="1454" t="s">
        <v>1329</v>
      </c>
      <c r="C8" s="1455">
        <v>2</v>
      </c>
      <c r="D8" s="1456" t="s">
        <v>1330</v>
      </c>
      <c r="E8" s="1457" t="s">
        <v>15</v>
      </c>
      <c r="F8" s="1458" t="s">
        <v>16</v>
      </c>
      <c r="G8" s="1457" t="s">
        <v>1331</v>
      </c>
      <c r="H8" s="1459" t="s">
        <v>1332</v>
      </c>
      <c r="I8" s="1459"/>
      <c r="J8" s="1459"/>
      <c r="K8" s="1460"/>
      <c r="L8" s="1461"/>
      <c r="M8" s="1462" t="s">
        <v>1333</v>
      </c>
      <c r="N8" s="1390"/>
      <c r="O8" s="1390"/>
      <c r="P8" s="1390"/>
      <c r="Q8" s="1390"/>
      <c r="R8" s="1390"/>
      <c r="S8" s="1390"/>
      <c r="T8" s="1390"/>
      <c r="U8" s="1390"/>
      <c r="V8" s="1390"/>
      <c r="W8" s="1390"/>
      <c r="X8" s="1390"/>
      <c r="Y8" s="1390"/>
      <c r="Z8" s="1390"/>
      <c r="AA8" s="1390"/>
      <c r="AB8" s="1390"/>
      <c r="AC8" s="1390"/>
      <c r="AD8" s="1390"/>
      <c r="AE8" s="1390"/>
      <c r="AF8" s="1390"/>
      <c r="AG8" s="1390"/>
      <c r="AH8" s="1390"/>
      <c r="AI8" s="1390"/>
      <c r="AJ8" s="1390"/>
      <c r="AK8" s="1390"/>
      <c r="AL8" s="1390"/>
      <c r="AM8" s="1390"/>
      <c r="AN8" s="1390"/>
      <c r="AO8" s="1390"/>
      <c r="AP8" s="1390"/>
      <c r="AQ8" s="1390"/>
      <c r="AR8" s="1390"/>
      <c r="AS8" s="1390"/>
      <c r="AT8" s="1390"/>
      <c r="AU8" s="1390"/>
      <c r="AV8" s="1390"/>
      <c r="AW8" s="1390"/>
      <c r="AX8" s="1390"/>
      <c r="AY8" s="1390"/>
      <c r="AZ8" s="1390"/>
      <c r="BA8" s="1390"/>
      <c r="BB8" s="1390"/>
      <c r="BC8" s="1390"/>
      <c r="BD8" s="1390"/>
      <c r="BE8" s="1390"/>
      <c r="BF8" s="1390"/>
      <c r="BG8" s="1390"/>
      <c r="BH8" s="1390"/>
      <c r="BI8" s="1390"/>
      <c r="BJ8" s="1390"/>
      <c r="BK8" s="1390"/>
      <c r="BL8" s="1390"/>
      <c r="BM8" s="1390"/>
      <c r="BN8" s="1390"/>
      <c r="BO8" s="1390"/>
      <c r="BP8" s="1390"/>
      <c r="BQ8" s="1390"/>
      <c r="BR8" s="1390"/>
      <c r="BS8" s="1390"/>
      <c r="BT8" s="1390"/>
      <c r="BU8" s="1390"/>
      <c r="BV8" s="1390"/>
      <c r="BW8" s="1390"/>
      <c r="BX8" s="1390"/>
      <c r="BY8" s="1390"/>
      <c r="BZ8" s="1390"/>
      <c r="CA8" s="1390"/>
      <c r="CB8" s="1390"/>
      <c r="CC8" s="1390"/>
      <c r="CD8" s="1390"/>
      <c r="CE8" s="1390"/>
    </row>
    <row r="9" spans="1:83" ht="57.95" customHeight="1">
      <c r="A9" s="1453">
        <v>2</v>
      </c>
      <c r="B9" s="1454" t="s">
        <v>1329</v>
      </c>
      <c r="C9" s="1463" t="s">
        <v>1334</v>
      </c>
      <c r="D9" s="1456" t="s">
        <v>1330</v>
      </c>
      <c r="E9" s="1457" t="s">
        <v>15</v>
      </c>
      <c r="F9" s="1458" t="s">
        <v>16</v>
      </c>
      <c r="G9" s="1459" t="s">
        <v>1335</v>
      </c>
      <c r="H9" s="1464" t="s">
        <v>1332</v>
      </c>
      <c r="I9" s="1465"/>
      <c r="J9" s="1465"/>
      <c r="K9" s="1466"/>
      <c r="L9" s="1467"/>
      <c r="M9" s="1468" t="s">
        <v>1336</v>
      </c>
    </row>
    <row r="10" spans="1:83" s="1394" customFormat="1" ht="19.5">
      <c r="A10" s="1453">
        <v>3</v>
      </c>
      <c r="B10" s="1454" t="s">
        <v>1329</v>
      </c>
      <c r="C10" s="1455">
        <v>6</v>
      </c>
      <c r="D10" s="1456" t="s">
        <v>1330</v>
      </c>
      <c r="E10" s="1457" t="s">
        <v>15</v>
      </c>
      <c r="F10" s="1458" t="s">
        <v>30</v>
      </c>
      <c r="G10" s="1469"/>
      <c r="H10" s="1464">
        <v>46187</v>
      </c>
      <c r="I10" s="1464" t="s">
        <v>31</v>
      </c>
      <c r="J10" s="1464" t="s">
        <v>45</v>
      </c>
      <c r="K10" s="1467" t="s">
        <v>116</v>
      </c>
      <c r="L10" s="1470"/>
      <c r="M10" s="1462"/>
      <c r="N10" s="1392"/>
      <c r="O10" s="1392"/>
      <c r="P10" s="1392"/>
      <c r="Q10" s="1392"/>
      <c r="R10" s="1392"/>
      <c r="S10" s="1392"/>
      <c r="T10" s="1392"/>
      <c r="U10" s="1392"/>
      <c r="V10" s="1392"/>
      <c r="W10" s="1392"/>
      <c r="X10" s="1392"/>
      <c r="Y10" s="1392"/>
      <c r="Z10" s="1392"/>
      <c r="AA10" s="1392"/>
      <c r="AB10" s="1392"/>
      <c r="AC10" s="1392"/>
      <c r="AD10" s="1392"/>
      <c r="AE10" s="1392"/>
      <c r="AF10" s="1392"/>
      <c r="AG10" s="1392"/>
      <c r="AH10" s="1392"/>
      <c r="AI10" s="1392"/>
      <c r="AJ10" s="1392"/>
      <c r="AK10" s="1392"/>
      <c r="AL10" s="1392"/>
      <c r="AM10" s="1392"/>
      <c r="AN10" s="1392"/>
      <c r="AO10" s="1392"/>
      <c r="AP10" s="1392"/>
      <c r="AQ10" s="1392"/>
      <c r="AR10" s="1392"/>
      <c r="AS10" s="1392"/>
      <c r="AT10" s="1392"/>
      <c r="AU10" s="1392"/>
      <c r="AV10" s="1392"/>
      <c r="AW10" s="1392"/>
      <c r="AX10" s="1392"/>
      <c r="AY10" s="1392"/>
      <c r="AZ10" s="1392"/>
      <c r="BA10" s="1392"/>
      <c r="BB10" s="1392"/>
      <c r="BC10" s="1392"/>
      <c r="BD10" s="1392"/>
      <c r="BE10" s="1392"/>
      <c r="BF10" s="1392"/>
      <c r="BG10" s="1392"/>
      <c r="BH10" s="1392"/>
      <c r="BI10" s="1392"/>
      <c r="BJ10" s="1392"/>
      <c r="BK10" s="1392"/>
      <c r="BL10" s="1392"/>
      <c r="BM10" s="1392"/>
      <c r="BN10" s="1392"/>
      <c r="BO10" s="1392"/>
      <c r="BP10" s="1392"/>
      <c r="BQ10" s="1392"/>
      <c r="BR10" s="1392"/>
      <c r="BS10" s="1392"/>
      <c r="BT10" s="1392"/>
      <c r="BU10" s="1392"/>
      <c r="BV10" s="1392"/>
      <c r="BW10" s="1392"/>
      <c r="BX10" s="1392"/>
      <c r="BY10" s="1392"/>
      <c r="BZ10" s="1392"/>
      <c r="CA10" s="1392"/>
      <c r="CB10" s="1392"/>
      <c r="CC10" s="1392"/>
      <c r="CD10" s="1392"/>
      <c r="CE10" s="1392"/>
    </row>
    <row r="11" spans="1:83" s="1394" customFormat="1" ht="195">
      <c r="A11" s="1453">
        <v>4</v>
      </c>
      <c r="B11" s="1454" t="s">
        <v>1329</v>
      </c>
      <c r="C11" s="1455">
        <v>8</v>
      </c>
      <c r="D11" s="1471" t="s">
        <v>1235</v>
      </c>
      <c r="E11" s="1457" t="s">
        <v>15</v>
      </c>
      <c r="F11" s="1459" t="s">
        <v>30</v>
      </c>
      <c r="G11" s="1469"/>
      <c r="H11" s="1472" t="s">
        <v>1337</v>
      </c>
      <c r="I11" s="1464" t="s">
        <v>31</v>
      </c>
      <c r="J11" s="1464" t="s">
        <v>45</v>
      </c>
      <c r="K11" s="1467" t="s">
        <v>120</v>
      </c>
      <c r="L11" s="1470">
        <v>43585</v>
      </c>
      <c r="M11" s="1462" t="s">
        <v>1338</v>
      </c>
      <c r="N11" s="1392"/>
      <c r="O11" s="1392"/>
      <c r="P11" s="1392"/>
      <c r="Q11" s="1392"/>
      <c r="R11" s="1392"/>
      <c r="S11" s="1392"/>
      <c r="T11" s="1392"/>
      <c r="U11" s="1392"/>
      <c r="V11" s="1392"/>
      <c r="W11" s="1392"/>
      <c r="X11" s="1392"/>
      <c r="Y11" s="1392"/>
      <c r="Z11" s="1392"/>
      <c r="AA11" s="1392"/>
      <c r="AB11" s="1392"/>
      <c r="AC11" s="1392"/>
      <c r="AD11" s="1392"/>
      <c r="AE11" s="1392"/>
      <c r="AF11" s="1392"/>
      <c r="AG11" s="1392"/>
      <c r="AH11" s="1392"/>
      <c r="AI11" s="1392"/>
      <c r="AJ11" s="1392"/>
      <c r="AK11" s="1392"/>
      <c r="AL11" s="1392"/>
      <c r="AM11" s="1392"/>
      <c r="AN11" s="1392"/>
      <c r="AO11" s="1392"/>
      <c r="AP11" s="1392"/>
      <c r="AQ11" s="1392"/>
      <c r="AR11" s="1392"/>
      <c r="AS11" s="1392"/>
      <c r="AT11" s="1392"/>
      <c r="AU11" s="1392"/>
      <c r="AV11" s="1392"/>
      <c r="AW11" s="1392"/>
      <c r="AX11" s="1392"/>
      <c r="AY11" s="1392"/>
      <c r="AZ11" s="1392"/>
      <c r="BA11" s="1392"/>
      <c r="BB11" s="1392"/>
      <c r="BC11" s="1392"/>
      <c r="BD11" s="1392"/>
      <c r="BE11" s="1392"/>
      <c r="BF11" s="1392"/>
      <c r="BG11" s="1392"/>
      <c r="BH11" s="1392"/>
      <c r="BI11" s="1392"/>
      <c r="BJ11" s="1392"/>
      <c r="BK11" s="1392"/>
      <c r="BL11" s="1392"/>
      <c r="BM11" s="1392"/>
      <c r="BN11" s="1392"/>
      <c r="BO11" s="1392"/>
      <c r="BP11" s="1392"/>
      <c r="BQ11" s="1392"/>
      <c r="BR11" s="1392"/>
      <c r="BS11" s="1392"/>
      <c r="BT11" s="1392"/>
      <c r="BU11" s="1392"/>
      <c r="BV11" s="1392"/>
      <c r="BW11" s="1392"/>
      <c r="BX11" s="1392"/>
      <c r="BY11" s="1392"/>
      <c r="BZ11" s="1392"/>
      <c r="CA11" s="1392"/>
      <c r="CB11" s="1392"/>
      <c r="CC11" s="1392"/>
      <c r="CD11" s="1392"/>
      <c r="CE11" s="1392"/>
    </row>
    <row r="12" spans="1:83" s="1394" customFormat="1" ht="136.5">
      <c r="A12" s="1453">
        <v>5</v>
      </c>
      <c r="B12" s="1454" t="s">
        <v>1329</v>
      </c>
      <c r="C12" s="1455">
        <v>10</v>
      </c>
      <c r="D12" s="1471" t="s">
        <v>1235</v>
      </c>
      <c r="E12" s="1457" t="s">
        <v>15</v>
      </c>
      <c r="F12" s="1459" t="s">
        <v>30</v>
      </c>
      <c r="G12" s="1469"/>
      <c r="H12" s="1472" t="s">
        <v>1337</v>
      </c>
      <c r="I12" s="1464" t="s">
        <v>31</v>
      </c>
      <c r="J12" s="1464" t="s">
        <v>45</v>
      </c>
      <c r="K12" s="1467" t="s">
        <v>120</v>
      </c>
      <c r="L12" s="1470">
        <v>44116</v>
      </c>
      <c r="M12" s="1462" t="s">
        <v>1339</v>
      </c>
      <c r="N12" s="1392"/>
      <c r="O12" s="1392"/>
      <c r="P12" s="1392"/>
      <c r="Q12" s="1392"/>
      <c r="R12" s="1392"/>
      <c r="S12" s="1392"/>
      <c r="T12" s="1392"/>
      <c r="U12" s="1392"/>
      <c r="V12" s="1392"/>
      <c r="W12" s="1392"/>
      <c r="X12" s="1392"/>
      <c r="Y12" s="1392"/>
      <c r="Z12" s="1392"/>
      <c r="AA12" s="1392"/>
      <c r="AB12" s="1392"/>
      <c r="AC12" s="1392"/>
      <c r="AD12" s="1392"/>
      <c r="AE12" s="1392"/>
      <c r="AF12" s="1392"/>
      <c r="AG12" s="1392"/>
      <c r="AH12" s="1392"/>
      <c r="AI12" s="1392"/>
      <c r="AJ12" s="1392"/>
      <c r="AK12" s="1392"/>
      <c r="AL12" s="1392"/>
      <c r="AM12" s="1392"/>
      <c r="AN12" s="1392"/>
      <c r="AO12" s="1392"/>
      <c r="AP12" s="1392"/>
      <c r="AQ12" s="1392"/>
      <c r="AR12" s="1392"/>
      <c r="AS12" s="1392"/>
      <c r="AT12" s="1392"/>
      <c r="AU12" s="1392"/>
      <c r="AV12" s="1392"/>
      <c r="AW12" s="1392"/>
      <c r="AX12" s="1392"/>
      <c r="AY12" s="1392"/>
      <c r="AZ12" s="1392"/>
      <c r="BA12" s="1392"/>
      <c r="BB12" s="1392"/>
      <c r="BC12" s="1392"/>
      <c r="BD12" s="1392"/>
      <c r="BE12" s="1392"/>
      <c r="BF12" s="1392"/>
      <c r="BG12" s="1392"/>
      <c r="BH12" s="1392"/>
      <c r="BI12" s="1392"/>
      <c r="BJ12" s="1392"/>
      <c r="BK12" s="1392"/>
      <c r="BL12" s="1392"/>
      <c r="BM12" s="1392"/>
      <c r="BN12" s="1392"/>
      <c r="BO12" s="1392"/>
      <c r="BP12" s="1392"/>
      <c r="BQ12" s="1392"/>
      <c r="BR12" s="1392"/>
      <c r="BS12" s="1392"/>
      <c r="BT12" s="1392"/>
      <c r="BU12" s="1392"/>
      <c r="BV12" s="1392"/>
      <c r="BW12" s="1392"/>
      <c r="BX12" s="1392"/>
      <c r="BY12" s="1392"/>
      <c r="BZ12" s="1392"/>
      <c r="CA12" s="1392"/>
      <c r="CB12" s="1392"/>
      <c r="CC12" s="1392"/>
      <c r="CD12" s="1392"/>
      <c r="CE12" s="1392"/>
    </row>
    <row r="13" spans="1:83" s="1394" customFormat="1" ht="19.5">
      <c r="A13" s="1453">
        <v>6</v>
      </c>
      <c r="B13" s="1454" t="s">
        <v>1329</v>
      </c>
      <c r="C13" s="1455">
        <v>12</v>
      </c>
      <c r="D13" s="1471" t="s">
        <v>1235</v>
      </c>
      <c r="E13" s="1457" t="s">
        <v>15</v>
      </c>
      <c r="F13" s="1459" t="s">
        <v>30</v>
      </c>
      <c r="G13" s="1469"/>
      <c r="H13" s="1473">
        <v>46776</v>
      </c>
      <c r="I13" s="1464" t="s">
        <v>31</v>
      </c>
      <c r="J13" s="1464" t="s">
        <v>45</v>
      </c>
      <c r="K13" s="1467" t="s">
        <v>116</v>
      </c>
      <c r="L13" s="1470"/>
      <c r="M13" s="1462"/>
      <c r="N13" s="1392"/>
      <c r="O13" s="1392"/>
      <c r="P13" s="1392"/>
      <c r="Q13" s="1392"/>
      <c r="R13" s="1392"/>
      <c r="S13" s="1392"/>
      <c r="T13" s="1392"/>
      <c r="U13" s="1392"/>
      <c r="V13" s="1392"/>
      <c r="W13" s="1392"/>
      <c r="X13" s="1392"/>
      <c r="Y13" s="1392"/>
      <c r="Z13" s="1392"/>
      <c r="AA13" s="1392"/>
      <c r="AB13" s="1392"/>
      <c r="AC13" s="1392"/>
      <c r="AD13" s="1392"/>
      <c r="AE13" s="1392"/>
      <c r="AF13" s="1392"/>
      <c r="AG13" s="1392"/>
      <c r="AH13" s="1392"/>
      <c r="AI13" s="1392"/>
      <c r="AJ13" s="1392"/>
      <c r="AK13" s="1392"/>
      <c r="AL13" s="1392"/>
      <c r="AM13" s="1392"/>
      <c r="AN13" s="1392"/>
      <c r="AO13" s="1392"/>
      <c r="AP13" s="1392"/>
      <c r="AQ13" s="1392"/>
      <c r="AR13" s="1392"/>
      <c r="AS13" s="1392"/>
      <c r="AT13" s="1392"/>
      <c r="AU13" s="1392"/>
      <c r="AV13" s="1392"/>
      <c r="AW13" s="1392"/>
      <c r="AX13" s="1392"/>
      <c r="AY13" s="1392"/>
      <c r="AZ13" s="1392"/>
      <c r="BA13" s="1392"/>
      <c r="BB13" s="1392"/>
      <c r="BC13" s="1392"/>
      <c r="BD13" s="1392"/>
      <c r="BE13" s="1392"/>
      <c r="BF13" s="1392"/>
      <c r="BG13" s="1392"/>
      <c r="BH13" s="1392"/>
      <c r="BI13" s="1392"/>
      <c r="BJ13" s="1392"/>
      <c r="BK13" s="1392"/>
      <c r="BL13" s="1392"/>
      <c r="BM13" s="1392"/>
      <c r="BN13" s="1392"/>
      <c r="BO13" s="1392"/>
      <c r="BP13" s="1392"/>
      <c r="BQ13" s="1392"/>
      <c r="BR13" s="1392"/>
      <c r="BS13" s="1392"/>
      <c r="BT13" s="1392"/>
      <c r="BU13" s="1392"/>
      <c r="BV13" s="1392"/>
      <c r="BW13" s="1392"/>
      <c r="BX13" s="1392"/>
      <c r="BY13" s="1392"/>
      <c r="BZ13" s="1392"/>
      <c r="CA13" s="1392"/>
      <c r="CB13" s="1392"/>
      <c r="CC13" s="1392"/>
      <c r="CD13" s="1392"/>
      <c r="CE13" s="1392"/>
    </row>
    <row r="14" spans="1:83" s="1394" customFormat="1" ht="19.5">
      <c r="A14" s="1453">
        <v>7</v>
      </c>
      <c r="B14" s="1454" t="s">
        <v>1329</v>
      </c>
      <c r="C14" s="1455">
        <v>14</v>
      </c>
      <c r="D14" s="1456" t="s">
        <v>1330</v>
      </c>
      <c r="E14" s="1457" t="s">
        <v>15</v>
      </c>
      <c r="F14" s="1459" t="s">
        <v>30</v>
      </c>
      <c r="G14" s="1469"/>
      <c r="H14" s="1473">
        <v>46187</v>
      </c>
      <c r="I14" s="1464" t="s">
        <v>31</v>
      </c>
      <c r="J14" s="1464" t="s">
        <v>45</v>
      </c>
      <c r="K14" s="1467" t="s">
        <v>116</v>
      </c>
      <c r="L14" s="1470"/>
      <c r="M14" s="1462"/>
      <c r="N14" s="1392"/>
      <c r="O14" s="1392"/>
      <c r="P14" s="1392"/>
      <c r="Q14" s="1392"/>
      <c r="R14" s="1392"/>
      <c r="S14" s="1392"/>
      <c r="T14" s="1392"/>
      <c r="U14" s="1392"/>
      <c r="V14" s="1392"/>
      <c r="W14" s="1392"/>
      <c r="X14" s="1392"/>
      <c r="Y14" s="1392"/>
      <c r="Z14" s="1392"/>
      <c r="AA14" s="1392"/>
      <c r="AB14" s="1392"/>
      <c r="AC14" s="1392"/>
      <c r="AD14" s="1392"/>
      <c r="AE14" s="1392"/>
      <c r="AF14" s="1392"/>
      <c r="AG14" s="1392"/>
      <c r="AH14" s="1392"/>
      <c r="AI14" s="1392"/>
      <c r="AJ14" s="1392"/>
      <c r="AK14" s="1392"/>
      <c r="AL14" s="1392"/>
      <c r="AM14" s="1392"/>
      <c r="AN14" s="1392"/>
      <c r="AO14" s="1392"/>
      <c r="AP14" s="1392"/>
      <c r="AQ14" s="1392"/>
      <c r="AR14" s="1392"/>
      <c r="AS14" s="1392"/>
      <c r="AT14" s="1392"/>
      <c r="AU14" s="1392"/>
      <c r="AV14" s="1392"/>
      <c r="AW14" s="1392"/>
      <c r="AX14" s="1392"/>
      <c r="AY14" s="1392"/>
      <c r="AZ14" s="1392"/>
      <c r="BA14" s="1392"/>
      <c r="BB14" s="1392"/>
      <c r="BC14" s="1392"/>
      <c r="BD14" s="1392"/>
      <c r="BE14" s="1392"/>
      <c r="BF14" s="1392"/>
      <c r="BG14" s="1392"/>
      <c r="BH14" s="1392"/>
      <c r="BI14" s="1392"/>
      <c r="BJ14" s="1392"/>
      <c r="BK14" s="1392"/>
      <c r="BL14" s="1392"/>
      <c r="BM14" s="1392"/>
      <c r="BN14" s="1392"/>
      <c r="BO14" s="1392"/>
      <c r="BP14" s="1392"/>
      <c r="BQ14" s="1392"/>
      <c r="BR14" s="1392"/>
      <c r="BS14" s="1392"/>
      <c r="BT14" s="1392"/>
      <c r="BU14" s="1392"/>
      <c r="BV14" s="1392"/>
      <c r="BW14" s="1392"/>
      <c r="BX14" s="1392"/>
      <c r="BY14" s="1392"/>
      <c r="BZ14" s="1392"/>
      <c r="CA14" s="1392"/>
      <c r="CB14" s="1392"/>
      <c r="CC14" s="1392"/>
      <c r="CD14" s="1392"/>
      <c r="CE14" s="1392"/>
    </row>
    <row r="15" spans="1:83" ht="58.5">
      <c r="A15" s="1453">
        <v>8</v>
      </c>
      <c r="B15" s="1454" t="s">
        <v>1329</v>
      </c>
      <c r="C15" s="1455">
        <v>16</v>
      </c>
      <c r="D15" s="1456" t="s">
        <v>1330</v>
      </c>
      <c r="E15" s="1457" t="s">
        <v>15</v>
      </c>
      <c r="F15" s="1458" t="s">
        <v>16</v>
      </c>
      <c r="G15" s="1457" t="s">
        <v>1340</v>
      </c>
      <c r="H15" s="1464" t="s">
        <v>1332</v>
      </c>
      <c r="I15" s="1464" t="s">
        <v>1332</v>
      </c>
      <c r="J15" s="1464" t="s">
        <v>1332</v>
      </c>
      <c r="K15" s="1474"/>
      <c r="L15" s="1470"/>
      <c r="M15" s="1462" t="s">
        <v>1333</v>
      </c>
    </row>
    <row r="16" spans="1:83" ht="78">
      <c r="A16" s="1453">
        <v>9</v>
      </c>
      <c r="B16" s="1454" t="s">
        <v>1329</v>
      </c>
      <c r="C16" s="1455">
        <v>18</v>
      </c>
      <c r="D16" s="1456" t="s">
        <v>1330</v>
      </c>
      <c r="E16" s="1457" t="s">
        <v>15</v>
      </c>
      <c r="F16" s="1459" t="s">
        <v>30</v>
      </c>
      <c r="G16" s="1469"/>
      <c r="H16" s="1464">
        <v>41854</v>
      </c>
      <c r="I16" s="1457" t="s">
        <v>45</v>
      </c>
      <c r="J16" s="1464" t="s">
        <v>45</v>
      </c>
      <c r="K16" s="1467" t="s">
        <v>120</v>
      </c>
      <c r="L16" s="1470">
        <v>41854</v>
      </c>
      <c r="M16" s="1462" t="s">
        <v>1341</v>
      </c>
    </row>
    <row r="17" spans="1:83" s="1394" customFormat="1" ht="78">
      <c r="A17" s="1453">
        <v>10</v>
      </c>
      <c r="B17" s="1454" t="s">
        <v>1329</v>
      </c>
      <c r="C17" s="1455">
        <v>20</v>
      </c>
      <c r="D17" s="1456" t="s">
        <v>1342</v>
      </c>
      <c r="E17" s="1457" t="s">
        <v>15</v>
      </c>
      <c r="F17" s="1459" t="s">
        <v>30</v>
      </c>
      <c r="G17" s="1469"/>
      <c r="H17" s="1473">
        <v>45137</v>
      </c>
      <c r="I17" s="1464" t="s">
        <v>31</v>
      </c>
      <c r="J17" s="1464" t="s">
        <v>45</v>
      </c>
      <c r="K17" s="1475" t="s">
        <v>120</v>
      </c>
      <c r="L17" s="1470">
        <v>45137</v>
      </c>
      <c r="M17" s="1462" t="s">
        <v>1343</v>
      </c>
      <c r="N17" s="1392"/>
      <c r="O17" s="1392"/>
      <c r="P17" s="1392"/>
      <c r="Q17" s="1392"/>
      <c r="R17" s="1392"/>
      <c r="S17" s="1392"/>
      <c r="T17" s="1392"/>
      <c r="U17" s="1392"/>
      <c r="V17" s="1392"/>
      <c r="W17" s="1392"/>
      <c r="X17" s="1392"/>
      <c r="Y17" s="1392"/>
      <c r="Z17" s="1392"/>
      <c r="AA17" s="1392"/>
      <c r="AB17" s="1392"/>
      <c r="AC17" s="1392"/>
      <c r="AD17" s="1392"/>
      <c r="AE17" s="1392"/>
      <c r="AF17" s="1392"/>
      <c r="AG17" s="1392"/>
      <c r="AH17" s="1392"/>
      <c r="AI17" s="1392"/>
      <c r="AJ17" s="1392"/>
      <c r="AK17" s="1392"/>
      <c r="AL17" s="1392"/>
      <c r="AM17" s="1392"/>
      <c r="AN17" s="1392"/>
      <c r="AO17" s="1392"/>
      <c r="AP17" s="1392"/>
      <c r="AQ17" s="1392"/>
      <c r="AR17" s="1392"/>
      <c r="AS17" s="1392"/>
      <c r="AT17" s="1392"/>
      <c r="AU17" s="1392"/>
      <c r="AV17" s="1392"/>
      <c r="AW17" s="1392"/>
      <c r="AX17" s="1392"/>
      <c r="AY17" s="1392"/>
      <c r="AZ17" s="1392"/>
      <c r="BA17" s="1392"/>
      <c r="BB17" s="1392"/>
      <c r="BC17" s="1392"/>
      <c r="BD17" s="1392"/>
      <c r="BE17" s="1392"/>
      <c r="BF17" s="1392"/>
      <c r="BG17" s="1392"/>
      <c r="BH17" s="1392"/>
      <c r="BI17" s="1392"/>
      <c r="BJ17" s="1392"/>
      <c r="BK17" s="1392"/>
      <c r="BL17" s="1392"/>
      <c r="BM17" s="1392"/>
      <c r="BN17" s="1392"/>
      <c r="BO17" s="1392"/>
      <c r="BP17" s="1392"/>
      <c r="BQ17" s="1392"/>
      <c r="BR17" s="1392"/>
      <c r="BS17" s="1392"/>
      <c r="BT17" s="1392"/>
      <c r="BU17" s="1392"/>
      <c r="BV17" s="1392"/>
      <c r="BW17" s="1392"/>
      <c r="BX17" s="1392"/>
      <c r="BY17" s="1392"/>
      <c r="BZ17" s="1392"/>
      <c r="CA17" s="1392"/>
      <c r="CB17" s="1392"/>
      <c r="CC17" s="1392"/>
      <c r="CD17" s="1392"/>
      <c r="CE17" s="1392"/>
    </row>
    <row r="18" spans="1:83" s="1395" customFormat="1" ht="19.5">
      <c r="A18" s="1453">
        <v>11</v>
      </c>
      <c r="B18" s="1454" t="s">
        <v>1329</v>
      </c>
      <c r="C18" s="1455">
        <v>22</v>
      </c>
      <c r="D18" s="1456" t="s">
        <v>1330</v>
      </c>
      <c r="E18" s="1457" t="s">
        <v>15</v>
      </c>
      <c r="F18" s="1459" t="s">
        <v>30</v>
      </c>
      <c r="G18" s="1476"/>
      <c r="H18" s="1464">
        <v>46298</v>
      </c>
      <c r="I18" s="1464" t="s">
        <v>31</v>
      </c>
      <c r="J18" s="1464" t="s">
        <v>45</v>
      </c>
      <c r="K18" s="1467" t="s">
        <v>116</v>
      </c>
      <c r="L18" s="1470"/>
      <c r="M18" s="1462"/>
      <c r="N18" s="1392"/>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c r="AL18" s="1390"/>
      <c r="AM18" s="1390"/>
      <c r="AN18" s="1390"/>
      <c r="AO18" s="1390"/>
      <c r="AP18" s="1390"/>
      <c r="AQ18" s="1390"/>
      <c r="AR18" s="1390"/>
      <c r="AS18" s="1390"/>
      <c r="AT18" s="1390"/>
      <c r="AU18" s="1390"/>
      <c r="AV18" s="1390"/>
      <c r="AW18" s="1390"/>
      <c r="AX18" s="1390"/>
      <c r="AY18" s="1390"/>
      <c r="AZ18" s="1390"/>
      <c r="BA18" s="1390"/>
      <c r="BB18" s="1390"/>
      <c r="BC18" s="1390"/>
      <c r="BD18" s="1390"/>
      <c r="BE18" s="1390"/>
      <c r="BF18" s="1390"/>
      <c r="BG18" s="1390"/>
      <c r="BH18" s="1390"/>
      <c r="BI18" s="1390"/>
      <c r="BJ18" s="1390"/>
      <c r="BK18" s="1390"/>
      <c r="BL18" s="1390"/>
      <c r="BM18" s="1390"/>
      <c r="BN18" s="1390"/>
      <c r="BO18" s="1390"/>
      <c r="BP18" s="1390"/>
      <c r="BQ18" s="1390"/>
      <c r="BR18" s="1390"/>
      <c r="BS18" s="1390"/>
      <c r="BT18" s="1390"/>
      <c r="BU18" s="1390"/>
      <c r="BV18" s="1390"/>
      <c r="BW18" s="1390"/>
      <c r="BX18" s="1390"/>
      <c r="BY18" s="1390"/>
      <c r="BZ18" s="1390"/>
      <c r="CA18" s="1390"/>
      <c r="CB18" s="1390"/>
      <c r="CC18" s="1390"/>
      <c r="CD18" s="1390"/>
      <c r="CE18" s="1390"/>
    </row>
    <row r="19" spans="1:83" s="1395" customFormat="1" ht="78">
      <c r="A19" s="1453">
        <v>12</v>
      </c>
      <c r="B19" s="1454" t="s">
        <v>1329</v>
      </c>
      <c r="C19" s="1455" t="s">
        <v>1344</v>
      </c>
      <c r="D19" s="1456" t="s">
        <v>1330</v>
      </c>
      <c r="E19" s="1457" t="s">
        <v>15</v>
      </c>
      <c r="F19" s="1458" t="s">
        <v>30</v>
      </c>
      <c r="G19" s="1476"/>
      <c r="H19" s="1464">
        <v>43615</v>
      </c>
      <c r="I19" s="1464" t="s">
        <v>31</v>
      </c>
      <c r="J19" s="1464" t="s">
        <v>45</v>
      </c>
      <c r="K19" s="1467" t="s">
        <v>120</v>
      </c>
      <c r="L19" s="1470">
        <v>43615</v>
      </c>
      <c r="M19" s="1462" t="s">
        <v>1345</v>
      </c>
      <c r="N19" s="1390"/>
      <c r="O19" s="1390"/>
      <c r="P19" s="1390"/>
      <c r="Q19" s="1390"/>
      <c r="R19" s="1390"/>
      <c r="S19" s="1390"/>
      <c r="T19" s="1390"/>
      <c r="U19" s="1390"/>
      <c r="V19" s="1390"/>
      <c r="W19" s="1390"/>
      <c r="X19" s="1390"/>
      <c r="Y19" s="1390"/>
      <c r="Z19" s="1390"/>
      <c r="AA19" s="1390"/>
      <c r="AB19" s="1390"/>
      <c r="AC19" s="1390"/>
      <c r="AD19" s="1390"/>
      <c r="AE19" s="1390"/>
      <c r="AF19" s="1390"/>
      <c r="AG19" s="1390"/>
      <c r="AH19" s="1390"/>
      <c r="AI19" s="1390"/>
      <c r="AJ19" s="1390"/>
      <c r="AK19" s="1390"/>
      <c r="AL19" s="1390"/>
      <c r="AM19" s="1390"/>
      <c r="AN19" s="1390"/>
      <c r="AO19" s="1390"/>
      <c r="AP19" s="1390"/>
      <c r="AQ19" s="1390"/>
      <c r="AR19" s="1390"/>
      <c r="AS19" s="1390"/>
      <c r="AT19" s="1390"/>
      <c r="AU19" s="1390"/>
      <c r="AV19" s="1390"/>
      <c r="AW19" s="1390"/>
      <c r="AX19" s="1390"/>
      <c r="AY19" s="1390"/>
      <c r="AZ19" s="1390"/>
      <c r="BA19" s="1390"/>
      <c r="BB19" s="1390"/>
      <c r="BC19" s="1390"/>
      <c r="BD19" s="1390"/>
      <c r="BE19" s="1390"/>
      <c r="BF19" s="1390"/>
      <c r="BG19" s="1390"/>
      <c r="BH19" s="1390"/>
      <c r="BI19" s="1390"/>
      <c r="BJ19" s="1390"/>
      <c r="BK19" s="1390"/>
      <c r="BL19" s="1390"/>
      <c r="BM19" s="1390"/>
      <c r="BN19" s="1390"/>
      <c r="BO19" s="1390"/>
      <c r="BP19" s="1390"/>
      <c r="BQ19" s="1390"/>
      <c r="BR19" s="1390"/>
      <c r="BS19" s="1390"/>
      <c r="BT19" s="1390"/>
      <c r="BU19" s="1390"/>
      <c r="BV19" s="1390"/>
      <c r="BW19" s="1390"/>
      <c r="BX19" s="1390"/>
      <c r="BY19" s="1390"/>
      <c r="BZ19" s="1390"/>
      <c r="CA19" s="1390"/>
      <c r="CB19" s="1390"/>
      <c r="CC19" s="1390"/>
      <c r="CD19" s="1390"/>
      <c r="CE19" s="1390"/>
    </row>
    <row r="20" spans="1:83" s="1395" customFormat="1" ht="97.5">
      <c r="A20" s="1453">
        <v>13</v>
      </c>
      <c r="B20" s="1454" t="s">
        <v>1329</v>
      </c>
      <c r="C20" s="1455">
        <v>26</v>
      </c>
      <c r="D20" s="1456" t="s">
        <v>1235</v>
      </c>
      <c r="E20" s="1457" t="s">
        <v>15</v>
      </c>
      <c r="F20" s="1458" t="s">
        <v>30</v>
      </c>
      <c r="G20" s="1476"/>
      <c r="H20" s="1464">
        <v>46386</v>
      </c>
      <c r="I20" s="1464" t="s">
        <v>31</v>
      </c>
      <c r="J20" s="1464" t="s">
        <v>45</v>
      </c>
      <c r="K20" s="1467" t="s">
        <v>120</v>
      </c>
      <c r="L20" s="1470">
        <v>45406</v>
      </c>
      <c r="M20" s="1462" t="s">
        <v>1346</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c r="AL20" s="1390"/>
      <c r="AM20" s="1390"/>
      <c r="AN20" s="1390"/>
      <c r="AO20" s="1390"/>
      <c r="AP20" s="1390"/>
      <c r="AQ20" s="1390"/>
      <c r="AR20" s="1390"/>
      <c r="AS20" s="1390"/>
      <c r="AT20" s="1390"/>
      <c r="AU20" s="1390"/>
      <c r="AV20" s="1390"/>
      <c r="AW20" s="1390"/>
      <c r="AX20" s="1390"/>
      <c r="AY20" s="1390"/>
      <c r="AZ20" s="1390"/>
      <c r="BA20" s="1390"/>
      <c r="BB20" s="1390"/>
      <c r="BC20" s="1390"/>
      <c r="BD20" s="1390"/>
      <c r="BE20" s="1390"/>
      <c r="BF20" s="1390"/>
      <c r="BG20" s="1390"/>
      <c r="BH20" s="1390"/>
      <c r="BI20" s="1390"/>
      <c r="BJ20" s="1390"/>
      <c r="BK20" s="1390"/>
      <c r="BL20" s="1390"/>
      <c r="BM20" s="1390"/>
      <c r="BN20" s="1390"/>
      <c r="BO20" s="1390"/>
      <c r="BP20" s="1390"/>
      <c r="BQ20" s="1390"/>
      <c r="BR20" s="1390"/>
      <c r="BS20" s="1390"/>
      <c r="BT20" s="1390"/>
      <c r="BU20" s="1390"/>
      <c r="BV20" s="1390"/>
      <c r="BW20" s="1390"/>
      <c r="BX20" s="1390"/>
      <c r="BY20" s="1390"/>
      <c r="BZ20" s="1390"/>
      <c r="CA20" s="1390"/>
      <c r="CB20" s="1390"/>
      <c r="CC20" s="1390"/>
      <c r="CD20" s="1390"/>
      <c r="CE20" s="1390"/>
    </row>
    <row r="21" spans="1:83" s="1395" customFormat="1" ht="39">
      <c r="A21" s="1453">
        <v>14</v>
      </c>
      <c r="B21" s="1454" t="s">
        <v>1329</v>
      </c>
      <c r="C21" s="1455">
        <v>28</v>
      </c>
      <c r="D21" s="1456" t="s">
        <v>1249</v>
      </c>
      <c r="E21" s="1457" t="s">
        <v>15</v>
      </c>
      <c r="F21" s="1458" t="s">
        <v>30</v>
      </c>
      <c r="G21" s="1476"/>
      <c r="H21" s="1464">
        <v>46119</v>
      </c>
      <c r="I21" s="1464" t="s">
        <v>31</v>
      </c>
      <c r="J21" s="1464" t="s">
        <v>45</v>
      </c>
      <c r="K21" s="1467" t="s">
        <v>116</v>
      </c>
      <c r="L21" s="1470"/>
      <c r="M21" s="1462"/>
      <c r="N21" s="1392"/>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c r="AL21" s="1390"/>
      <c r="AM21" s="1390"/>
      <c r="AN21" s="1390"/>
      <c r="AO21" s="1390"/>
      <c r="AP21" s="1390"/>
      <c r="AQ21" s="1390"/>
      <c r="AR21" s="1390"/>
      <c r="AS21" s="1390"/>
      <c r="AT21" s="1390"/>
      <c r="AU21" s="1390"/>
      <c r="AV21" s="1390"/>
      <c r="AW21" s="1390"/>
      <c r="AX21" s="1390"/>
      <c r="AY21" s="1390"/>
      <c r="AZ21" s="1390"/>
      <c r="BA21" s="1390"/>
      <c r="BB21" s="1390"/>
      <c r="BC21" s="1390"/>
      <c r="BD21" s="1390"/>
      <c r="BE21" s="1390"/>
      <c r="BF21" s="1390"/>
      <c r="BG21" s="1390"/>
      <c r="BH21" s="1390"/>
      <c r="BI21" s="1390"/>
      <c r="BJ21" s="1390"/>
      <c r="BK21" s="1390"/>
      <c r="BL21" s="1390"/>
      <c r="BM21" s="1390"/>
      <c r="BN21" s="1390"/>
      <c r="BO21" s="1390"/>
      <c r="BP21" s="1390"/>
      <c r="BQ21" s="1390"/>
      <c r="BR21" s="1390"/>
      <c r="BS21" s="1390"/>
      <c r="BT21" s="1390"/>
      <c r="BU21" s="1390"/>
      <c r="BV21" s="1390"/>
      <c r="BW21" s="1390"/>
      <c r="BX21" s="1390"/>
      <c r="BY21" s="1390"/>
      <c r="BZ21" s="1390"/>
      <c r="CA21" s="1390"/>
      <c r="CB21" s="1390"/>
      <c r="CC21" s="1390"/>
      <c r="CD21" s="1390"/>
      <c r="CE21" s="1390"/>
    </row>
    <row r="22" spans="1:83" s="1397" customFormat="1" ht="136.5">
      <c r="A22" s="1453">
        <v>15</v>
      </c>
      <c r="B22" s="1454" t="s">
        <v>1329</v>
      </c>
      <c r="C22" s="1455" t="s">
        <v>1347</v>
      </c>
      <c r="D22" s="1456" t="s">
        <v>1348</v>
      </c>
      <c r="E22" s="1457" t="s">
        <v>15</v>
      </c>
      <c r="F22" s="1458" t="s">
        <v>30</v>
      </c>
      <c r="G22" s="1458"/>
      <c r="H22" s="1464">
        <v>44906</v>
      </c>
      <c r="I22" s="1457" t="s">
        <v>45</v>
      </c>
      <c r="J22" s="1464" t="s">
        <v>45</v>
      </c>
      <c r="K22" s="1467" t="s">
        <v>120</v>
      </c>
      <c r="L22" s="1470">
        <v>43647</v>
      </c>
      <c r="M22" s="1462" t="s">
        <v>1349</v>
      </c>
      <c r="N22" s="1396"/>
      <c r="O22" s="1396"/>
      <c r="P22" s="1396"/>
      <c r="Q22" s="1396"/>
      <c r="R22" s="1396"/>
      <c r="S22" s="1396"/>
      <c r="T22" s="1396"/>
      <c r="U22" s="1396"/>
      <c r="V22" s="1396"/>
      <c r="W22" s="1396"/>
      <c r="X22" s="1396"/>
      <c r="Y22" s="1396"/>
      <c r="Z22" s="1396"/>
      <c r="AA22" s="1396"/>
      <c r="AB22" s="1396"/>
      <c r="AC22" s="1396"/>
      <c r="AD22" s="1396"/>
      <c r="AE22" s="1396"/>
      <c r="AF22" s="1396"/>
      <c r="AG22" s="1396"/>
      <c r="AH22" s="1396"/>
      <c r="AI22" s="1396"/>
      <c r="AJ22" s="1396"/>
      <c r="AK22" s="1396"/>
      <c r="AL22" s="1396"/>
      <c r="AM22" s="1396"/>
      <c r="AN22" s="1396"/>
      <c r="AO22" s="1396"/>
      <c r="AP22" s="1396"/>
      <c r="AQ22" s="1396"/>
      <c r="AR22" s="1396"/>
      <c r="AS22" s="1396"/>
      <c r="AT22" s="1396"/>
      <c r="AU22" s="1396"/>
      <c r="AV22" s="1396"/>
      <c r="AW22" s="1396"/>
      <c r="AX22" s="1396"/>
      <c r="AY22" s="1396"/>
      <c r="AZ22" s="1396"/>
      <c r="BA22" s="1396"/>
      <c r="BB22" s="1396"/>
      <c r="BC22" s="1396"/>
      <c r="BD22" s="1396"/>
      <c r="BE22" s="1396"/>
      <c r="BF22" s="1396"/>
      <c r="BG22" s="1396"/>
      <c r="BH22" s="1396"/>
      <c r="BI22" s="1396"/>
      <c r="BJ22" s="1396"/>
      <c r="BK22" s="1396"/>
      <c r="BL22" s="1396"/>
      <c r="BM22" s="1396"/>
      <c r="BN22" s="1396"/>
      <c r="BO22" s="1396"/>
      <c r="BP22" s="1396"/>
      <c r="BQ22" s="1396"/>
      <c r="BR22" s="1396"/>
      <c r="BS22" s="1396"/>
      <c r="BT22" s="1396"/>
      <c r="BU22" s="1396"/>
      <c r="BV22" s="1396"/>
      <c r="BW22" s="1396"/>
      <c r="BX22" s="1396"/>
      <c r="BY22" s="1396"/>
      <c r="BZ22" s="1396"/>
      <c r="CA22" s="1396"/>
      <c r="CB22" s="1396"/>
      <c r="CC22" s="1396"/>
      <c r="CD22" s="1396"/>
      <c r="CE22" s="1396"/>
    </row>
    <row r="23" spans="1:83" ht="57.95" customHeight="1">
      <c r="A23" s="1453">
        <v>16</v>
      </c>
      <c r="B23" s="1454" t="s">
        <v>1329</v>
      </c>
      <c r="C23" s="1455" t="s">
        <v>1350</v>
      </c>
      <c r="D23" s="1477" t="s">
        <v>1307</v>
      </c>
      <c r="E23" s="1457" t="s">
        <v>15</v>
      </c>
      <c r="F23" s="1459" t="s">
        <v>16</v>
      </c>
      <c r="G23" s="1459" t="s">
        <v>1335</v>
      </c>
      <c r="H23" s="1457"/>
      <c r="I23" s="1457"/>
      <c r="J23" s="1457"/>
      <c r="K23" s="1479"/>
      <c r="L23" s="1470"/>
      <c r="M23" s="1480" t="s">
        <v>1351</v>
      </c>
    </row>
    <row r="24" spans="1:83" ht="80.099999999999994" customHeight="1">
      <c r="A24" s="1453">
        <v>17</v>
      </c>
      <c r="B24" s="1454" t="s">
        <v>1329</v>
      </c>
      <c r="C24" s="1455" t="s">
        <v>1352</v>
      </c>
      <c r="D24" s="1471" t="s">
        <v>1235</v>
      </c>
      <c r="E24" s="1457" t="s">
        <v>15</v>
      </c>
      <c r="F24" s="1459" t="s">
        <v>16</v>
      </c>
      <c r="G24" s="1478" t="s">
        <v>1353</v>
      </c>
      <c r="H24" s="1457"/>
      <c r="I24" s="1457"/>
      <c r="J24" s="1457"/>
      <c r="K24" s="1479"/>
      <c r="L24" s="1470"/>
      <c r="M24" s="1462" t="s">
        <v>1354</v>
      </c>
    </row>
    <row r="25" spans="1:83" ht="80.099999999999994" customHeight="1">
      <c r="A25" s="1453">
        <v>18</v>
      </c>
      <c r="B25" s="1454" t="s">
        <v>1329</v>
      </c>
      <c r="C25" s="1455" t="s">
        <v>1355</v>
      </c>
      <c r="D25" s="1471" t="s">
        <v>1235</v>
      </c>
      <c r="E25" s="1457" t="s">
        <v>15</v>
      </c>
      <c r="F25" s="1459" t="s">
        <v>16</v>
      </c>
      <c r="G25" s="1478" t="s">
        <v>1356</v>
      </c>
      <c r="H25" s="1457"/>
      <c r="I25" s="1457"/>
      <c r="J25" s="1457"/>
      <c r="K25" s="1479"/>
      <c r="L25" s="1470"/>
      <c r="M25" s="1462" t="s">
        <v>1357</v>
      </c>
    </row>
    <row r="26" spans="1:83" ht="80.099999999999994" customHeight="1">
      <c r="A26" s="1453">
        <v>19</v>
      </c>
      <c r="B26" s="1454" t="s">
        <v>1329</v>
      </c>
      <c r="C26" s="1455" t="s">
        <v>1358</v>
      </c>
      <c r="D26" s="1471" t="s">
        <v>1235</v>
      </c>
      <c r="E26" s="1457" t="s">
        <v>15</v>
      </c>
      <c r="F26" s="1459" t="s">
        <v>16</v>
      </c>
      <c r="G26" s="1478" t="s">
        <v>1359</v>
      </c>
      <c r="H26" s="1457"/>
      <c r="I26" s="1457"/>
      <c r="J26" s="1457"/>
      <c r="K26" s="1479"/>
      <c r="L26" s="1470"/>
      <c r="M26" s="1462" t="s">
        <v>1360</v>
      </c>
    </row>
    <row r="27" spans="1:83" ht="80.099999999999994" customHeight="1">
      <c r="A27" s="1453">
        <v>20</v>
      </c>
      <c r="B27" s="1454" t="s">
        <v>1329</v>
      </c>
      <c r="C27" s="1455">
        <v>36</v>
      </c>
      <c r="D27" s="1456" t="s">
        <v>1249</v>
      </c>
      <c r="E27" s="1457" t="s">
        <v>15</v>
      </c>
      <c r="F27" s="1459" t="s">
        <v>16</v>
      </c>
      <c r="G27" s="1481" t="s">
        <v>1361</v>
      </c>
      <c r="H27" s="1457"/>
      <c r="I27" s="1457"/>
      <c r="J27" s="1457"/>
      <c r="K27" s="1479"/>
      <c r="L27" s="1470"/>
      <c r="M27" s="1462" t="s">
        <v>1362</v>
      </c>
    </row>
    <row r="28" spans="1:83" ht="80.099999999999994" customHeight="1">
      <c r="A28" s="1453">
        <v>21</v>
      </c>
      <c r="B28" s="1454" t="s">
        <v>1329</v>
      </c>
      <c r="C28" s="1455">
        <v>38</v>
      </c>
      <c r="D28" s="1471" t="s">
        <v>1235</v>
      </c>
      <c r="E28" s="1457" t="s">
        <v>15</v>
      </c>
      <c r="F28" s="1459" t="s">
        <v>16</v>
      </c>
      <c r="G28" s="1481" t="s">
        <v>1363</v>
      </c>
      <c r="H28" s="1457"/>
      <c r="I28" s="1457"/>
      <c r="J28" s="1457"/>
      <c r="K28" s="1479"/>
      <c r="L28" s="1470"/>
      <c r="M28" s="1462" t="s">
        <v>1364</v>
      </c>
    </row>
    <row r="29" spans="1:83" ht="57.95" customHeight="1">
      <c r="A29" s="1453">
        <v>22</v>
      </c>
      <c r="B29" s="1454" t="s">
        <v>1329</v>
      </c>
      <c r="C29" s="1455">
        <v>40</v>
      </c>
      <c r="D29" s="1456" t="s">
        <v>1330</v>
      </c>
      <c r="E29" s="1457" t="s">
        <v>15</v>
      </c>
      <c r="F29" s="1459" t="s">
        <v>16</v>
      </c>
      <c r="G29" s="1459" t="s">
        <v>1335</v>
      </c>
      <c r="H29" s="1457"/>
      <c r="I29" s="1457"/>
      <c r="J29" s="1457"/>
      <c r="K29" s="1479"/>
      <c r="L29" s="1470"/>
      <c r="M29" s="1482" t="s">
        <v>1365</v>
      </c>
    </row>
    <row r="30" spans="1:83" s="1394" customFormat="1" ht="19.5">
      <c r="A30" s="1453">
        <v>23</v>
      </c>
      <c r="B30" s="1454" t="s">
        <v>1366</v>
      </c>
      <c r="C30" s="1455">
        <v>3</v>
      </c>
      <c r="D30" s="1471" t="s">
        <v>1330</v>
      </c>
      <c r="E30" s="1457" t="s">
        <v>15</v>
      </c>
      <c r="F30" s="1458" t="s">
        <v>30</v>
      </c>
      <c r="G30" s="1458"/>
      <c r="H30" s="1464">
        <v>46718</v>
      </c>
      <c r="I30" s="1464" t="s">
        <v>31</v>
      </c>
      <c r="J30" s="1464" t="s">
        <v>45</v>
      </c>
      <c r="K30" s="1467" t="s">
        <v>116</v>
      </c>
      <c r="L30" s="1470"/>
      <c r="M30" s="1462"/>
      <c r="N30" s="1392"/>
      <c r="O30" s="1392"/>
      <c r="P30" s="1392"/>
      <c r="Q30" s="1392"/>
      <c r="R30" s="1392"/>
      <c r="S30" s="1392"/>
      <c r="T30" s="1392"/>
      <c r="U30" s="1392"/>
      <c r="V30" s="1392"/>
      <c r="W30" s="1392"/>
      <c r="X30" s="1392"/>
      <c r="Y30" s="1392"/>
      <c r="Z30" s="1392"/>
      <c r="AA30" s="1392"/>
      <c r="AB30" s="1392"/>
      <c r="AC30" s="1392"/>
      <c r="AD30" s="1392"/>
      <c r="AE30" s="1392"/>
      <c r="AF30" s="1392"/>
      <c r="AG30" s="1392"/>
      <c r="AH30" s="1392"/>
      <c r="AI30" s="1392"/>
      <c r="AJ30" s="1392"/>
      <c r="AK30" s="1392"/>
      <c r="AL30" s="1392"/>
      <c r="AM30" s="1392"/>
      <c r="AN30" s="1392"/>
      <c r="AO30" s="1392"/>
      <c r="AP30" s="1392"/>
      <c r="AQ30" s="1392"/>
      <c r="AR30" s="1392"/>
      <c r="AS30" s="1392"/>
      <c r="AT30" s="1392"/>
      <c r="AU30" s="1392"/>
      <c r="AV30" s="1392"/>
      <c r="AW30" s="1392"/>
      <c r="AX30" s="1392"/>
      <c r="AY30" s="1392"/>
      <c r="AZ30" s="1392"/>
      <c r="BA30" s="1392"/>
      <c r="BB30" s="1392"/>
      <c r="BC30" s="1392"/>
      <c r="BD30" s="1392"/>
      <c r="BE30" s="1392"/>
      <c r="BF30" s="1392"/>
      <c r="BG30" s="1392"/>
      <c r="BH30" s="1392"/>
      <c r="BI30" s="1392"/>
      <c r="BJ30" s="1392"/>
      <c r="BK30" s="1392"/>
      <c r="BL30" s="1392"/>
      <c r="BM30" s="1392"/>
      <c r="BN30" s="1392"/>
      <c r="BO30" s="1392"/>
      <c r="BP30" s="1392"/>
      <c r="BQ30" s="1392"/>
      <c r="BR30" s="1392"/>
      <c r="BS30" s="1392"/>
      <c r="BT30" s="1392"/>
      <c r="BU30" s="1392"/>
      <c r="BV30" s="1392"/>
      <c r="BW30" s="1392"/>
      <c r="BX30" s="1392"/>
      <c r="BY30" s="1392"/>
      <c r="BZ30" s="1392"/>
      <c r="CA30" s="1392"/>
      <c r="CB30" s="1392"/>
      <c r="CC30" s="1392"/>
      <c r="CD30" s="1392"/>
      <c r="CE30" s="1392"/>
    </row>
    <row r="31" spans="1:83" s="1394" customFormat="1" ht="136.5">
      <c r="A31" s="1453">
        <v>24</v>
      </c>
      <c r="B31" s="1454" t="s">
        <v>1366</v>
      </c>
      <c r="C31" s="1455">
        <v>5</v>
      </c>
      <c r="D31" s="1471" t="s">
        <v>1235</v>
      </c>
      <c r="E31" s="1457" t="s">
        <v>15</v>
      </c>
      <c r="F31" s="1458" t="s">
        <v>30</v>
      </c>
      <c r="G31" s="1458"/>
      <c r="H31" s="1464">
        <v>44956</v>
      </c>
      <c r="I31" s="1464" t="s">
        <v>31</v>
      </c>
      <c r="J31" s="1464" t="s">
        <v>45</v>
      </c>
      <c r="K31" s="1467" t="s">
        <v>120</v>
      </c>
      <c r="L31" s="1470">
        <v>43453</v>
      </c>
      <c r="M31" s="1462" t="s">
        <v>1367</v>
      </c>
      <c r="N31" s="1392"/>
      <c r="O31" s="1392"/>
      <c r="P31" s="1392"/>
      <c r="Q31" s="1392"/>
      <c r="R31" s="1392"/>
      <c r="S31" s="1392"/>
      <c r="T31" s="1392"/>
      <c r="U31" s="1392"/>
      <c r="V31" s="1392"/>
      <c r="W31" s="1392"/>
      <c r="X31" s="1392"/>
      <c r="Y31" s="1392"/>
      <c r="Z31" s="1392"/>
      <c r="AA31" s="1392"/>
      <c r="AB31" s="1392"/>
      <c r="AC31" s="1392"/>
      <c r="AD31" s="1392"/>
      <c r="AE31" s="1392"/>
      <c r="AF31" s="1392"/>
      <c r="AG31" s="1392"/>
      <c r="AH31" s="1392"/>
      <c r="AI31" s="1392"/>
      <c r="AJ31" s="1392"/>
      <c r="AK31" s="1392"/>
      <c r="AL31" s="1392"/>
      <c r="AM31" s="1392"/>
      <c r="AN31" s="1392"/>
      <c r="AO31" s="1392"/>
      <c r="AP31" s="1392"/>
      <c r="AQ31" s="1392"/>
      <c r="AR31" s="1392"/>
      <c r="AS31" s="1392"/>
      <c r="AT31" s="1392"/>
      <c r="AU31" s="1392"/>
      <c r="AV31" s="1392"/>
      <c r="AW31" s="1392"/>
      <c r="AX31" s="1392"/>
      <c r="AY31" s="1392"/>
      <c r="AZ31" s="1392"/>
      <c r="BA31" s="1392"/>
      <c r="BB31" s="1392"/>
      <c r="BC31" s="1392"/>
      <c r="BD31" s="1392"/>
      <c r="BE31" s="1392"/>
      <c r="BF31" s="1392"/>
      <c r="BG31" s="1392"/>
      <c r="BH31" s="1392"/>
      <c r="BI31" s="1392"/>
      <c r="BJ31" s="1392"/>
      <c r="BK31" s="1392"/>
      <c r="BL31" s="1392"/>
      <c r="BM31" s="1392"/>
      <c r="BN31" s="1392"/>
      <c r="BO31" s="1392"/>
      <c r="BP31" s="1392"/>
      <c r="BQ31" s="1392"/>
      <c r="BR31" s="1392"/>
      <c r="BS31" s="1392"/>
      <c r="BT31" s="1392"/>
      <c r="BU31" s="1392"/>
      <c r="BV31" s="1392"/>
      <c r="BW31" s="1392"/>
      <c r="BX31" s="1392"/>
      <c r="BY31" s="1392"/>
      <c r="BZ31" s="1392"/>
      <c r="CA31" s="1392"/>
      <c r="CB31" s="1392"/>
      <c r="CC31" s="1392"/>
      <c r="CD31" s="1392"/>
      <c r="CE31" s="1392"/>
    </row>
    <row r="32" spans="1:83" ht="78">
      <c r="A32" s="1453">
        <v>25</v>
      </c>
      <c r="B32" s="1454" t="s">
        <v>1366</v>
      </c>
      <c r="C32" s="1455">
        <v>7</v>
      </c>
      <c r="D32" s="1456" t="s">
        <v>1342</v>
      </c>
      <c r="E32" s="1457" t="s">
        <v>15</v>
      </c>
      <c r="F32" s="1458" t="s">
        <v>30</v>
      </c>
      <c r="G32" s="1469"/>
      <c r="H32" s="1464">
        <v>44073</v>
      </c>
      <c r="I32" s="1457" t="s">
        <v>45</v>
      </c>
      <c r="J32" s="1464" t="s">
        <v>45</v>
      </c>
      <c r="K32" s="1467" t="s">
        <v>120</v>
      </c>
      <c r="L32" s="1470">
        <v>44073</v>
      </c>
      <c r="M32" s="1462" t="s">
        <v>1368</v>
      </c>
    </row>
    <row r="33" spans="1:83" s="1394" customFormat="1" ht="19.5">
      <c r="A33" s="1453">
        <v>26</v>
      </c>
      <c r="B33" s="1454" t="s">
        <v>1366</v>
      </c>
      <c r="C33" s="1455">
        <v>11</v>
      </c>
      <c r="D33" s="1471" t="s">
        <v>1235</v>
      </c>
      <c r="E33" s="1457" t="s">
        <v>15</v>
      </c>
      <c r="F33" s="1458" t="s">
        <v>30</v>
      </c>
      <c r="G33" s="1469"/>
      <c r="H33" s="1464">
        <v>46116</v>
      </c>
      <c r="I33" s="1464" t="s">
        <v>31</v>
      </c>
      <c r="J33" s="1464" t="s">
        <v>45</v>
      </c>
      <c r="K33" s="1467" t="s">
        <v>116</v>
      </c>
      <c r="L33" s="1470"/>
      <c r="M33" s="1462"/>
      <c r="N33" s="1392"/>
      <c r="O33" s="1392"/>
      <c r="P33" s="1392"/>
      <c r="Q33" s="1392"/>
      <c r="R33" s="1392"/>
      <c r="S33" s="1392"/>
      <c r="T33" s="1392"/>
      <c r="U33" s="1392"/>
      <c r="V33" s="1392"/>
      <c r="W33" s="1392"/>
      <c r="X33" s="1392"/>
      <c r="Y33" s="1392"/>
      <c r="Z33" s="1392"/>
      <c r="AA33" s="1392"/>
      <c r="AB33" s="1392"/>
      <c r="AC33" s="1392"/>
      <c r="AD33" s="1392"/>
      <c r="AE33" s="1392"/>
      <c r="AF33" s="1392"/>
      <c r="AG33" s="1392"/>
      <c r="AH33" s="1392"/>
      <c r="AI33" s="1392"/>
      <c r="AJ33" s="1392"/>
      <c r="AK33" s="1392"/>
      <c r="AL33" s="1392"/>
      <c r="AM33" s="1392"/>
      <c r="AN33" s="1392"/>
      <c r="AO33" s="1392"/>
      <c r="AP33" s="1392"/>
      <c r="AQ33" s="1392"/>
      <c r="AR33" s="1392"/>
      <c r="AS33" s="1392"/>
      <c r="AT33" s="1392"/>
      <c r="AU33" s="1392"/>
      <c r="AV33" s="1392"/>
      <c r="AW33" s="1392"/>
      <c r="AX33" s="1392"/>
      <c r="AY33" s="1392"/>
      <c r="AZ33" s="1392"/>
      <c r="BA33" s="1392"/>
      <c r="BB33" s="1392"/>
      <c r="BC33" s="1392"/>
      <c r="BD33" s="1392"/>
      <c r="BE33" s="1392"/>
      <c r="BF33" s="1392"/>
      <c r="BG33" s="1392"/>
      <c r="BH33" s="1392"/>
      <c r="BI33" s="1392"/>
      <c r="BJ33" s="1392"/>
      <c r="BK33" s="1392"/>
      <c r="BL33" s="1392"/>
      <c r="BM33" s="1392"/>
      <c r="BN33" s="1392"/>
      <c r="BO33" s="1392"/>
      <c r="BP33" s="1392"/>
      <c r="BQ33" s="1392"/>
      <c r="BR33" s="1392"/>
      <c r="BS33" s="1392"/>
      <c r="BT33" s="1392"/>
      <c r="BU33" s="1392"/>
      <c r="BV33" s="1392"/>
      <c r="BW33" s="1392"/>
      <c r="BX33" s="1392"/>
      <c r="BY33" s="1392"/>
      <c r="BZ33" s="1392"/>
      <c r="CA33" s="1392"/>
      <c r="CB33" s="1392"/>
      <c r="CC33" s="1392"/>
      <c r="CD33" s="1392"/>
      <c r="CE33" s="1392"/>
    </row>
    <row r="34" spans="1:83" s="1394" customFormat="1" ht="39">
      <c r="A34" s="1453">
        <v>27</v>
      </c>
      <c r="B34" s="1454" t="s">
        <v>1366</v>
      </c>
      <c r="C34" s="1455">
        <v>12</v>
      </c>
      <c r="D34" s="1456" t="s">
        <v>1249</v>
      </c>
      <c r="E34" s="1457" t="s">
        <v>15</v>
      </c>
      <c r="F34" s="1459" t="s">
        <v>30</v>
      </c>
      <c r="G34" s="1469"/>
      <c r="H34" s="1464">
        <v>46130</v>
      </c>
      <c r="I34" s="1464" t="s">
        <v>31</v>
      </c>
      <c r="J34" s="1464" t="s">
        <v>45</v>
      </c>
      <c r="K34" s="1467" t="s">
        <v>116</v>
      </c>
      <c r="L34" s="1470"/>
      <c r="M34" s="1462"/>
      <c r="N34" s="1392"/>
      <c r="O34" s="1392"/>
      <c r="P34" s="1392"/>
      <c r="Q34" s="1392"/>
      <c r="R34" s="1392"/>
      <c r="S34" s="1392"/>
      <c r="T34" s="1392"/>
      <c r="U34" s="1392"/>
      <c r="V34" s="1392"/>
      <c r="W34" s="1392"/>
      <c r="X34" s="1392"/>
      <c r="Y34" s="1392"/>
      <c r="Z34" s="1392"/>
      <c r="AA34" s="1392"/>
      <c r="AB34" s="1392"/>
      <c r="AC34" s="1392"/>
      <c r="AD34" s="1392"/>
      <c r="AE34" s="1392"/>
      <c r="AF34" s="1392"/>
      <c r="AG34" s="1392"/>
      <c r="AH34" s="1392"/>
      <c r="AI34" s="1392"/>
      <c r="AJ34" s="1392"/>
      <c r="AK34" s="1392"/>
      <c r="AL34" s="1392"/>
      <c r="AM34" s="1392"/>
      <c r="AN34" s="1392"/>
      <c r="AO34" s="1392"/>
      <c r="AP34" s="1392"/>
      <c r="AQ34" s="1392"/>
      <c r="AR34" s="1392"/>
      <c r="AS34" s="1392"/>
      <c r="AT34" s="1392"/>
      <c r="AU34" s="1392"/>
      <c r="AV34" s="1392"/>
      <c r="AW34" s="1392"/>
      <c r="AX34" s="1392"/>
      <c r="AY34" s="1392"/>
      <c r="AZ34" s="1392"/>
      <c r="BA34" s="1392"/>
      <c r="BB34" s="1392"/>
      <c r="BC34" s="1392"/>
      <c r="BD34" s="1392"/>
      <c r="BE34" s="1392"/>
      <c r="BF34" s="1392"/>
      <c r="BG34" s="1392"/>
      <c r="BH34" s="1392"/>
      <c r="BI34" s="1392"/>
      <c r="BJ34" s="1392"/>
      <c r="BK34" s="1392"/>
      <c r="BL34" s="1392"/>
      <c r="BM34" s="1392"/>
      <c r="BN34" s="1392"/>
      <c r="BO34" s="1392"/>
      <c r="BP34" s="1392"/>
      <c r="BQ34" s="1392"/>
      <c r="BR34" s="1392"/>
      <c r="BS34" s="1392"/>
      <c r="BT34" s="1392"/>
      <c r="BU34" s="1392"/>
      <c r="BV34" s="1392"/>
      <c r="BW34" s="1392"/>
      <c r="BX34" s="1392"/>
      <c r="BY34" s="1392"/>
      <c r="BZ34" s="1392"/>
      <c r="CA34" s="1392"/>
      <c r="CB34" s="1392"/>
      <c r="CC34" s="1392"/>
      <c r="CD34" s="1392"/>
      <c r="CE34" s="1392"/>
    </row>
    <row r="35" spans="1:83" ht="136.5">
      <c r="A35" s="1453">
        <v>28</v>
      </c>
      <c r="B35" s="1454" t="s">
        <v>1366</v>
      </c>
      <c r="C35" s="1455">
        <v>13</v>
      </c>
      <c r="D35" s="1456" t="s">
        <v>1249</v>
      </c>
      <c r="E35" s="1457" t="s">
        <v>15</v>
      </c>
      <c r="F35" s="1459" t="s">
        <v>30</v>
      </c>
      <c r="G35" s="1469"/>
      <c r="H35" s="1464">
        <v>44522</v>
      </c>
      <c r="I35" s="1457" t="s">
        <v>45</v>
      </c>
      <c r="J35" s="1464" t="s">
        <v>45</v>
      </c>
      <c r="K35" s="1467" t="s">
        <v>120</v>
      </c>
      <c r="L35" s="1470">
        <v>43235</v>
      </c>
      <c r="M35" s="1462" t="s">
        <v>1369</v>
      </c>
    </row>
    <row r="36" spans="1:83" s="1394" customFormat="1" ht="136.5">
      <c r="A36" s="1453">
        <v>29</v>
      </c>
      <c r="B36" s="1454" t="s">
        <v>1366</v>
      </c>
      <c r="C36" s="1455">
        <v>15</v>
      </c>
      <c r="D36" s="1471" t="s">
        <v>1235</v>
      </c>
      <c r="E36" s="1457" t="s">
        <v>15</v>
      </c>
      <c r="F36" s="1459" t="s">
        <v>30</v>
      </c>
      <c r="G36" s="1469"/>
      <c r="H36" s="1464">
        <v>44444</v>
      </c>
      <c r="I36" s="1464" t="s">
        <v>31</v>
      </c>
      <c r="J36" s="1464" t="s">
        <v>45</v>
      </c>
      <c r="K36" s="1467" t="s">
        <v>120</v>
      </c>
      <c r="L36" s="1470">
        <v>44126</v>
      </c>
      <c r="M36" s="1462" t="s">
        <v>1370</v>
      </c>
      <c r="N36" s="1392"/>
      <c r="O36" s="1392"/>
      <c r="P36" s="1392"/>
      <c r="Q36" s="1392"/>
      <c r="R36" s="1392"/>
      <c r="S36" s="1392"/>
      <c r="T36" s="1392"/>
      <c r="U36" s="1392"/>
      <c r="V36" s="1392"/>
      <c r="W36" s="1392"/>
      <c r="X36" s="1392"/>
      <c r="Y36" s="1392"/>
      <c r="Z36" s="1392"/>
      <c r="AA36" s="1392"/>
      <c r="AB36" s="1392"/>
      <c r="AC36" s="1392"/>
      <c r="AD36" s="1392"/>
      <c r="AE36" s="1392"/>
      <c r="AF36" s="1392"/>
      <c r="AG36" s="1392"/>
      <c r="AH36" s="1392"/>
      <c r="AI36" s="1392"/>
      <c r="AJ36" s="1392"/>
      <c r="AK36" s="1392"/>
      <c r="AL36" s="1392"/>
      <c r="AM36" s="1392"/>
      <c r="AN36" s="1392"/>
      <c r="AO36" s="1392"/>
      <c r="AP36" s="1392"/>
      <c r="AQ36" s="1392"/>
      <c r="AR36" s="1392"/>
      <c r="AS36" s="1392"/>
      <c r="AT36" s="1392"/>
      <c r="AU36" s="1392"/>
      <c r="AV36" s="1392"/>
      <c r="AW36" s="1392"/>
      <c r="AX36" s="1392"/>
      <c r="AY36" s="1392"/>
      <c r="AZ36" s="1392"/>
      <c r="BA36" s="1392"/>
      <c r="BB36" s="1392"/>
      <c r="BC36" s="1392"/>
      <c r="BD36" s="1392"/>
      <c r="BE36" s="1392"/>
      <c r="BF36" s="1392"/>
      <c r="BG36" s="1392"/>
      <c r="BH36" s="1392"/>
      <c r="BI36" s="1392"/>
      <c r="BJ36" s="1392"/>
      <c r="BK36" s="1392"/>
      <c r="BL36" s="1392"/>
      <c r="BM36" s="1392"/>
      <c r="BN36" s="1392"/>
      <c r="BO36" s="1392"/>
      <c r="BP36" s="1392"/>
      <c r="BQ36" s="1392"/>
      <c r="BR36" s="1392"/>
      <c r="BS36" s="1392"/>
      <c r="BT36" s="1392"/>
      <c r="BU36" s="1392"/>
      <c r="BV36" s="1392"/>
      <c r="BW36" s="1392"/>
      <c r="BX36" s="1392"/>
      <c r="BY36" s="1392"/>
      <c r="BZ36" s="1392"/>
      <c r="CA36" s="1392"/>
      <c r="CB36" s="1392"/>
      <c r="CC36" s="1392"/>
      <c r="CD36" s="1392"/>
      <c r="CE36" s="1392"/>
    </row>
    <row r="37" spans="1:83" s="1394" customFormat="1" ht="39">
      <c r="A37" s="1453">
        <v>30</v>
      </c>
      <c r="B37" s="1454" t="s">
        <v>1366</v>
      </c>
      <c r="C37" s="1455">
        <v>16</v>
      </c>
      <c r="D37" s="1456" t="s">
        <v>1330</v>
      </c>
      <c r="E37" s="1457" t="s">
        <v>15</v>
      </c>
      <c r="F37" s="1459" t="s">
        <v>30</v>
      </c>
      <c r="G37" s="1469"/>
      <c r="H37" s="1464">
        <v>46567</v>
      </c>
      <c r="I37" s="1464" t="s">
        <v>31</v>
      </c>
      <c r="J37" s="1464" t="s">
        <v>45</v>
      </c>
      <c r="K37" s="1467" t="s">
        <v>120</v>
      </c>
      <c r="L37" s="1470">
        <v>45467</v>
      </c>
      <c r="M37" s="1462" t="s">
        <v>1297</v>
      </c>
      <c r="N37" s="1392"/>
      <c r="O37" s="1392"/>
      <c r="P37" s="1392"/>
      <c r="Q37" s="1392"/>
      <c r="R37" s="1392"/>
      <c r="S37" s="1392"/>
      <c r="T37" s="1392"/>
      <c r="U37" s="1392"/>
      <c r="V37" s="1392"/>
      <c r="W37" s="1392"/>
      <c r="X37" s="1392"/>
      <c r="Y37" s="1392"/>
      <c r="Z37" s="1392"/>
      <c r="AA37" s="1392"/>
      <c r="AB37" s="1392"/>
      <c r="AC37" s="1392"/>
      <c r="AD37" s="1392"/>
      <c r="AE37" s="1392"/>
      <c r="AF37" s="1392"/>
      <c r="AG37" s="1392"/>
      <c r="AH37" s="1392"/>
      <c r="AI37" s="1392"/>
      <c r="AJ37" s="1392"/>
      <c r="AK37" s="1392"/>
      <c r="AL37" s="1392"/>
      <c r="AM37" s="1392"/>
      <c r="AN37" s="1392"/>
      <c r="AO37" s="1392"/>
      <c r="AP37" s="1392"/>
      <c r="AQ37" s="1392"/>
      <c r="AR37" s="1392"/>
      <c r="AS37" s="1392"/>
      <c r="AT37" s="1392"/>
      <c r="AU37" s="1392"/>
      <c r="AV37" s="1392"/>
      <c r="AW37" s="1392"/>
      <c r="AX37" s="1392"/>
      <c r="AY37" s="1392"/>
      <c r="AZ37" s="1392"/>
      <c r="BA37" s="1392"/>
      <c r="BB37" s="1392"/>
      <c r="BC37" s="1392"/>
      <c r="BD37" s="1392"/>
      <c r="BE37" s="1392"/>
      <c r="BF37" s="1392"/>
      <c r="BG37" s="1392"/>
      <c r="BH37" s="1392"/>
      <c r="BI37" s="1392"/>
      <c r="BJ37" s="1392"/>
      <c r="BK37" s="1392"/>
      <c r="BL37" s="1392"/>
      <c r="BM37" s="1392"/>
      <c r="BN37" s="1392"/>
      <c r="BO37" s="1392"/>
      <c r="BP37" s="1392"/>
      <c r="BQ37" s="1392"/>
      <c r="BR37" s="1392"/>
      <c r="BS37" s="1392"/>
      <c r="BT37" s="1392"/>
      <c r="BU37" s="1392"/>
      <c r="BV37" s="1392"/>
      <c r="BW37" s="1392"/>
      <c r="BX37" s="1392"/>
      <c r="BY37" s="1392"/>
      <c r="BZ37" s="1392"/>
      <c r="CA37" s="1392"/>
      <c r="CB37" s="1392"/>
      <c r="CC37" s="1392"/>
      <c r="CD37" s="1392"/>
      <c r="CE37" s="1392"/>
    </row>
    <row r="38" spans="1:83" s="1394" customFormat="1" ht="409.5">
      <c r="A38" s="1453">
        <v>31</v>
      </c>
      <c r="B38" s="1454" t="s">
        <v>1366</v>
      </c>
      <c r="C38" s="1455">
        <v>17</v>
      </c>
      <c r="D38" s="1471" t="s">
        <v>1235</v>
      </c>
      <c r="E38" s="1457" t="s">
        <v>15</v>
      </c>
      <c r="F38" s="1459" t="s">
        <v>30</v>
      </c>
      <c r="G38" s="1469"/>
      <c r="H38" s="1464">
        <v>43615</v>
      </c>
      <c r="I38" s="1464" t="s">
        <v>31</v>
      </c>
      <c r="J38" s="1464" t="s">
        <v>45</v>
      </c>
      <c r="K38" s="1467" t="s">
        <v>120</v>
      </c>
      <c r="L38" s="1470">
        <v>43615</v>
      </c>
      <c r="M38" s="1462" t="s">
        <v>1371</v>
      </c>
      <c r="N38" s="1392"/>
      <c r="O38" s="1392"/>
      <c r="P38" s="1392"/>
      <c r="Q38" s="1392"/>
      <c r="R38" s="1392"/>
      <c r="S38" s="1392"/>
      <c r="T38" s="1392"/>
      <c r="U38" s="1392"/>
      <c r="V38" s="1392"/>
      <c r="W38" s="1392"/>
      <c r="X38" s="1392"/>
      <c r="Y38" s="1392"/>
      <c r="Z38" s="1392"/>
      <c r="AA38" s="1392"/>
      <c r="AB38" s="1392"/>
      <c r="AC38" s="1392"/>
      <c r="AD38" s="1392"/>
      <c r="AE38" s="1392"/>
      <c r="AF38" s="1392"/>
      <c r="AG38" s="1392"/>
      <c r="AH38" s="1392"/>
      <c r="AI38" s="1392"/>
      <c r="AJ38" s="1392"/>
      <c r="AK38" s="1392"/>
      <c r="AL38" s="1392"/>
      <c r="AM38" s="1392"/>
      <c r="AN38" s="1392"/>
      <c r="AO38" s="1392"/>
      <c r="AP38" s="1392"/>
      <c r="AQ38" s="1392"/>
      <c r="AR38" s="1392"/>
      <c r="AS38" s="1392"/>
      <c r="AT38" s="1392"/>
      <c r="AU38" s="1392"/>
      <c r="AV38" s="1392"/>
      <c r="AW38" s="1392"/>
      <c r="AX38" s="1392"/>
      <c r="AY38" s="1392"/>
      <c r="AZ38" s="1392"/>
      <c r="BA38" s="1392"/>
      <c r="BB38" s="1392"/>
      <c r="BC38" s="1392"/>
      <c r="BD38" s="1392"/>
      <c r="BE38" s="1392"/>
      <c r="BF38" s="1392"/>
      <c r="BG38" s="1392"/>
      <c r="BH38" s="1392"/>
      <c r="BI38" s="1392"/>
      <c r="BJ38" s="1392"/>
      <c r="BK38" s="1392"/>
      <c r="BL38" s="1392"/>
      <c r="BM38" s="1392"/>
      <c r="BN38" s="1392"/>
      <c r="BO38" s="1392"/>
      <c r="BP38" s="1392"/>
      <c r="BQ38" s="1392"/>
      <c r="BR38" s="1392"/>
      <c r="BS38" s="1392"/>
      <c r="BT38" s="1392"/>
      <c r="BU38" s="1392"/>
      <c r="BV38" s="1392"/>
      <c r="BW38" s="1392"/>
      <c r="BX38" s="1392"/>
      <c r="BY38" s="1392"/>
      <c r="BZ38" s="1392"/>
      <c r="CA38" s="1392"/>
      <c r="CB38" s="1392"/>
      <c r="CC38" s="1392"/>
      <c r="CD38" s="1392"/>
      <c r="CE38" s="1392"/>
    </row>
    <row r="39" spans="1:83" s="1394" customFormat="1" ht="19.5">
      <c r="A39" s="1453">
        <v>32</v>
      </c>
      <c r="B39" s="1454" t="s">
        <v>1366</v>
      </c>
      <c r="C39" s="1455">
        <v>18</v>
      </c>
      <c r="D39" s="1471" t="s">
        <v>1235</v>
      </c>
      <c r="E39" s="1457" t="s">
        <v>15</v>
      </c>
      <c r="F39" s="1459" t="s">
        <v>30</v>
      </c>
      <c r="G39" s="1469"/>
      <c r="H39" s="1464">
        <v>46531</v>
      </c>
      <c r="I39" s="1464" t="s">
        <v>31</v>
      </c>
      <c r="J39" s="1464" t="s">
        <v>45</v>
      </c>
      <c r="K39" s="1467" t="s">
        <v>116</v>
      </c>
      <c r="L39" s="1470"/>
      <c r="M39" s="1483"/>
      <c r="N39" s="1392"/>
      <c r="O39" s="1392"/>
      <c r="P39" s="1392"/>
      <c r="Q39" s="1392"/>
      <c r="R39" s="1392"/>
      <c r="S39" s="1392"/>
      <c r="T39" s="1392"/>
      <c r="U39" s="1392"/>
      <c r="V39" s="1392"/>
      <c r="W39" s="1392"/>
      <c r="X39" s="1392"/>
      <c r="Y39" s="1392"/>
      <c r="Z39" s="1392"/>
      <c r="AA39" s="1392"/>
      <c r="AB39" s="1392"/>
      <c r="AC39" s="1392"/>
      <c r="AD39" s="1392"/>
      <c r="AE39" s="1392"/>
      <c r="AF39" s="1392"/>
      <c r="AG39" s="1392"/>
      <c r="AH39" s="1392"/>
      <c r="AI39" s="1392"/>
      <c r="AJ39" s="1392"/>
      <c r="AK39" s="1392"/>
      <c r="AL39" s="1392"/>
      <c r="AM39" s="1392"/>
      <c r="AN39" s="1392"/>
      <c r="AO39" s="1392"/>
      <c r="AP39" s="1392"/>
      <c r="AQ39" s="1392"/>
      <c r="AR39" s="1392"/>
      <c r="AS39" s="1392"/>
      <c r="AT39" s="1392"/>
      <c r="AU39" s="1392"/>
      <c r="AV39" s="1392"/>
      <c r="AW39" s="1392"/>
      <c r="AX39" s="1392"/>
      <c r="AY39" s="1392"/>
      <c r="AZ39" s="1392"/>
      <c r="BA39" s="1392"/>
      <c r="BB39" s="1392"/>
      <c r="BC39" s="1392"/>
      <c r="BD39" s="1392"/>
      <c r="BE39" s="1392"/>
      <c r="BF39" s="1392"/>
      <c r="BG39" s="1392"/>
      <c r="BH39" s="1392"/>
      <c r="BI39" s="1392"/>
      <c r="BJ39" s="1392"/>
      <c r="BK39" s="1392"/>
      <c r="BL39" s="1392"/>
      <c r="BM39" s="1392"/>
      <c r="BN39" s="1392"/>
      <c r="BO39" s="1392"/>
      <c r="BP39" s="1392"/>
      <c r="BQ39" s="1392"/>
      <c r="BR39" s="1392"/>
      <c r="BS39" s="1392"/>
      <c r="BT39" s="1392"/>
      <c r="BU39" s="1392"/>
      <c r="BV39" s="1392"/>
      <c r="BW39" s="1392"/>
      <c r="BX39" s="1392"/>
      <c r="BY39" s="1392"/>
      <c r="BZ39" s="1392"/>
      <c r="CA39" s="1392"/>
      <c r="CB39" s="1392"/>
      <c r="CC39" s="1392"/>
      <c r="CD39" s="1392"/>
      <c r="CE39" s="1392"/>
    </row>
    <row r="40" spans="1:83" s="1394" customFormat="1" ht="78">
      <c r="A40" s="1453">
        <v>33</v>
      </c>
      <c r="B40" s="1454" t="s">
        <v>1366</v>
      </c>
      <c r="C40" s="1455">
        <v>19</v>
      </c>
      <c r="D40" s="1456" t="s">
        <v>1249</v>
      </c>
      <c r="E40" s="1457" t="s">
        <v>15</v>
      </c>
      <c r="F40" s="1459" t="s">
        <v>30</v>
      </c>
      <c r="G40" s="1469"/>
      <c r="H40" s="1464">
        <v>44387</v>
      </c>
      <c r="I40" s="1464" t="s">
        <v>31</v>
      </c>
      <c r="J40" s="1464" t="s">
        <v>45</v>
      </c>
      <c r="K40" s="1467" t="s">
        <v>120</v>
      </c>
      <c r="L40" s="1470">
        <v>44387</v>
      </c>
      <c r="M40" s="1462" t="s">
        <v>1372</v>
      </c>
      <c r="N40" s="1392"/>
      <c r="O40" s="1392"/>
      <c r="P40" s="1392"/>
      <c r="Q40" s="1392"/>
      <c r="R40" s="1392"/>
      <c r="S40" s="1392"/>
      <c r="T40" s="1392"/>
      <c r="U40" s="1392"/>
      <c r="V40" s="1392"/>
      <c r="W40" s="1392"/>
      <c r="X40" s="1392"/>
      <c r="Y40" s="1392"/>
      <c r="Z40" s="1392"/>
      <c r="AA40" s="1392"/>
      <c r="AB40" s="1392"/>
      <c r="AC40" s="1392"/>
      <c r="AD40" s="1392"/>
      <c r="AE40" s="1392"/>
      <c r="AF40" s="1392"/>
      <c r="AG40" s="1392"/>
      <c r="AH40" s="1392"/>
      <c r="AI40" s="1392"/>
      <c r="AJ40" s="1392"/>
      <c r="AK40" s="1392"/>
      <c r="AL40" s="1392"/>
      <c r="AM40" s="1392"/>
      <c r="AN40" s="1392"/>
      <c r="AO40" s="1392"/>
      <c r="AP40" s="1392"/>
      <c r="AQ40" s="1392"/>
      <c r="AR40" s="1392"/>
      <c r="AS40" s="1392"/>
      <c r="AT40" s="1392"/>
      <c r="AU40" s="1392"/>
      <c r="AV40" s="1392"/>
      <c r="AW40" s="1392"/>
      <c r="AX40" s="1392"/>
      <c r="AY40" s="1392"/>
      <c r="AZ40" s="1392"/>
      <c r="BA40" s="1392"/>
      <c r="BB40" s="1392"/>
      <c r="BC40" s="1392"/>
      <c r="BD40" s="1392"/>
      <c r="BE40" s="1392"/>
      <c r="BF40" s="1392"/>
      <c r="BG40" s="1392"/>
      <c r="BH40" s="1392"/>
      <c r="BI40" s="1392"/>
      <c r="BJ40" s="1392"/>
      <c r="BK40" s="1392"/>
      <c r="BL40" s="1392"/>
      <c r="BM40" s="1392"/>
      <c r="BN40" s="1392"/>
      <c r="BO40" s="1392"/>
      <c r="BP40" s="1392"/>
      <c r="BQ40" s="1392"/>
      <c r="BR40" s="1392"/>
      <c r="BS40" s="1392"/>
      <c r="BT40" s="1392"/>
      <c r="BU40" s="1392"/>
      <c r="BV40" s="1392"/>
      <c r="BW40" s="1392"/>
      <c r="BX40" s="1392"/>
      <c r="BY40" s="1392"/>
      <c r="BZ40" s="1392"/>
      <c r="CA40" s="1392"/>
      <c r="CB40" s="1392"/>
      <c r="CC40" s="1392"/>
      <c r="CD40" s="1392"/>
      <c r="CE40" s="1392"/>
    </row>
    <row r="41" spans="1:83" ht="80.099999999999994" customHeight="1">
      <c r="A41" s="1453">
        <v>34</v>
      </c>
      <c r="B41" s="1454" t="s">
        <v>1366</v>
      </c>
      <c r="C41" s="1455">
        <v>20</v>
      </c>
      <c r="D41" s="1456" t="s">
        <v>1330</v>
      </c>
      <c r="E41" s="1457" t="s">
        <v>15</v>
      </c>
      <c r="F41" s="1459" t="s">
        <v>16</v>
      </c>
      <c r="G41" s="1484" t="s">
        <v>1373</v>
      </c>
      <c r="H41" s="1464"/>
      <c r="I41" s="1457"/>
      <c r="J41" s="1457"/>
      <c r="K41" s="1479"/>
      <c r="L41" s="1470"/>
      <c r="M41" s="1462" t="s">
        <v>1333</v>
      </c>
    </row>
    <row r="42" spans="1:83" ht="19.5">
      <c r="A42" s="1453">
        <v>35</v>
      </c>
      <c r="B42" s="1454" t="s">
        <v>1366</v>
      </c>
      <c r="C42" s="1455">
        <v>22</v>
      </c>
      <c r="D42" s="1477" t="s">
        <v>1245</v>
      </c>
      <c r="E42" s="1457" t="s">
        <v>15</v>
      </c>
      <c r="F42" s="1459" t="s">
        <v>30</v>
      </c>
      <c r="G42" s="1469"/>
      <c r="H42" s="1464">
        <v>46217</v>
      </c>
      <c r="I42" s="1457" t="s">
        <v>45</v>
      </c>
      <c r="J42" s="1464" t="s">
        <v>45</v>
      </c>
      <c r="K42" s="1467" t="s">
        <v>116</v>
      </c>
      <c r="L42" s="1470"/>
      <c r="M42" s="1462"/>
    </row>
    <row r="43" spans="1:83" ht="57.95" customHeight="1">
      <c r="A43" s="1453">
        <v>36</v>
      </c>
      <c r="B43" s="1454" t="s">
        <v>1366</v>
      </c>
      <c r="C43" s="1455" t="s">
        <v>1374</v>
      </c>
      <c r="D43" s="1477" t="s">
        <v>1264</v>
      </c>
      <c r="E43" s="1457" t="s">
        <v>15</v>
      </c>
      <c r="F43" s="1459" t="s">
        <v>16</v>
      </c>
      <c r="G43" s="1459" t="s">
        <v>1335</v>
      </c>
      <c r="H43" s="1464"/>
      <c r="I43" s="1457"/>
      <c r="J43" s="1457"/>
      <c r="K43" s="1479"/>
      <c r="L43" s="1470"/>
      <c r="M43" s="1482" t="s">
        <v>1375</v>
      </c>
    </row>
    <row r="44" spans="1:83" ht="80.099999999999994" customHeight="1">
      <c r="A44" s="1453">
        <v>37</v>
      </c>
      <c r="B44" s="1454" t="s">
        <v>1366</v>
      </c>
      <c r="C44" s="1455">
        <v>24</v>
      </c>
      <c r="D44" s="1456" t="s">
        <v>1342</v>
      </c>
      <c r="E44" s="1457" t="s">
        <v>15</v>
      </c>
      <c r="F44" s="1459" t="s">
        <v>16</v>
      </c>
      <c r="G44" s="1484" t="s">
        <v>1376</v>
      </c>
      <c r="H44" s="1464"/>
      <c r="I44" s="1457"/>
      <c r="J44" s="1457"/>
      <c r="K44" s="1479"/>
      <c r="L44" s="1470"/>
      <c r="M44" s="1462" t="s">
        <v>1333</v>
      </c>
    </row>
    <row r="45" spans="1:83" s="1394" customFormat="1" ht="117">
      <c r="A45" s="1453">
        <v>38</v>
      </c>
      <c r="B45" s="1454" t="s">
        <v>1366</v>
      </c>
      <c r="C45" s="1455">
        <v>25</v>
      </c>
      <c r="D45" s="1471" t="s">
        <v>1235</v>
      </c>
      <c r="E45" s="1457" t="s">
        <v>15</v>
      </c>
      <c r="F45" s="1459" t="s">
        <v>30</v>
      </c>
      <c r="G45" s="1469"/>
      <c r="H45" s="1464">
        <v>44355</v>
      </c>
      <c r="I45" s="1464" t="s">
        <v>31</v>
      </c>
      <c r="J45" s="1464" t="s">
        <v>45</v>
      </c>
      <c r="K45" s="1467" t="s">
        <v>120</v>
      </c>
      <c r="L45" s="1470">
        <v>44355</v>
      </c>
      <c r="M45" s="1462" t="s">
        <v>1377</v>
      </c>
      <c r="N45" s="1392"/>
      <c r="O45" s="1392"/>
      <c r="P45" s="1392"/>
      <c r="Q45" s="1392"/>
      <c r="R45" s="1392"/>
      <c r="S45" s="1392"/>
      <c r="T45" s="1392"/>
      <c r="U45" s="1392"/>
      <c r="V45" s="1392"/>
      <c r="W45" s="1392"/>
      <c r="X45" s="1392"/>
      <c r="Y45" s="1392"/>
      <c r="Z45" s="1392"/>
      <c r="AA45" s="1392"/>
      <c r="AB45" s="1392"/>
      <c r="AC45" s="1392"/>
      <c r="AD45" s="1392"/>
      <c r="AE45" s="1392"/>
      <c r="AF45" s="1392"/>
      <c r="AG45" s="1392"/>
      <c r="AH45" s="1392"/>
      <c r="AI45" s="1392"/>
      <c r="AJ45" s="1392"/>
      <c r="AK45" s="1392"/>
      <c r="AL45" s="1392"/>
      <c r="AM45" s="1392"/>
      <c r="AN45" s="1392"/>
      <c r="AO45" s="1392"/>
      <c r="AP45" s="1392"/>
      <c r="AQ45" s="1392"/>
      <c r="AR45" s="1392"/>
      <c r="AS45" s="1392"/>
      <c r="AT45" s="1392"/>
      <c r="AU45" s="1392"/>
      <c r="AV45" s="1392"/>
      <c r="AW45" s="1392"/>
      <c r="AX45" s="1392"/>
      <c r="AY45" s="1392"/>
      <c r="AZ45" s="1392"/>
      <c r="BA45" s="1392"/>
      <c r="BB45" s="1392"/>
      <c r="BC45" s="1392"/>
      <c r="BD45" s="1392"/>
      <c r="BE45" s="1392"/>
      <c r="BF45" s="1392"/>
      <c r="BG45" s="1392"/>
      <c r="BH45" s="1392"/>
      <c r="BI45" s="1392"/>
      <c r="BJ45" s="1392"/>
      <c r="BK45" s="1392"/>
      <c r="BL45" s="1392"/>
      <c r="BM45" s="1392"/>
      <c r="BN45" s="1392"/>
      <c r="BO45" s="1392"/>
      <c r="BP45" s="1392"/>
      <c r="BQ45" s="1392"/>
      <c r="BR45" s="1392"/>
      <c r="BS45" s="1392"/>
      <c r="BT45" s="1392"/>
      <c r="BU45" s="1392"/>
      <c r="BV45" s="1392"/>
      <c r="BW45" s="1392"/>
      <c r="BX45" s="1392"/>
      <c r="BY45" s="1392"/>
      <c r="BZ45" s="1392"/>
      <c r="CA45" s="1392"/>
      <c r="CB45" s="1392"/>
      <c r="CC45" s="1392"/>
      <c r="CD45" s="1392"/>
      <c r="CE45" s="1392"/>
    </row>
    <row r="46" spans="1:83" s="1394" customFormat="1" ht="19.5">
      <c r="A46" s="1453">
        <v>39</v>
      </c>
      <c r="B46" s="1454" t="s">
        <v>1366</v>
      </c>
      <c r="C46" s="1455" t="s">
        <v>1378</v>
      </c>
      <c r="D46" s="1456" t="s">
        <v>1330</v>
      </c>
      <c r="E46" s="1457" t="s">
        <v>15</v>
      </c>
      <c r="F46" s="1459" t="s">
        <v>30</v>
      </c>
      <c r="G46" s="1469"/>
      <c r="H46" s="1464">
        <v>46235</v>
      </c>
      <c r="I46" s="1464" t="s">
        <v>31</v>
      </c>
      <c r="J46" s="1464" t="s">
        <v>45</v>
      </c>
      <c r="K46" s="1467" t="s">
        <v>140</v>
      </c>
      <c r="L46" s="1470"/>
      <c r="M46" s="1462"/>
      <c r="N46" s="1392"/>
      <c r="O46" s="1392"/>
      <c r="P46" s="1392"/>
      <c r="Q46" s="1392"/>
      <c r="R46" s="1392"/>
      <c r="S46" s="1392"/>
      <c r="T46" s="1392"/>
      <c r="U46" s="1392"/>
      <c r="V46" s="1392"/>
      <c r="W46" s="1392"/>
      <c r="X46" s="1392"/>
      <c r="Y46" s="1392"/>
      <c r="Z46" s="1392"/>
      <c r="AA46" s="1392"/>
      <c r="AB46" s="1392"/>
      <c r="AC46" s="1392"/>
      <c r="AD46" s="1392"/>
      <c r="AE46" s="1392"/>
      <c r="AF46" s="1392"/>
      <c r="AG46" s="1392"/>
      <c r="AH46" s="1392"/>
      <c r="AI46" s="1392"/>
      <c r="AJ46" s="1392"/>
      <c r="AK46" s="1392"/>
      <c r="AL46" s="1392"/>
      <c r="AM46" s="1392"/>
      <c r="AN46" s="1392"/>
      <c r="AO46" s="1392"/>
      <c r="AP46" s="1392"/>
      <c r="AQ46" s="1392"/>
      <c r="AR46" s="1392"/>
      <c r="AS46" s="1392"/>
      <c r="AT46" s="1392"/>
      <c r="AU46" s="1392"/>
      <c r="AV46" s="1392"/>
      <c r="AW46" s="1392"/>
      <c r="AX46" s="1392"/>
      <c r="AY46" s="1392"/>
      <c r="AZ46" s="1392"/>
      <c r="BA46" s="1392"/>
      <c r="BB46" s="1392"/>
      <c r="BC46" s="1392"/>
      <c r="BD46" s="1392"/>
      <c r="BE46" s="1392"/>
      <c r="BF46" s="1392"/>
      <c r="BG46" s="1392"/>
      <c r="BH46" s="1392"/>
      <c r="BI46" s="1392"/>
      <c r="BJ46" s="1392"/>
      <c r="BK46" s="1392"/>
      <c r="BL46" s="1392"/>
      <c r="BM46" s="1392"/>
      <c r="BN46" s="1392"/>
      <c r="BO46" s="1392"/>
      <c r="BP46" s="1392"/>
      <c r="BQ46" s="1392"/>
      <c r="BR46" s="1392"/>
      <c r="BS46" s="1392"/>
      <c r="BT46" s="1392"/>
      <c r="BU46" s="1392"/>
      <c r="BV46" s="1392"/>
      <c r="BW46" s="1392"/>
      <c r="BX46" s="1392"/>
      <c r="BY46" s="1392"/>
      <c r="BZ46" s="1392"/>
      <c r="CA46" s="1392"/>
      <c r="CB46" s="1392"/>
      <c r="CC46" s="1392"/>
      <c r="CD46" s="1392"/>
      <c r="CE46" s="1392"/>
    </row>
    <row r="47" spans="1:83" ht="80.099999999999994" customHeight="1">
      <c r="A47" s="1453">
        <v>40</v>
      </c>
      <c r="B47" s="1454" t="s">
        <v>1366</v>
      </c>
      <c r="C47" s="1455" t="s">
        <v>1379</v>
      </c>
      <c r="D47" s="1456" t="s">
        <v>1330</v>
      </c>
      <c r="E47" s="1457" t="s">
        <v>15</v>
      </c>
      <c r="F47" s="1459" t="s">
        <v>16</v>
      </c>
      <c r="G47" s="1484" t="s">
        <v>1380</v>
      </c>
      <c r="H47" s="1464"/>
      <c r="I47" s="1485"/>
      <c r="J47" s="1485"/>
      <c r="K47" s="1486"/>
      <c r="L47" s="1470"/>
      <c r="M47" s="1462" t="s">
        <v>1381</v>
      </c>
    </row>
    <row r="48" spans="1:83" s="1394" customFormat="1" ht="58.5">
      <c r="A48" s="1453">
        <v>41</v>
      </c>
      <c r="B48" s="1454" t="s">
        <v>1366</v>
      </c>
      <c r="C48" s="1455" t="s">
        <v>1382</v>
      </c>
      <c r="D48" s="1456" t="s">
        <v>1330</v>
      </c>
      <c r="E48" s="1457" t="s">
        <v>15</v>
      </c>
      <c r="F48" s="1459" t="s">
        <v>30</v>
      </c>
      <c r="G48" s="1469"/>
      <c r="H48" s="1464">
        <v>46237</v>
      </c>
      <c r="I48" s="1464" t="s">
        <v>31</v>
      </c>
      <c r="J48" s="1464" t="s">
        <v>45</v>
      </c>
      <c r="K48" s="1467" t="s">
        <v>120</v>
      </c>
      <c r="L48" s="1470">
        <v>45464</v>
      </c>
      <c r="M48" s="1462" t="s">
        <v>1383</v>
      </c>
      <c r="N48" s="1392"/>
      <c r="O48" s="1392"/>
      <c r="P48" s="1392"/>
      <c r="Q48" s="1392"/>
      <c r="R48" s="1392"/>
      <c r="S48" s="1392"/>
      <c r="T48" s="1392"/>
      <c r="U48" s="1392"/>
      <c r="V48" s="1392"/>
      <c r="W48" s="1392"/>
      <c r="X48" s="1392"/>
      <c r="Y48" s="1392"/>
      <c r="Z48" s="1392"/>
      <c r="AA48" s="1392"/>
      <c r="AB48" s="1392"/>
      <c r="AC48" s="1392"/>
      <c r="AD48" s="1392"/>
      <c r="AE48" s="1392"/>
      <c r="AF48" s="1392"/>
      <c r="AG48" s="1392"/>
      <c r="AH48" s="1392"/>
      <c r="AI48" s="1392"/>
      <c r="AJ48" s="1392"/>
      <c r="AK48" s="1392"/>
      <c r="AL48" s="1392"/>
      <c r="AM48" s="1392"/>
      <c r="AN48" s="1392"/>
      <c r="AO48" s="1392"/>
      <c r="AP48" s="1392"/>
      <c r="AQ48" s="1392"/>
      <c r="AR48" s="1392"/>
      <c r="AS48" s="1392"/>
      <c r="AT48" s="1392"/>
      <c r="AU48" s="1392"/>
      <c r="AV48" s="1392"/>
      <c r="AW48" s="1392"/>
      <c r="AX48" s="1392"/>
      <c r="AY48" s="1392"/>
      <c r="AZ48" s="1392"/>
      <c r="BA48" s="1392"/>
      <c r="BB48" s="1392"/>
      <c r="BC48" s="1392"/>
      <c r="BD48" s="1392"/>
      <c r="BE48" s="1392"/>
      <c r="BF48" s="1392"/>
      <c r="BG48" s="1392"/>
      <c r="BH48" s="1392"/>
      <c r="BI48" s="1392"/>
      <c r="BJ48" s="1392"/>
      <c r="BK48" s="1392"/>
      <c r="BL48" s="1392"/>
      <c r="BM48" s="1392"/>
      <c r="BN48" s="1392"/>
      <c r="BO48" s="1392"/>
      <c r="BP48" s="1392"/>
      <c r="BQ48" s="1392"/>
      <c r="BR48" s="1392"/>
      <c r="BS48" s="1392"/>
      <c r="BT48" s="1392"/>
      <c r="BU48" s="1392"/>
      <c r="BV48" s="1392"/>
      <c r="BW48" s="1392"/>
      <c r="BX48" s="1392"/>
      <c r="BY48" s="1392"/>
      <c r="BZ48" s="1392"/>
      <c r="CA48" s="1392"/>
      <c r="CB48" s="1392"/>
      <c r="CC48" s="1392"/>
      <c r="CD48" s="1392"/>
      <c r="CE48" s="1392"/>
    </row>
    <row r="49" spans="1:83" ht="80.099999999999994" customHeight="1">
      <c r="A49" s="1453">
        <v>42</v>
      </c>
      <c r="B49" s="1454" t="s">
        <v>1366</v>
      </c>
      <c r="C49" s="1455" t="s">
        <v>1384</v>
      </c>
      <c r="D49" s="1456" t="s">
        <v>1235</v>
      </c>
      <c r="E49" s="1457" t="s">
        <v>15</v>
      </c>
      <c r="F49" s="1459" t="s">
        <v>16</v>
      </c>
      <c r="G49" s="1484" t="s">
        <v>1385</v>
      </c>
      <c r="H49" s="1464"/>
      <c r="I49" s="1457"/>
      <c r="J49" s="1457"/>
      <c r="K49" s="1487"/>
      <c r="L49" s="1470"/>
      <c r="M49" s="1462" t="s">
        <v>1354</v>
      </c>
    </row>
    <row r="50" spans="1:83" ht="80.099999999999994" customHeight="1">
      <c r="A50" s="1453">
        <v>43</v>
      </c>
      <c r="B50" s="1454" t="s">
        <v>1366</v>
      </c>
      <c r="C50" s="1455" t="s">
        <v>1386</v>
      </c>
      <c r="D50" s="1456" t="s">
        <v>1235</v>
      </c>
      <c r="E50" s="1457" t="s">
        <v>15</v>
      </c>
      <c r="F50" s="1459" t="s">
        <v>16</v>
      </c>
      <c r="G50" s="1484" t="s">
        <v>1387</v>
      </c>
      <c r="H50" s="1464"/>
      <c r="I50" s="1457"/>
      <c r="J50" s="1457"/>
      <c r="K50" s="1487"/>
      <c r="L50" s="1470"/>
      <c r="M50" s="1462" t="s">
        <v>1388</v>
      </c>
    </row>
    <row r="51" spans="1:83" ht="80.099999999999994" customHeight="1">
      <c r="A51" s="1453">
        <v>44</v>
      </c>
      <c r="B51" s="1454" t="s">
        <v>1366</v>
      </c>
      <c r="C51" s="1455" t="s">
        <v>1389</v>
      </c>
      <c r="D51" s="1456" t="s">
        <v>1249</v>
      </c>
      <c r="E51" s="1457" t="s">
        <v>15</v>
      </c>
      <c r="F51" s="1459" t="s">
        <v>16</v>
      </c>
      <c r="G51" s="1484" t="s">
        <v>1390</v>
      </c>
      <c r="H51" s="1464"/>
      <c r="I51" s="1457"/>
      <c r="J51" s="1457"/>
      <c r="K51" s="1487"/>
      <c r="L51" s="1470"/>
      <c r="M51" s="1462" t="s">
        <v>1391</v>
      </c>
    </row>
    <row r="52" spans="1:83" ht="80.099999999999994" customHeight="1">
      <c r="A52" s="1453">
        <v>45</v>
      </c>
      <c r="B52" s="1454" t="s">
        <v>1366</v>
      </c>
      <c r="C52" s="1455" t="s">
        <v>1392</v>
      </c>
      <c r="D52" s="1477" t="s">
        <v>1348</v>
      </c>
      <c r="E52" s="1457" t="s">
        <v>15</v>
      </c>
      <c r="F52" s="1459" t="s">
        <v>16</v>
      </c>
      <c r="G52" s="1484" t="s">
        <v>1393</v>
      </c>
      <c r="H52" s="1464"/>
      <c r="I52" s="1457"/>
      <c r="J52" s="1457"/>
      <c r="K52" s="1487"/>
      <c r="L52" s="1470"/>
      <c r="M52" s="1462" t="s">
        <v>1394</v>
      </c>
    </row>
    <row r="53" spans="1:83" s="1394" customFormat="1" ht="19.5">
      <c r="A53" s="1453">
        <v>46</v>
      </c>
      <c r="B53" s="1454" t="s">
        <v>1366</v>
      </c>
      <c r="C53" s="1455">
        <v>27</v>
      </c>
      <c r="D53" s="1471" t="s">
        <v>1264</v>
      </c>
      <c r="E53" s="1457" t="s">
        <v>15</v>
      </c>
      <c r="F53" s="1459" t="s">
        <v>30</v>
      </c>
      <c r="G53" s="1469"/>
      <c r="H53" s="1464">
        <v>46119</v>
      </c>
      <c r="I53" s="1464" t="s">
        <v>31</v>
      </c>
      <c r="J53" s="1464" t="s">
        <v>45</v>
      </c>
      <c r="K53" s="1467" t="s">
        <v>116</v>
      </c>
      <c r="L53" s="1470"/>
      <c r="M53" s="1462"/>
      <c r="N53" s="1392"/>
      <c r="O53" s="1392"/>
      <c r="P53" s="1392"/>
      <c r="Q53" s="1392"/>
      <c r="R53" s="1392"/>
      <c r="S53" s="1392"/>
      <c r="T53" s="1392"/>
      <c r="U53" s="1392"/>
      <c r="V53" s="1392"/>
      <c r="W53" s="1392"/>
      <c r="X53" s="1392"/>
      <c r="Y53" s="1392"/>
      <c r="Z53" s="1392"/>
      <c r="AA53" s="1392"/>
      <c r="AB53" s="1392"/>
      <c r="AC53" s="1392"/>
      <c r="AD53" s="1392"/>
      <c r="AE53" s="1392"/>
      <c r="AF53" s="1392"/>
      <c r="AG53" s="1392"/>
      <c r="AH53" s="1392"/>
      <c r="AI53" s="1392"/>
      <c r="AJ53" s="1392"/>
      <c r="AK53" s="1392"/>
      <c r="AL53" s="1392"/>
      <c r="AM53" s="1392"/>
      <c r="AN53" s="1392"/>
      <c r="AO53" s="1392"/>
      <c r="AP53" s="1392"/>
      <c r="AQ53" s="1392"/>
      <c r="AR53" s="1392"/>
      <c r="AS53" s="1392"/>
      <c r="AT53" s="1392"/>
      <c r="AU53" s="1392"/>
      <c r="AV53" s="1392"/>
      <c r="AW53" s="1392"/>
      <c r="AX53" s="1392"/>
      <c r="AY53" s="1392"/>
      <c r="AZ53" s="1392"/>
      <c r="BA53" s="1392"/>
      <c r="BB53" s="1392"/>
      <c r="BC53" s="1392"/>
      <c r="BD53" s="1392"/>
      <c r="BE53" s="1392"/>
      <c r="BF53" s="1392"/>
      <c r="BG53" s="1392"/>
      <c r="BH53" s="1392"/>
      <c r="BI53" s="1392"/>
      <c r="BJ53" s="1392"/>
      <c r="BK53" s="1392"/>
      <c r="BL53" s="1392"/>
      <c r="BM53" s="1392"/>
      <c r="BN53" s="1392"/>
      <c r="BO53" s="1392"/>
      <c r="BP53" s="1392"/>
      <c r="BQ53" s="1392"/>
      <c r="BR53" s="1392"/>
      <c r="BS53" s="1392"/>
      <c r="BT53" s="1392"/>
      <c r="BU53" s="1392"/>
      <c r="BV53" s="1392"/>
      <c r="BW53" s="1392"/>
      <c r="BX53" s="1392"/>
      <c r="BY53" s="1392"/>
      <c r="BZ53" s="1392"/>
      <c r="CA53" s="1392"/>
      <c r="CB53" s="1392"/>
      <c r="CC53" s="1392"/>
      <c r="CD53" s="1392"/>
      <c r="CE53" s="1392"/>
    </row>
    <row r="54" spans="1:83" s="1394" customFormat="1" ht="19.5">
      <c r="A54" s="1453">
        <v>47</v>
      </c>
      <c r="B54" s="1454" t="s">
        <v>1366</v>
      </c>
      <c r="C54" s="1455">
        <v>29</v>
      </c>
      <c r="D54" s="1471" t="s">
        <v>1264</v>
      </c>
      <c r="E54" s="1457" t="s">
        <v>15</v>
      </c>
      <c r="F54" s="1459" t="s">
        <v>30</v>
      </c>
      <c r="G54" s="1469"/>
      <c r="H54" s="1464">
        <v>46119</v>
      </c>
      <c r="I54" s="1464" t="s">
        <v>31</v>
      </c>
      <c r="J54" s="1464" t="s">
        <v>45</v>
      </c>
      <c r="K54" s="1467" t="s">
        <v>116</v>
      </c>
      <c r="L54" s="1470"/>
      <c r="M54" s="1462"/>
      <c r="N54" s="1392"/>
      <c r="O54" s="1392"/>
      <c r="P54" s="1392"/>
      <c r="Q54" s="1392"/>
      <c r="R54" s="1392"/>
      <c r="S54" s="1392"/>
      <c r="T54" s="1392"/>
      <c r="U54" s="1392"/>
      <c r="V54" s="1392"/>
      <c r="W54" s="1392"/>
      <c r="X54" s="1392"/>
      <c r="Y54" s="1392"/>
      <c r="Z54" s="1392"/>
      <c r="AA54" s="1392"/>
      <c r="AB54" s="1392"/>
      <c r="AC54" s="1392"/>
      <c r="AD54" s="1392"/>
      <c r="AE54" s="1392"/>
      <c r="AF54" s="1392"/>
      <c r="AG54" s="1392"/>
      <c r="AH54" s="1392"/>
      <c r="AI54" s="1392"/>
      <c r="AJ54" s="1392"/>
      <c r="AK54" s="1392"/>
      <c r="AL54" s="1392"/>
      <c r="AM54" s="1392"/>
      <c r="AN54" s="1392"/>
      <c r="AO54" s="1392"/>
      <c r="AP54" s="1392"/>
      <c r="AQ54" s="1392"/>
      <c r="AR54" s="1392"/>
      <c r="AS54" s="1392"/>
      <c r="AT54" s="1392"/>
      <c r="AU54" s="1392"/>
      <c r="AV54" s="1392"/>
      <c r="AW54" s="1392"/>
      <c r="AX54" s="1392"/>
      <c r="AY54" s="1392"/>
      <c r="AZ54" s="1392"/>
      <c r="BA54" s="1392"/>
      <c r="BB54" s="1392"/>
      <c r="BC54" s="1392"/>
      <c r="BD54" s="1392"/>
      <c r="BE54" s="1392"/>
      <c r="BF54" s="1392"/>
      <c r="BG54" s="1392"/>
      <c r="BH54" s="1392"/>
      <c r="BI54" s="1392"/>
      <c r="BJ54" s="1392"/>
      <c r="BK54" s="1392"/>
      <c r="BL54" s="1392"/>
      <c r="BM54" s="1392"/>
      <c r="BN54" s="1392"/>
      <c r="BO54" s="1392"/>
      <c r="BP54" s="1392"/>
      <c r="BQ54" s="1392"/>
      <c r="BR54" s="1392"/>
      <c r="BS54" s="1392"/>
      <c r="BT54" s="1392"/>
      <c r="BU54" s="1392"/>
      <c r="BV54" s="1392"/>
      <c r="BW54" s="1392"/>
      <c r="BX54" s="1392"/>
      <c r="BY54" s="1392"/>
      <c r="BZ54" s="1392"/>
      <c r="CA54" s="1392"/>
      <c r="CB54" s="1392"/>
      <c r="CC54" s="1392"/>
      <c r="CD54" s="1392"/>
      <c r="CE54" s="1392"/>
    </row>
    <row r="55" spans="1:83" ht="80.099999999999994" customHeight="1">
      <c r="A55" s="1453">
        <v>48</v>
      </c>
      <c r="B55" s="1454" t="s">
        <v>1366</v>
      </c>
      <c r="C55" s="1455" t="s">
        <v>1347</v>
      </c>
      <c r="D55" s="1456" t="s">
        <v>1235</v>
      </c>
      <c r="E55" s="1457" t="s">
        <v>15</v>
      </c>
      <c r="F55" s="1459" t="s">
        <v>16</v>
      </c>
      <c r="G55" s="1484" t="s">
        <v>1395</v>
      </c>
      <c r="H55" s="1464"/>
      <c r="I55" s="1457"/>
      <c r="J55" s="1457"/>
      <c r="K55" s="1487"/>
      <c r="L55" s="1470"/>
      <c r="M55" s="1462" t="s">
        <v>1396</v>
      </c>
    </row>
    <row r="56" spans="1:83" ht="80.099999999999994" customHeight="1">
      <c r="A56" s="1453">
        <v>49</v>
      </c>
      <c r="B56" s="1454" t="s">
        <v>1366</v>
      </c>
      <c r="C56" s="1455" t="s">
        <v>1350</v>
      </c>
      <c r="D56" s="1456" t="s">
        <v>1235</v>
      </c>
      <c r="E56" s="1457" t="s">
        <v>15</v>
      </c>
      <c r="F56" s="1459" t="s">
        <v>16</v>
      </c>
      <c r="G56" s="1484" t="s">
        <v>1397</v>
      </c>
      <c r="H56" s="1464"/>
      <c r="I56" s="1457"/>
      <c r="J56" s="1457"/>
      <c r="K56" s="1487"/>
      <c r="L56" s="1470"/>
      <c r="M56" s="1462" t="s">
        <v>1398</v>
      </c>
    </row>
    <row r="57" spans="1:83" s="1394" customFormat="1" ht="156">
      <c r="A57" s="1453">
        <v>50</v>
      </c>
      <c r="B57" s="1454" t="s">
        <v>1366</v>
      </c>
      <c r="C57" s="1455">
        <v>31</v>
      </c>
      <c r="D57" s="1456" t="s">
        <v>1235</v>
      </c>
      <c r="E57" s="1457" t="s">
        <v>15</v>
      </c>
      <c r="F57" s="1459" t="s">
        <v>30</v>
      </c>
      <c r="G57" s="1469"/>
      <c r="H57" s="1464">
        <v>44131</v>
      </c>
      <c r="I57" s="1464" t="s">
        <v>31</v>
      </c>
      <c r="J57" s="1464" t="s">
        <v>45</v>
      </c>
      <c r="K57" s="1467" t="s">
        <v>120</v>
      </c>
      <c r="L57" s="1470">
        <v>44131</v>
      </c>
      <c r="M57" s="1462" t="s">
        <v>1399</v>
      </c>
      <c r="N57" s="1392"/>
      <c r="O57" s="1392"/>
      <c r="P57" s="1392"/>
      <c r="Q57" s="1392"/>
      <c r="R57" s="1392"/>
      <c r="S57" s="1392"/>
      <c r="T57" s="1392"/>
      <c r="U57" s="1392"/>
      <c r="V57" s="1392"/>
      <c r="W57" s="1392"/>
      <c r="X57" s="1392"/>
      <c r="Y57" s="1392"/>
      <c r="Z57" s="1392"/>
      <c r="AA57" s="1392"/>
      <c r="AB57" s="1392"/>
      <c r="AC57" s="1392"/>
      <c r="AD57" s="1392"/>
      <c r="AE57" s="1392"/>
      <c r="AF57" s="1392"/>
      <c r="AG57" s="1392"/>
      <c r="AH57" s="1392"/>
      <c r="AI57" s="1392"/>
      <c r="AJ57" s="1392"/>
      <c r="AK57" s="1392"/>
      <c r="AL57" s="1392"/>
      <c r="AM57" s="1392"/>
      <c r="AN57" s="1392"/>
      <c r="AO57" s="1392"/>
      <c r="AP57" s="1392"/>
      <c r="AQ57" s="1392"/>
      <c r="AR57" s="1392"/>
      <c r="AS57" s="1392"/>
      <c r="AT57" s="1392"/>
      <c r="AU57" s="1392"/>
      <c r="AV57" s="1392"/>
      <c r="AW57" s="1392"/>
      <c r="AX57" s="1392"/>
      <c r="AY57" s="1392"/>
      <c r="AZ57" s="1392"/>
      <c r="BA57" s="1392"/>
      <c r="BB57" s="1392"/>
      <c r="BC57" s="1392"/>
      <c r="BD57" s="1392"/>
      <c r="BE57" s="1392"/>
      <c r="BF57" s="1392"/>
      <c r="BG57" s="1392"/>
      <c r="BH57" s="1392"/>
      <c r="BI57" s="1392"/>
      <c r="BJ57" s="1392"/>
      <c r="BK57" s="1392"/>
      <c r="BL57" s="1392"/>
      <c r="BM57" s="1392"/>
      <c r="BN57" s="1392"/>
      <c r="BO57" s="1392"/>
      <c r="BP57" s="1392"/>
      <c r="BQ57" s="1392"/>
      <c r="BR57" s="1392"/>
      <c r="BS57" s="1392"/>
      <c r="BT57" s="1392"/>
      <c r="BU57" s="1392"/>
      <c r="BV57" s="1392"/>
      <c r="BW57" s="1392"/>
      <c r="BX57" s="1392"/>
      <c r="BY57" s="1392"/>
      <c r="BZ57" s="1392"/>
      <c r="CA57" s="1392"/>
      <c r="CB57" s="1392"/>
      <c r="CC57" s="1392"/>
      <c r="CD57" s="1392"/>
      <c r="CE57" s="1392"/>
    </row>
    <row r="58" spans="1:83" ht="175.5">
      <c r="A58" s="1453">
        <v>51</v>
      </c>
      <c r="B58" s="1454" t="s">
        <v>1366</v>
      </c>
      <c r="C58" s="1455">
        <v>32</v>
      </c>
      <c r="D58" s="1456" t="s">
        <v>1235</v>
      </c>
      <c r="E58" s="1457" t="s">
        <v>15</v>
      </c>
      <c r="F58" s="1459" t="s">
        <v>30</v>
      </c>
      <c r="G58" s="1469"/>
      <c r="H58" s="1464">
        <v>44787</v>
      </c>
      <c r="I58" s="1457" t="s">
        <v>45</v>
      </c>
      <c r="J58" s="1464" t="s">
        <v>45</v>
      </c>
      <c r="K58" s="1467" t="s">
        <v>120</v>
      </c>
      <c r="L58" s="1470">
        <v>44644</v>
      </c>
      <c r="M58" s="1462" t="s">
        <v>1400</v>
      </c>
    </row>
    <row r="59" spans="1:83" s="1394" customFormat="1" ht="19.5">
      <c r="A59" s="1453">
        <v>52</v>
      </c>
      <c r="B59" s="1454" t="s">
        <v>1366</v>
      </c>
      <c r="C59" s="1455">
        <v>33</v>
      </c>
      <c r="D59" s="1471" t="s">
        <v>1235</v>
      </c>
      <c r="E59" s="1457" t="s">
        <v>15</v>
      </c>
      <c r="F59" s="1459" t="s">
        <v>30</v>
      </c>
      <c r="G59" s="1469"/>
      <c r="H59" s="1464">
        <v>46006</v>
      </c>
      <c r="I59" s="1464" t="s">
        <v>31</v>
      </c>
      <c r="J59" s="1464" t="s">
        <v>45</v>
      </c>
      <c r="K59" s="1467" t="s">
        <v>116</v>
      </c>
      <c r="L59" s="1470"/>
      <c r="M59" s="1462"/>
      <c r="N59" s="1392"/>
      <c r="O59" s="1392"/>
      <c r="P59" s="1392"/>
      <c r="Q59" s="1392"/>
      <c r="R59" s="1392"/>
      <c r="S59" s="1392"/>
      <c r="T59" s="1392"/>
      <c r="U59" s="1392"/>
      <c r="V59" s="1392"/>
      <c r="W59" s="1392"/>
      <c r="X59" s="1392"/>
      <c r="Y59" s="1392"/>
      <c r="Z59" s="1392"/>
      <c r="AA59" s="1392"/>
      <c r="AB59" s="1392"/>
      <c r="AC59" s="1392"/>
      <c r="AD59" s="1392"/>
      <c r="AE59" s="1392"/>
      <c r="AF59" s="1392"/>
      <c r="AG59" s="1392"/>
      <c r="AH59" s="1392"/>
      <c r="AI59" s="1392"/>
      <c r="AJ59" s="1392"/>
      <c r="AK59" s="1392"/>
      <c r="AL59" s="1392"/>
      <c r="AM59" s="1392"/>
      <c r="AN59" s="1392"/>
      <c r="AO59" s="1392"/>
      <c r="AP59" s="1392"/>
      <c r="AQ59" s="1392"/>
      <c r="AR59" s="1392"/>
      <c r="AS59" s="1392"/>
      <c r="AT59" s="1392"/>
      <c r="AU59" s="1392"/>
      <c r="AV59" s="1392"/>
      <c r="AW59" s="1392"/>
      <c r="AX59" s="1392"/>
      <c r="AY59" s="1392"/>
      <c r="AZ59" s="1392"/>
      <c r="BA59" s="1392"/>
      <c r="BB59" s="1392"/>
      <c r="BC59" s="1392"/>
      <c r="BD59" s="1392"/>
      <c r="BE59" s="1392"/>
      <c r="BF59" s="1392"/>
      <c r="BG59" s="1392"/>
      <c r="BH59" s="1392"/>
      <c r="BI59" s="1392"/>
      <c r="BJ59" s="1392"/>
      <c r="BK59" s="1392"/>
      <c r="BL59" s="1392"/>
      <c r="BM59" s="1392"/>
      <c r="BN59" s="1392"/>
      <c r="BO59" s="1392"/>
      <c r="BP59" s="1392"/>
      <c r="BQ59" s="1392"/>
      <c r="BR59" s="1392"/>
      <c r="BS59" s="1392"/>
      <c r="BT59" s="1392"/>
      <c r="BU59" s="1392"/>
      <c r="BV59" s="1392"/>
      <c r="BW59" s="1392"/>
      <c r="BX59" s="1392"/>
      <c r="BY59" s="1392"/>
      <c r="BZ59" s="1392"/>
      <c r="CA59" s="1392"/>
      <c r="CB59" s="1392"/>
      <c r="CC59" s="1392"/>
      <c r="CD59" s="1392"/>
      <c r="CE59" s="1392"/>
    </row>
    <row r="60" spans="1:83" s="1394" customFormat="1" ht="117">
      <c r="A60" s="1453">
        <v>53</v>
      </c>
      <c r="B60" s="1454" t="s">
        <v>1366</v>
      </c>
      <c r="C60" s="1455">
        <v>34</v>
      </c>
      <c r="D60" s="1471" t="s">
        <v>1235</v>
      </c>
      <c r="E60" s="1457" t="s">
        <v>15</v>
      </c>
      <c r="F60" s="1459" t="s">
        <v>30</v>
      </c>
      <c r="G60" s="1469"/>
      <c r="H60" s="1464">
        <v>44338</v>
      </c>
      <c r="I60" s="1464" t="s">
        <v>31</v>
      </c>
      <c r="J60" s="1464" t="s">
        <v>45</v>
      </c>
      <c r="K60" s="1467" t="s">
        <v>120</v>
      </c>
      <c r="L60" s="1470">
        <v>44338</v>
      </c>
      <c r="M60" s="1462" t="s">
        <v>1401</v>
      </c>
      <c r="N60" s="1392"/>
      <c r="O60" s="1392"/>
      <c r="P60" s="1392"/>
      <c r="Q60" s="1392"/>
      <c r="R60" s="1392"/>
      <c r="S60" s="1392"/>
      <c r="T60" s="1392"/>
      <c r="U60" s="1392"/>
      <c r="V60" s="1392"/>
      <c r="W60" s="1392"/>
      <c r="X60" s="1392"/>
      <c r="Y60" s="1392"/>
      <c r="Z60" s="1392"/>
      <c r="AA60" s="1392"/>
      <c r="AB60" s="1392"/>
      <c r="AC60" s="1392"/>
      <c r="AD60" s="1392"/>
      <c r="AE60" s="1392"/>
      <c r="AF60" s="1392"/>
      <c r="AG60" s="1392"/>
      <c r="AH60" s="1392"/>
      <c r="AI60" s="1392"/>
      <c r="AJ60" s="1392"/>
      <c r="AK60" s="1392"/>
      <c r="AL60" s="1392"/>
      <c r="AM60" s="1392"/>
      <c r="AN60" s="1392"/>
      <c r="AO60" s="1392"/>
      <c r="AP60" s="1392"/>
      <c r="AQ60" s="1392"/>
      <c r="AR60" s="1392"/>
      <c r="AS60" s="1392"/>
      <c r="AT60" s="1392"/>
      <c r="AU60" s="1392"/>
      <c r="AV60" s="1392"/>
      <c r="AW60" s="1392"/>
      <c r="AX60" s="1392"/>
      <c r="AY60" s="1392"/>
      <c r="AZ60" s="1392"/>
      <c r="BA60" s="1392"/>
      <c r="BB60" s="1392"/>
      <c r="BC60" s="1392"/>
      <c r="BD60" s="1392"/>
      <c r="BE60" s="1392"/>
      <c r="BF60" s="1392"/>
      <c r="BG60" s="1392"/>
      <c r="BH60" s="1392"/>
      <c r="BI60" s="1392"/>
      <c r="BJ60" s="1392"/>
      <c r="BK60" s="1392"/>
      <c r="BL60" s="1392"/>
      <c r="BM60" s="1392"/>
      <c r="BN60" s="1392"/>
      <c r="BO60" s="1392"/>
      <c r="BP60" s="1392"/>
      <c r="BQ60" s="1392"/>
      <c r="BR60" s="1392"/>
      <c r="BS60" s="1392"/>
      <c r="BT60" s="1392"/>
      <c r="BU60" s="1392"/>
      <c r="BV60" s="1392"/>
      <c r="BW60" s="1392"/>
      <c r="BX60" s="1392"/>
      <c r="BY60" s="1392"/>
      <c r="BZ60" s="1392"/>
      <c r="CA60" s="1392"/>
      <c r="CB60" s="1392"/>
      <c r="CC60" s="1392"/>
      <c r="CD60" s="1392"/>
      <c r="CE60" s="1392"/>
    </row>
    <row r="61" spans="1:83" s="1394" customFormat="1" ht="78">
      <c r="A61" s="1453">
        <v>54</v>
      </c>
      <c r="B61" s="1454" t="s">
        <v>1366</v>
      </c>
      <c r="C61" s="1455">
        <v>35</v>
      </c>
      <c r="D61" s="1456" t="s">
        <v>632</v>
      </c>
      <c r="E61" s="1457" t="s">
        <v>15</v>
      </c>
      <c r="F61" s="1459" t="s">
        <v>30</v>
      </c>
      <c r="G61" s="1469"/>
      <c r="H61" s="1464">
        <v>44159</v>
      </c>
      <c r="I61" s="1464" t="s">
        <v>31</v>
      </c>
      <c r="J61" s="1464" t="s">
        <v>45</v>
      </c>
      <c r="K61" s="1467" t="s">
        <v>120</v>
      </c>
      <c r="L61" s="1470">
        <v>44159</v>
      </c>
      <c r="M61" s="1462" t="s">
        <v>1402</v>
      </c>
      <c r="N61" s="1392"/>
      <c r="O61" s="1392"/>
      <c r="P61" s="1392"/>
      <c r="Q61" s="1392"/>
      <c r="R61" s="1392"/>
      <c r="S61" s="1392"/>
      <c r="T61" s="1392"/>
      <c r="U61" s="1392"/>
      <c r="V61" s="1392"/>
      <c r="W61" s="1392"/>
      <c r="X61" s="1392"/>
      <c r="Y61" s="1392"/>
      <c r="Z61" s="1392"/>
      <c r="AA61" s="1392"/>
      <c r="AB61" s="1392"/>
      <c r="AC61" s="1392"/>
      <c r="AD61" s="1392"/>
      <c r="AE61" s="1392"/>
      <c r="AF61" s="1392"/>
      <c r="AG61" s="1392"/>
      <c r="AH61" s="1392"/>
      <c r="AI61" s="1392"/>
      <c r="AJ61" s="1392"/>
      <c r="AK61" s="1392"/>
      <c r="AL61" s="1392"/>
      <c r="AM61" s="1392"/>
      <c r="AN61" s="1392"/>
      <c r="AO61" s="1392"/>
      <c r="AP61" s="1392"/>
      <c r="AQ61" s="1392"/>
      <c r="AR61" s="1392"/>
      <c r="AS61" s="1392"/>
      <c r="AT61" s="1392"/>
      <c r="AU61" s="1392"/>
      <c r="AV61" s="1392"/>
      <c r="AW61" s="1392"/>
      <c r="AX61" s="1392"/>
      <c r="AY61" s="1392"/>
      <c r="AZ61" s="1392"/>
      <c r="BA61" s="1392"/>
      <c r="BB61" s="1392"/>
      <c r="BC61" s="1392"/>
      <c r="BD61" s="1392"/>
      <c r="BE61" s="1392"/>
      <c r="BF61" s="1392"/>
      <c r="BG61" s="1392"/>
      <c r="BH61" s="1392"/>
      <c r="BI61" s="1392"/>
      <c r="BJ61" s="1392"/>
      <c r="BK61" s="1392"/>
      <c r="BL61" s="1392"/>
      <c r="BM61" s="1392"/>
      <c r="BN61" s="1392"/>
      <c r="BO61" s="1392"/>
      <c r="BP61" s="1392"/>
      <c r="BQ61" s="1392"/>
      <c r="BR61" s="1392"/>
      <c r="BS61" s="1392"/>
      <c r="BT61" s="1392"/>
      <c r="BU61" s="1392"/>
      <c r="BV61" s="1392"/>
      <c r="BW61" s="1392"/>
      <c r="BX61" s="1392"/>
      <c r="BY61" s="1392"/>
      <c r="BZ61" s="1392"/>
      <c r="CA61" s="1392"/>
      <c r="CB61" s="1392"/>
      <c r="CC61" s="1392"/>
      <c r="CD61" s="1392"/>
      <c r="CE61" s="1392"/>
    </row>
    <row r="62" spans="1:83" s="1394" customFormat="1" ht="19.5">
      <c r="A62" s="1453">
        <v>55</v>
      </c>
      <c r="B62" s="1454" t="s">
        <v>1366</v>
      </c>
      <c r="C62" s="1455" t="s">
        <v>1403</v>
      </c>
      <c r="D62" s="1471" t="s">
        <v>1235</v>
      </c>
      <c r="E62" s="1457" t="s">
        <v>15</v>
      </c>
      <c r="F62" s="1459" t="s">
        <v>30</v>
      </c>
      <c r="G62" s="1469"/>
      <c r="H62" s="1464">
        <v>46869</v>
      </c>
      <c r="I62" s="1464" t="s">
        <v>31</v>
      </c>
      <c r="J62" s="1464" t="s">
        <v>45</v>
      </c>
      <c r="K62" s="1467" t="s">
        <v>116</v>
      </c>
      <c r="L62" s="1470"/>
      <c r="M62" s="1462"/>
      <c r="N62" s="1392"/>
      <c r="O62" s="1392"/>
      <c r="P62" s="1392"/>
      <c r="Q62" s="1392"/>
      <c r="R62" s="1392"/>
      <c r="S62" s="1392"/>
      <c r="T62" s="1392"/>
      <c r="U62" s="1392"/>
      <c r="V62" s="1392"/>
      <c r="W62" s="1392"/>
      <c r="X62" s="1392"/>
      <c r="Y62" s="1392"/>
      <c r="Z62" s="1392"/>
      <c r="AA62" s="1392"/>
      <c r="AB62" s="1392"/>
      <c r="AC62" s="1392"/>
      <c r="AD62" s="1392"/>
      <c r="AE62" s="1392"/>
      <c r="AF62" s="1392"/>
      <c r="AG62" s="1392"/>
      <c r="AH62" s="1392"/>
      <c r="AI62" s="1392"/>
      <c r="AJ62" s="1392"/>
      <c r="AK62" s="1392"/>
      <c r="AL62" s="1392"/>
      <c r="AM62" s="1392"/>
      <c r="AN62" s="1392"/>
      <c r="AO62" s="1392"/>
      <c r="AP62" s="1392"/>
      <c r="AQ62" s="1392"/>
      <c r="AR62" s="1392"/>
      <c r="AS62" s="1392"/>
      <c r="AT62" s="1392"/>
      <c r="AU62" s="1392"/>
      <c r="AV62" s="1392"/>
      <c r="AW62" s="1392"/>
      <c r="AX62" s="1392"/>
      <c r="AY62" s="1392"/>
      <c r="AZ62" s="1392"/>
      <c r="BA62" s="1392"/>
      <c r="BB62" s="1392"/>
      <c r="BC62" s="1392"/>
      <c r="BD62" s="1392"/>
      <c r="BE62" s="1392"/>
      <c r="BF62" s="1392"/>
      <c r="BG62" s="1392"/>
      <c r="BH62" s="1392"/>
      <c r="BI62" s="1392"/>
      <c r="BJ62" s="1392"/>
      <c r="BK62" s="1392"/>
      <c r="BL62" s="1392"/>
      <c r="BM62" s="1392"/>
      <c r="BN62" s="1392"/>
      <c r="BO62" s="1392"/>
      <c r="BP62" s="1392"/>
      <c r="BQ62" s="1392"/>
      <c r="BR62" s="1392"/>
      <c r="BS62" s="1392"/>
      <c r="BT62" s="1392"/>
      <c r="BU62" s="1392"/>
      <c r="BV62" s="1392"/>
      <c r="BW62" s="1392"/>
      <c r="BX62" s="1392"/>
      <c r="BY62" s="1392"/>
      <c r="BZ62" s="1392"/>
      <c r="CA62" s="1392"/>
      <c r="CB62" s="1392"/>
      <c r="CC62" s="1392"/>
      <c r="CD62" s="1392"/>
      <c r="CE62" s="1392"/>
    </row>
    <row r="63" spans="1:83" ht="136.5">
      <c r="A63" s="1453">
        <v>56</v>
      </c>
      <c r="B63" s="1454" t="s">
        <v>1366</v>
      </c>
      <c r="C63" s="1455">
        <v>36</v>
      </c>
      <c r="D63" s="1456" t="s">
        <v>1330</v>
      </c>
      <c r="E63" s="1457" t="s">
        <v>15</v>
      </c>
      <c r="F63" s="1459" t="s">
        <v>30</v>
      </c>
      <c r="G63" s="1469"/>
      <c r="H63" s="1464">
        <v>44709</v>
      </c>
      <c r="I63" s="1457" t="s">
        <v>45</v>
      </c>
      <c r="J63" s="1464" t="s">
        <v>45</v>
      </c>
      <c r="K63" s="1467" t="s">
        <v>120</v>
      </c>
      <c r="L63" s="1470" t="s">
        <v>1404</v>
      </c>
      <c r="M63" s="1462" t="s">
        <v>1405</v>
      </c>
    </row>
    <row r="64" spans="1:83" s="1394" customFormat="1" ht="117">
      <c r="A64" s="1453">
        <v>57</v>
      </c>
      <c r="B64" s="1454" t="s">
        <v>1366</v>
      </c>
      <c r="C64" s="1455">
        <v>37</v>
      </c>
      <c r="D64" s="1456" t="s">
        <v>1235</v>
      </c>
      <c r="E64" s="1457" t="s">
        <v>15</v>
      </c>
      <c r="F64" s="1459" t="s">
        <v>30</v>
      </c>
      <c r="G64" s="1469"/>
      <c r="H64" s="1464">
        <v>44131</v>
      </c>
      <c r="I64" s="1464" t="s">
        <v>31</v>
      </c>
      <c r="J64" s="1464" t="s">
        <v>45</v>
      </c>
      <c r="K64" s="1467" t="s">
        <v>120</v>
      </c>
      <c r="L64" s="1488">
        <v>44131</v>
      </c>
      <c r="M64" s="1462" t="s">
        <v>1406</v>
      </c>
      <c r="N64" s="1392"/>
      <c r="O64" s="1392"/>
      <c r="P64" s="1392"/>
      <c r="Q64" s="1392"/>
      <c r="R64" s="1392"/>
      <c r="S64" s="1392"/>
      <c r="T64" s="1392"/>
      <c r="U64" s="1392"/>
      <c r="V64" s="1392"/>
      <c r="W64" s="1392"/>
      <c r="X64" s="1392"/>
      <c r="Y64" s="1392"/>
      <c r="Z64" s="1392"/>
      <c r="AA64" s="1392"/>
      <c r="AB64" s="1392"/>
      <c r="AC64" s="1392"/>
      <c r="AD64" s="1392"/>
      <c r="AE64" s="1392"/>
      <c r="AF64" s="1392"/>
      <c r="AG64" s="1392"/>
      <c r="AH64" s="1392"/>
      <c r="AI64" s="1392"/>
      <c r="AJ64" s="1392"/>
      <c r="AK64" s="1392"/>
      <c r="AL64" s="1392"/>
      <c r="AM64" s="1392"/>
      <c r="AN64" s="1392"/>
      <c r="AO64" s="1392"/>
      <c r="AP64" s="1392"/>
      <c r="AQ64" s="1392"/>
      <c r="AR64" s="1392"/>
      <c r="AS64" s="1392"/>
      <c r="AT64" s="1392"/>
      <c r="AU64" s="1392"/>
      <c r="AV64" s="1392"/>
      <c r="AW64" s="1392"/>
      <c r="AX64" s="1392"/>
      <c r="AY64" s="1392"/>
      <c r="AZ64" s="1392"/>
      <c r="BA64" s="1392"/>
      <c r="BB64" s="1392"/>
      <c r="BC64" s="1392"/>
      <c r="BD64" s="1392"/>
      <c r="BE64" s="1392"/>
      <c r="BF64" s="1392"/>
      <c r="BG64" s="1392"/>
      <c r="BH64" s="1392"/>
      <c r="BI64" s="1392"/>
      <c r="BJ64" s="1392"/>
      <c r="BK64" s="1392"/>
      <c r="BL64" s="1392"/>
      <c r="BM64" s="1392"/>
      <c r="BN64" s="1392"/>
      <c r="BO64" s="1392"/>
      <c r="BP64" s="1392"/>
      <c r="BQ64" s="1392"/>
      <c r="BR64" s="1392"/>
      <c r="BS64" s="1392"/>
      <c r="BT64" s="1392"/>
      <c r="BU64" s="1392"/>
      <c r="BV64" s="1392"/>
      <c r="BW64" s="1392"/>
      <c r="BX64" s="1392"/>
      <c r="BY64" s="1392"/>
      <c r="BZ64" s="1392"/>
      <c r="CA64" s="1392"/>
      <c r="CB64" s="1392"/>
      <c r="CC64" s="1392"/>
      <c r="CD64" s="1392"/>
      <c r="CE64" s="1392"/>
    </row>
    <row r="65" spans="1:83" s="1394" customFormat="1" ht="19.5">
      <c r="A65" s="1453">
        <v>58</v>
      </c>
      <c r="B65" s="1454" t="s">
        <v>1366</v>
      </c>
      <c r="C65" s="1455">
        <v>38</v>
      </c>
      <c r="D65" s="1456" t="s">
        <v>1235</v>
      </c>
      <c r="E65" s="1457" t="s">
        <v>15</v>
      </c>
      <c r="F65" s="1459" t="s">
        <v>30</v>
      </c>
      <c r="G65" s="1469"/>
      <c r="H65" s="1464">
        <v>46064</v>
      </c>
      <c r="I65" s="1464" t="s">
        <v>31</v>
      </c>
      <c r="J65" s="1464" t="s">
        <v>45</v>
      </c>
      <c r="K65" s="1467" t="s">
        <v>116</v>
      </c>
      <c r="L65" s="1488"/>
      <c r="M65" s="1462"/>
      <c r="N65" s="1392"/>
      <c r="O65" s="1392"/>
      <c r="P65" s="1392"/>
      <c r="Q65" s="1392"/>
      <c r="R65" s="1392"/>
      <c r="S65" s="1392"/>
      <c r="T65" s="1392"/>
      <c r="U65" s="1392"/>
      <c r="V65" s="1392"/>
      <c r="W65" s="1392"/>
      <c r="X65" s="1392"/>
      <c r="Y65" s="1392"/>
      <c r="Z65" s="1392"/>
      <c r="AA65" s="1392"/>
      <c r="AB65" s="1392"/>
      <c r="AC65" s="1392"/>
      <c r="AD65" s="1392"/>
      <c r="AE65" s="1392"/>
      <c r="AF65" s="1392"/>
      <c r="AG65" s="1392"/>
      <c r="AH65" s="1392"/>
      <c r="AI65" s="1392"/>
      <c r="AJ65" s="1392"/>
      <c r="AK65" s="1392"/>
      <c r="AL65" s="1392"/>
      <c r="AM65" s="1392"/>
      <c r="AN65" s="1392"/>
      <c r="AO65" s="1392"/>
      <c r="AP65" s="1392"/>
      <c r="AQ65" s="1392"/>
      <c r="AR65" s="1392"/>
      <c r="AS65" s="1392"/>
      <c r="AT65" s="1392"/>
      <c r="AU65" s="1392"/>
      <c r="AV65" s="1392"/>
      <c r="AW65" s="1392"/>
      <c r="AX65" s="1392"/>
      <c r="AY65" s="1392"/>
      <c r="AZ65" s="1392"/>
      <c r="BA65" s="1392"/>
      <c r="BB65" s="1392"/>
      <c r="BC65" s="1392"/>
      <c r="BD65" s="1392"/>
      <c r="BE65" s="1392"/>
      <c r="BF65" s="1392"/>
      <c r="BG65" s="1392"/>
      <c r="BH65" s="1392"/>
      <c r="BI65" s="1392"/>
      <c r="BJ65" s="1392"/>
      <c r="BK65" s="1392"/>
      <c r="BL65" s="1392"/>
      <c r="BM65" s="1392"/>
      <c r="BN65" s="1392"/>
      <c r="BO65" s="1392"/>
      <c r="BP65" s="1392"/>
      <c r="BQ65" s="1392"/>
      <c r="BR65" s="1392"/>
      <c r="BS65" s="1392"/>
      <c r="BT65" s="1392"/>
      <c r="BU65" s="1392"/>
      <c r="BV65" s="1392"/>
      <c r="BW65" s="1392"/>
      <c r="BX65" s="1392"/>
      <c r="BY65" s="1392"/>
      <c r="BZ65" s="1392"/>
      <c r="CA65" s="1392"/>
      <c r="CB65" s="1392"/>
      <c r="CC65" s="1392"/>
      <c r="CD65" s="1392"/>
      <c r="CE65" s="1392"/>
    </row>
    <row r="66" spans="1:83" s="1394" customFormat="1" ht="136.5">
      <c r="A66" s="1453">
        <v>59</v>
      </c>
      <c r="B66" s="1454" t="s">
        <v>1366</v>
      </c>
      <c r="C66" s="1455">
        <v>41</v>
      </c>
      <c r="D66" s="1456" t="s">
        <v>1249</v>
      </c>
      <c r="E66" s="1457" t="s">
        <v>15</v>
      </c>
      <c r="F66" s="1459" t="s">
        <v>30</v>
      </c>
      <c r="G66" s="1469"/>
      <c r="H66" s="1464">
        <v>44956</v>
      </c>
      <c r="I66" s="1464" t="s">
        <v>31</v>
      </c>
      <c r="J66" s="1464" t="s">
        <v>45</v>
      </c>
      <c r="K66" s="1467" t="s">
        <v>120</v>
      </c>
      <c r="L66" s="1470">
        <v>43601</v>
      </c>
      <c r="M66" s="1462" t="s">
        <v>1407</v>
      </c>
      <c r="N66" s="1392"/>
      <c r="O66" s="1392"/>
      <c r="P66" s="1392"/>
      <c r="Q66" s="1392"/>
      <c r="R66" s="1392"/>
      <c r="S66" s="1392"/>
      <c r="T66" s="1392"/>
      <c r="U66" s="1392"/>
      <c r="V66" s="1392"/>
      <c r="W66" s="1392"/>
      <c r="X66" s="1392"/>
      <c r="Y66" s="1392"/>
      <c r="Z66" s="1392"/>
      <c r="AA66" s="1392"/>
      <c r="AB66" s="1392"/>
      <c r="AC66" s="1392"/>
      <c r="AD66" s="1392"/>
      <c r="AE66" s="1392"/>
      <c r="AF66" s="1392"/>
      <c r="AG66" s="1392"/>
      <c r="AH66" s="1392"/>
      <c r="AI66" s="1392"/>
      <c r="AJ66" s="1392"/>
      <c r="AK66" s="1392"/>
      <c r="AL66" s="1392"/>
      <c r="AM66" s="1392"/>
      <c r="AN66" s="1392"/>
      <c r="AO66" s="1392"/>
      <c r="AP66" s="1392"/>
      <c r="AQ66" s="1392"/>
      <c r="AR66" s="1392"/>
      <c r="AS66" s="1392"/>
      <c r="AT66" s="1392"/>
      <c r="AU66" s="1392"/>
      <c r="AV66" s="1392"/>
      <c r="AW66" s="1392"/>
      <c r="AX66" s="1392"/>
      <c r="AY66" s="1392"/>
      <c r="AZ66" s="1392"/>
      <c r="BA66" s="1392"/>
      <c r="BB66" s="1392"/>
      <c r="BC66" s="1392"/>
      <c r="BD66" s="1392"/>
      <c r="BE66" s="1392"/>
      <c r="BF66" s="1392"/>
      <c r="BG66" s="1392"/>
      <c r="BH66" s="1392"/>
      <c r="BI66" s="1392"/>
      <c r="BJ66" s="1392"/>
      <c r="BK66" s="1392"/>
      <c r="BL66" s="1392"/>
      <c r="BM66" s="1392"/>
      <c r="BN66" s="1392"/>
      <c r="BO66" s="1392"/>
      <c r="BP66" s="1392"/>
      <c r="BQ66" s="1392"/>
      <c r="BR66" s="1392"/>
      <c r="BS66" s="1392"/>
      <c r="BT66" s="1392"/>
      <c r="BU66" s="1392"/>
      <c r="BV66" s="1392"/>
      <c r="BW66" s="1392"/>
      <c r="BX66" s="1392"/>
      <c r="BY66" s="1392"/>
      <c r="BZ66" s="1392"/>
      <c r="CA66" s="1392"/>
      <c r="CB66" s="1392"/>
      <c r="CC66" s="1392"/>
      <c r="CD66" s="1392"/>
      <c r="CE66" s="1392"/>
    </row>
    <row r="67" spans="1:83" s="1394" customFormat="1" ht="19.5">
      <c r="A67" s="1453">
        <v>60</v>
      </c>
      <c r="B67" s="1454" t="s">
        <v>1366</v>
      </c>
      <c r="C67" s="1455">
        <v>43</v>
      </c>
      <c r="D67" s="1456" t="s">
        <v>1235</v>
      </c>
      <c r="E67" s="1457" t="s">
        <v>15</v>
      </c>
      <c r="F67" s="1459" t="s">
        <v>30</v>
      </c>
      <c r="G67" s="1469"/>
      <c r="H67" s="1464">
        <v>45776</v>
      </c>
      <c r="I67" s="1464" t="s">
        <v>31</v>
      </c>
      <c r="J67" s="1464" t="s">
        <v>45</v>
      </c>
      <c r="K67" s="1467" t="s">
        <v>116</v>
      </c>
      <c r="L67" s="1470"/>
      <c r="M67" s="1462"/>
      <c r="N67" s="1392"/>
      <c r="O67" s="1392"/>
      <c r="P67" s="1392"/>
      <c r="Q67" s="1392"/>
      <c r="R67" s="1392"/>
      <c r="S67" s="1392"/>
      <c r="T67" s="1392"/>
      <c r="U67" s="1392"/>
      <c r="V67" s="1392"/>
      <c r="W67" s="1392"/>
      <c r="X67" s="1392"/>
      <c r="Y67" s="1392"/>
      <c r="Z67" s="1392"/>
      <c r="AA67" s="1392"/>
      <c r="AB67" s="1392"/>
      <c r="AC67" s="1392"/>
      <c r="AD67" s="1392"/>
      <c r="AE67" s="1392"/>
      <c r="AF67" s="1392"/>
      <c r="AG67" s="1392"/>
      <c r="AH67" s="1392"/>
      <c r="AI67" s="1392"/>
      <c r="AJ67" s="1392"/>
      <c r="AK67" s="1392"/>
      <c r="AL67" s="1392"/>
      <c r="AM67" s="1392"/>
      <c r="AN67" s="1392"/>
      <c r="AO67" s="1392"/>
      <c r="AP67" s="1392"/>
      <c r="AQ67" s="1392"/>
      <c r="AR67" s="1392"/>
      <c r="AS67" s="1392"/>
      <c r="AT67" s="1392"/>
      <c r="AU67" s="1392"/>
      <c r="AV67" s="1392"/>
      <c r="AW67" s="1392"/>
      <c r="AX67" s="1392"/>
      <c r="AY67" s="1392"/>
      <c r="AZ67" s="1392"/>
      <c r="BA67" s="1392"/>
      <c r="BB67" s="1392"/>
      <c r="BC67" s="1392"/>
      <c r="BD67" s="1392"/>
      <c r="BE67" s="1392"/>
      <c r="BF67" s="1392"/>
      <c r="BG67" s="1392"/>
      <c r="BH67" s="1392"/>
      <c r="BI67" s="1392"/>
      <c r="BJ67" s="1392"/>
      <c r="BK67" s="1392"/>
      <c r="BL67" s="1392"/>
      <c r="BM67" s="1392"/>
      <c r="BN67" s="1392"/>
      <c r="BO67" s="1392"/>
      <c r="BP67" s="1392"/>
      <c r="BQ67" s="1392"/>
      <c r="BR67" s="1392"/>
      <c r="BS67" s="1392"/>
      <c r="BT67" s="1392"/>
      <c r="BU67" s="1392"/>
      <c r="BV67" s="1392"/>
      <c r="BW67" s="1392"/>
      <c r="BX67" s="1392"/>
      <c r="BY67" s="1392"/>
      <c r="BZ67" s="1392"/>
      <c r="CA67" s="1392"/>
      <c r="CB67" s="1392"/>
      <c r="CC67" s="1392"/>
      <c r="CD67" s="1392"/>
      <c r="CE67" s="1392"/>
    </row>
    <row r="68" spans="1:83" s="1394" customFormat="1" ht="117">
      <c r="A68" s="1453">
        <v>61</v>
      </c>
      <c r="B68" s="1454" t="s">
        <v>1366</v>
      </c>
      <c r="C68" s="1455">
        <v>45</v>
      </c>
      <c r="D68" s="1456" t="s">
        <v>1235</v>
      </c>
      <c r="E68" s="1457" t="s">
        <v>15</v>
      </c>
      <c r="F68" s="1459" t="s">
        <v>30</v>
      </c>
      <c r="G68" s="1469"/>
      <c r="H68" s="1464">
        <v>44338</v>
      </c>
      <c r="I68" s="1464" t="s">
        <v>31</v>
      </c>
      <c r="J68" s="1464" t="s">
        <v>45</v>
      </c>
      <c r="K68" s="1467" t="s">
        <v>120</v>
      </c>
      <c r="L68" s="1470">
        <v>44338</v>
      </c>
      <c r="M68" s="1462" t="s">
        <v>1408</v>
      </c>
      <c r="N68" s="1392"/>
      <c r="O68" s="1392"/>
      <c r="P68" s="1392"/>
      <c r="Q68" s="1392"/>
      <c r="R68" s="1392"/>
      <c r="S68" s="1392"/>
      <c r="T68" s="1392"/>
      <c r="U68" s="1392"/>
      <c r="V68" s="1392"/>
      <c r="W68" s="1392"/>
      <c r="X68" s="1392"/>
      <c r="Y68" s="1392"/>
      <c r="Z68" s="1392"/>
      <c r="AA68" s="1392"/>
      <c r="AB68" s="1392"/>
      <c r="AC68" s="1392"/>
      <c r="AD68" s="1392"/>
      <c r="AE68" s="1392"/>
      <c r="AF68" s="1392"/>
      <c r="AG68" s="1392"/>
      <c r="AH68" s="1392"/>
      <c r="AI68" s="1392"/>
      <c r="AJ68" s="1392"/>
      <c r="AK68" s="1392"/>
      <c r="AL68" s="1392"/>
      <c r="AM68" s="1392"/>
      <c r="AN68" s="1392"/>
      <c r="AO68" s="1392"/>
      <c r="AP68" s="1392"/>
      <c r="AQ68" s="1392"/>
      <c r="AR68" s="1392"/>
      <c r="AS68" s="1392"/>
      <c r="AT68" s="1392"/>
      <c r="AU68" s="1392"/>
      <c r="AV68" s="1392"/>
      <c r="AW68" s="1392"/>
      <c r="AX68" s="1392"/>
      <c r="AY68" s="1392"/>
      <c r="AZ68" s="1392"/>
      <c r="BA68" s="1392"/>
      <c r="BB68" s="1392"/>
      <c r="BC68" s="1392"/>
      <c r="BD68" s="1392"/>
      <c r="BE68" s="1392"/>
      <c r="BF68" s="1392"/>
      <c r="BG68" s="1392"/>
      <c r="BH68" s="1392"/>
      <c r="BI68" s="1392"/>
      <c r="BJ68" s="1392"/>
      <c r="BK68" s="1392"/>
      <c r="BL68" s="1392"/>
      <c r="BM68" s="1392"/>
      <c r="BN68" s="1392"/>
      <c r="BO68" s="1392"/>
      <c r="BP68" s="1392"/>
      <c r="BQ68" s="1392"/>
      <c r="BR68" s="1392"/>
      <c r="BS68" s="1392"/>
      <c r="BT68" s="1392"/>
      <c r="BU68" s="1392"/>
      <c r="BV68" s="1392"/>
      <c r="BW68" s="1392"/>
      <c r="BX68" s="1392"/>
      <c r="BY68" s="1392"/>
      <c r="BZ68" s="1392"/>
      <c r="CA68" s="1392"/>
      <c r="CB68" s="1392"/>
      <c r="CC68" s="1392"/>
      <c r="CD68" s="1392"/>
      <c r="CE68" s="1392"/>
    </row>
    <row r="69" spans="1:83" s="1394" customFormat="1" ht="78">
      <c r="A69" s="1453">
        <v>62</v>
      </c>
      <c r="B69" s="1454" t="s">
        <v>1366</v>
      </c>
      <c r="C69" s="1455">
        <v>47</v>
      </c>
      <c r="D69" s="1456" t="s">
        <v>1249</v>
      </c>
      <c r="E69" s="1457" t="s">
        <v>15</v>
      </c>
      <c r="F69" s="1459" t="s">
        <v>30</v>
      </c>
      <c r="G69" s="1469"/>
      <c r="H69" s="1464">
        <v>45251</v>
      </c>
      <c r="I69" s="1464" t="s">
        <v>31</v>
      </c>
      <c r="J69" s="1464" t="s">
        <v>45</v>
      </c>
      <c r="K69" s="1467" t="s">
        <v>120</v>
      </c>
      <c r="L69" s="1470">
        <v>45251</v>
      </c>
      <c r="M69" s="1462" t="s">
        <v>1409</v>
      </c>
      <c r="N69" s="1392"/>
      <c r="O69" s="1392"/>
      <c r="P69" s="1392"/>
      <c r="Q69" s="1392"/>
      <c r="R69" s="1392"/>
      <c r="S69" s="1392"/>
      <c r="T69" s="1392"/>
      <c r="U69" s="1392"/>
      <c r="V69" s="1392"/>
      <c r="W69" s="1392"/>
      <c r="X69" s="1392"/>
      <c r="Y69" s="1392"/>
      <c r="Z69" s="1392"/>
      <c r="AA69" s="1392"/>
      <c r="AB69" s="1392"/>
      <c r="AC69" s="1392"/>
      <c r="AD69" s="1392"/>
      <c r="AE69" s="1392"/>
      <c r="AF69" s="1392"/>
      <c r="AG69" s="1392"/>
      <c r="AH69" s="1392"/>
      <c r="AI69" s="1392"/>
      <c r="AJ69" s="1392"/>
      <c r="AK69" s="1392"/>
      <c r="AL69" s="1392"/>
      <c r="AM69" s="1392"/>
      <c r="AN69" s="1392"/>
      <c r="AO69" s="1392"/>
      <c r="AP69" s="1392"/>
      <c r="AQ69" s="1392"/>
      <c r="AR69" s="1392"/>
      <c r="AS69" s="1392"/>
      <c r="AT69" s="1392"/>
      <c r="AU69" s="1392"/>
      <c r="AV69" s="1392"/>
      <c r="AW69" s="1392"/>
      <c r="AX69" s="1392"/>
      <c r="AY69" s="1392"/>
      <c r="AZ69" s="1392"/>
      <c r="BA69" s="1392"/>
      <c r="BB69" s="1392"/>
      <c r="BC69" s="1392"/>
      <c r="BD69" s="1392"/>
      <c r="BE69" s="1392"/>
      <c r="BF69" s="1392"/>
      <c r="BG69" s="1392"/>
      <c r="BH69" s="1392"/>
      <c r="BI69" s="1392"/>
      <c r="BJ69" s="1392"/>
      <c r="BK69" s="1392"/>
      <c r="BL69" s="1392"/>
      <c r="BM69" s="1392"/>
      <c r="BN69" s="1392"/>
      <c r="BO69" s="1392"/>
      <c r="BP69" s="1392"/>
      <c r="BQ69" s="1392"/>
      <c r="BR69" s="1392"/>
      <c r="BS69" s="1392"/>
      <c r="BT69" s="1392"/>
      <c r="BU69" s="1392"/>
      <c r="BV69" s="1392"/>
      <c r="BW69" s="1392"/>
      <c r="BX69" s="1392"/>
      <c r="BY69" s="1392"/>
      <c r="BZ69" s="1392"/>
      <c r="CA69" s="1392"/>
      <c r="CB69" s="1392"/>
      <c r="CC69" s="1392"/>
      <c r="CD69" s="1392"/>
      <c r="CE69" s="1392"/>
    </row>
    <row r="70" spans="1:83" s="1394" customFormat="1" ht="195">
      <c r="A70" s="1453">
        <v>63</v>
      </c>
      <c r="B70" s="1454" t="s">
        <v>1366</v>
      </c>
      <c r="C70" s="1455" t="s">
        <v>1410</v>
      </c>
      <c r="D70" s="1456" t="s">
        <v>1235</v>
      </c>
      <c r="E70" s="1457" t="s">
        <v>15</v>
      </c>
      <c r="F70" s="1459" t="s">
        <v>30</v>
      </c>
      <c r="G70" s="1469"/>
      <c r="H70" s="1464">
        <v>45251</v>
      </c>
      <c r="I70" s="1464" t="s">
        <v>31</v>
      </c>
      <c r="J70" s="1464" t="s">
        <v>45</v>
      </c>
      <c r="K70" s="1467" t="s">
        <v>120</v>
      </c>
      <c r="L70" s="1470">
        <v>43448</v>
      </c>
      <c r="M70" s="1462" t="s">
        <v>1411</v>
      </c>
      <c r="N70" s="1392"/>
      <c r="O70" s="1392"/>
      <c r="P70" s="1392"/>
      <c r="Q70" s="1392"/>
      <c r="R70" s="1392"/>
      <c r="S70" s="1392"/>
      <c r="T70" s="1392"/>
      <c r="U70" s="1392"/>
      <c r="V70" s="1392"/>
      <c r="W70" s="1392"/>
      <c r="X70" s="1392"/>
      <c r="Y70" s="1392"/>
      <c r="Z70" s="1392"/>
      <c r="AA70" s="1392"/>
      <c r="AB70" s="1392"/>
      <c r="AC70" s="1392"/>
      <c r="AD70" s="1392"/>
      <c r="AE70" s="1392"/>
      <c r="AF70" s="1392"/>
      <c r="AG70" s="1392"/>
      <c r="AH70" s="1392"/>
      <c r="AI70" s="1392"/>
      <c r="AJ70" s="1392"/>
      <c r="AK70" s="1392"/>
      <c r="AL70" s="1392"/>
      <c r="AM70" s="1392"/>
      <c r="AN70" s="1392"/>
      <c r="AO70" s="1392"/>
      <c r="AP70" s="1392"/>
      <c r="AQ70" s="1392"/>
      <c r="AR70" s="1392"/>
      <c r="AS70" s="1392"/>
      <c r="AT70" s="1392"/>
      <c r="AU70" s="1392"/>
      <c r="AV70" s="1392"/>
      <c r="AW70" s="1392"/>
      <c r="AX70" s="1392"/>
      <c r="AY70" s="1392"/>
      <c r="AZ70" s="1392"/>
      <c r="BA70" s="1392"/>
      <c r="BB70" s="1392"/>
      <c r="BC70" s="1392"/>
      <c r="BD70" s="1392"/>
      <c r="BE70" s="1392"/>
      <c r="BF70" s="1392"/>
      <c r="BG70" s="1392"/>
      <c r="BH70" s="1392"/>
      <c r="BI70" s="1392"/>
      <c r="BJ70" s="1392"/>
      <c r="BK70" s="1392"/>
      <c r="BL70" s="1392"/>
      <c r="BM70" s="1392"/>
      <c r="BN70" s="1392"/>
      <c r="BO70" s="1392"/>
      <c r="BP70" s="1392"/>
      <c r="BQ70" s="1392"/>
      <c r="BR70" s="1392"/>
      <c r="BS70" s="1392"/>
      <c r="BT70" s="1392"/>
      <c r="BU70" s="1392"/>
      <c r="BV70" s="1392"/>
      <c r="BW70" s="1392"/>
      <c r="BX70" s="1392"/>
      <c r="BY70" s="1392"/>
      <c r="BZ70" s="1392"/>
      <c r="CA70" s="1392"/>
      <c r="CB70" s="1392"/>
      <c r="CC70" s="1392"/>
      <c r="CD70" s="1392"/>
      <c r="CE70" s="1392"/>
    </row>
    <row r="71" spans="1:83" ht="81" customHeight="1">
      <c r="A71" s="1453">
        <v>64</v>
      </c>
      <c r="B71" s="1454" t="s">
        <v>1412</v>
      </c>
      <c r="C71" s="1455">
        <v>5</v>
      </c>
      <c r="D71" s="1456" t="s">
        <v>1271</v>
      </c>
      <c r="E71" s="1457" t="s">
        <v>15</v>
      </c>
      <c r="F71" s="1459" t="s">
        <v>30</v>
      </c>
      <c r="G71" s="1469"/>
      <c r="H71" s="1464">
        <v>41485</v>
      </c>
      <c r="I71" s="1457" t="s">
        <v>45</v>
      </c>
      <c r="J71" s="1457" t="s">
        <v>45</v>
      </c>
      <c r="K71" s="1467" t="s">
        <v>120</v>
      </c>
      <c r="L71" s="1489">
        <v>41485</v>
      </c>
      <c r="M71" s="1462" t="s">
        <v>1413</v>
      </c>
    </row>
    <row r="72" spans="1:83" ht="58.5">
      <c r="A72" s="1453">
        <v>65</v>
      </c>
      <c r="B72" s="1454" t="s">
        <v>1412</v>
      </c>
      <c r="C72" s="1455">
        <v>7</v>
      </c>
      <c r="D72" s="1490" t="s">
        <v>1414</v>
      </c>
      <c r="E72" s="1457" t="s">
        <v>15</v>
      </c>
      <c r="F72" s="1459" t="s">
        <v>16</v>
      </c>
      <c r="G72" s="1484" t="s">
        <v>1415</v>
      </c>
      <c r="H72" s="1464"/>
      <c r="I72" s="1457"/>
      <c r="J72" s="1457"/>
      <c r="K72" s="1457"/>
      <c r="L72" s="1470"/>
      <c r="M72" s="1462"/>
    </row>
    <row r="73" spans="1:83" ht="39">
      <c r="A73" s="1453">
        <v>66</v>
      </c>
      <c r="B73" s="1454" t="s">
        <v>1412</v>
      </c>
      <c r="C73" s="1455">
        <v>9</v>
      </c>
      <c r="D73" s="1456" t="s">
        <v>1249</v>
      </c>
      <c r="E73" s="1457" t="s">
        <v>15</v>
      </c>
      <c r="F73" s="1459" t="s">
        <v>30</v>
      </c>
      <c r="G73" s="1469"/>
      <c r="H73" s="1464">
        <v>46483</v>
      </c>
      <c r="I73" s="1464" t="s">
        <v>31</v>
      </c>
      <c r="J73" s="1457" t="s">
        <v>45</v>
      </c>
      <c r="K73" s="1467" t="s">
        <v>116</v>
      </c>
      <c r="L73" s="1489"/>
      <c r="M73" s="1462"/>
    </row>
    <row r="74" spans="1:83" ht="57.95" customHeight="1">
      <c r="A74" s="1453">
        <v>67</v>
      </c>
      <c r="B74" s="1454" t="s">
        <v>1412</v>
      </c>
      <c r="C74" s="1455">
        <v>11</v>
      </c>
      <c r="D74" s="1490" t="s">
        <v>1414</v>
      </c>
      <c r="E74" s="1457" t="s">
        <v>15</v>
      </c>
      <c r="F74" s="1459" t="s">
        <v>16</v>
      </c>
      <c r="G74" s="1484" t="s">
        <v>1416</v>
      </c>
      <c r="H74" s="1491"/>
      <c r="I74" s="1492"/>
      <c r="J74" s="1492"/>
      <c r="K74" s="1487"/>
      <c r="L74" s="1488"/>
      <c r="M74" s="1493"/>
    </row>
    <row r="75" spans="1:83" ht="81" customHeight="1">
      <c r="A75" s="1453">
        <v>68</v>
      </c>
      <c r="B75" s="1454" t="s">
        <v>1412</v>
      </c>
      <c r="C75" s="1463">
        <v>12</v>
      </c>
      <c r="D75" s="1456" t="s">
        <v>1267</v>
      </c>
      <c r="E75" s="1457" t="s">
        <v>15</v>
      </c>
      <c r="F75" s="1459" t="s">
        <v>30</v>
      </c>
      <c r="G75" s="1494"/>
      <c r="H75" s="1464">
        <v>43914</v>
      </c>
      <c r="I75" s="1464" t="s">
        <v>45</v>
      </c>
      <c r="J75" s="1464" t="s">
        <v>45</v>
      </c>
      <c r="K75" s="1467" t="s">
        <v>120</v>
      </c>
      <c r="L75" s="1495">
        <v>43914</v>
      </c>
      <c r="M75" s="1462" t="s">
        <v>1417</v>
      </c>
    </row>
    <row r="76" spans="1:83" ht="97.5">
      <c r="A76" s="1453">
        <v>69</v>
      </c>
      <c r="B76" s="1454" t="s">
        <v>1412</v>
      </c>
      <c r="C76" s="1463">
        <v>14</v>
      </c>
      <c r="D76" s="1456" t="s">
        <v>1267</v>
      </c>
      <c r="E76" s="1457" t="s">
        <v>15</v>
      </c>
      <c r="F76" s="1459" t="s">
        <v>16</v>
      </c>
      <c r="G76" s="1459" t="s">
        <v>1335</v>
      </c>
      <c r="H76" s="1464"/>
      <c r="I76" s="1496"/>
      <c r="J76" s="1496"/>
      <c r="K76" s="1497"/>
      <c r="L76" s="1470"/>
      <c r="M76" s="1462" t="s">
        <v>1418</v>
      </c>
    </row>
    <row r="77" spans="1:83" ht="58.5">
      <c r="A77" s="1453">
        <v>70</v>
      </c>
      <c r="B77" s="1454" t="s">
        <v>1412</v>
      </c>
      <c r="C77" s="1455">
        <v>17</v>
      </c>
      <c r="D77" s="1490" t="s">
        <v>1414</v>
      </c>
      <c r="E77" s="1457" t="s">
        <v>15</v>
      </c>
      <c r="F77" s="1459" t="s">
        <v>16</v>
      </c>
      <c r="G77" s="1484" t="s">
        <v>1419</v>
      </c>
      <c r="H77" s="1464"/>
      <c r="I77" s="1457"/>
      <c r="J77" s="1457"/>
      <c r="K77" s="1498"/>
      <c r="L77" s="1470"/>
      <c r="M77" s="1462" t="s">
        <v>1333</v>
      </c>
    </row>
    <row r="78" spans="1:83" ht="57.95" customHeight="1">
      <c r="A78" s="1453">
        <v>71</v>
      </c>
      <c r="B78" s="1454" t="s">
        <v>1412</v>
      </c>
      <c r="C78" s="1455">
        <v>19</v>
      </c>
      <c r="D78" s="1490" t="s">
        <v>1414</v>
      </c>
      <c r="E78" s="1457" t="s">
        <v>15</v>
      </c>
      <c r="F78" s="1459" t="s">
        <v>16</v>
      </c>
      <c r="G78" s="1484" t="s">
        <v>1420</v>
      </c>
      <c r="H78" s="1464"/>
      <c r="I78" s="1457"/>
      <c r="J78" s="1457"/>
      <c r="K78" s="1499"/>
      <c r="L78" s="1470"/>
      <c r="M78" s="1462"/>
    </row>
    <row r="79" spans="1:83" s="1394" customFormat="1" ht="78">
      <c r="A79" s="1453">
        <v>72</v>
      </c>
      <c r="B79" s="1454" t="s">
        <v>1421</v>
      </c>
      <c r="C79" s="1455" t="s">
        <v>1422</v>
      </c>
      <c r="D79" s="1456" t="s">
        <v>1235</v>
      </c>
      <c r="E79" s="1457" t="s">
        <v>15</v>
      </c>
      <c r="F79" s="1459" t="s">
        <v>30</v>
      </c>
      <c r="G79" s="1469"/>
      <c r="H79" s="1464">
        <v>44594</v>
      </c>
      <c r="I79" s="1457" t="s">
        <v>45</v>
      </c>
      <c r="J79" s="1457" t="s">
        <v>45</v>
      </c>
      <c r="K79" s="1467" t="s">
        <v>120</v>
      </c>
      <c r="L79" s="1470">
        <v>43487</v>
      </c>
      <c r="M79" s="1462" t="s">
        <v>1423</v>
      </c>
      <c r="N79" s="1392"/>
      <c r="O79" s="1392"/>
      <c r="P79" s="1392"/>
      <c r="Q79" s="1392"/>
      <c r="R79" s="1392"/>
      <c r="S79" s="1392"/>
      <c r="T79" s="1392"/>
      <c r="U79" s="1392"/>
      <c r="V79" s="1392"/>
      <c r="W79" s="1392"/>
      <c r="X79" s="1392"/>
      <c r="Y79" s="1392"/>
      <c r="Z79" s="1392"/>
      <c r="AA79" s="1392"/>
      <c r="AB79" s="1392"/>
      <c r="AC79" s="1392"/>
      <c r="AD79" s="1392"/>
      <c r="AE79" s="1392"/>
      <c r="AF79" s="1392"/>
      <c r="AG79" s="1392"/>
      <c r="AH79" s="1392"/>
      <c r="AI79" s="1392"/>
      <c r="AJ79" s="1392"/>
      <c r="AK79" s="1392"/>
      <c r="AL79" s="1392"/>
      <c r="AM79" s="1392"/>
      <c r="AN79" s="1392"/>
      <c r="AO79" s="1392"/>
      <c r="AP79" s="1392"/>
      <c r="AQ79" s="1392"/>
      <c r="AR79" s="1392"/>
      <c r="AS79" s="1392"/>
      <c r="AT79" s="1392"/>
      <c r="AU79" s="1392"/>
      <c r="AV79" s="1392"/>
      <c r="AW79" s="1392"/>
      <c r="AX79" s="1392"/>
      <c r="AY79" s="1392"/>
      <c r="AZ79" s="1392"/>
      <c r="BA79" s="1392"/>
      <c r="BB79" s="1392"/>
      <c r="BC79" s="1392"/>
      <c r="BD79" s="1392"/>
      <c r="BE79" s="1392"/>
      <c r="BF79" s="1392"/>
      <c r="BG79" s="1392"/>
      <c r="BH79" s="1392"/>
      <c r="BI79" s="1392"/>
      <c r="BJ79" s="1392"/>
      <c r="BK79" s="1392"/>
      <c r="BL79" s="1392"/>
      <c r="BM79" s="1392"/>
      <c r="BN79" s="1392"/>
      <c r="BO79" s="1392"/>
      <c r="BP79" s="1392"/>
      <c r="BQ79" s="1392"/>
      <c r="BR79" s="1392"/>
      <c r="BS79" s="1392"/>
      <c r="BT79" s="1392"/>
      <c r="BU79" s="1392"/>
      <c r="BV79" s="1392"/>
      <c r="BW79" s="1392"/>
      <c r="BX79" s="1392"/>
      <c r="BY79" s="1392"/>
      <c r="BZ79" s="1392"/>
      <c r="CA79" s="1392"/>
      <c r="CB79" s="1392"/>
      <c r="CC79" s="1392"/>
      <c r="CD79" s="1392"/>
      <c r="CE79" s="1392"/>
    </row>
    <row r="80" spans="1:83" ht="80.099999999999994" customHeight="1">
      <c r="A80" s="1453">
        <v>73</v>
      </c>
      <c r="B80" s="1454" t="s">
        <v>1421</v>
      </c>
      <c r="C80" s="1455" t="s">
        <v>1424</v>
      </c>
      <c r="D80" s="1456" t="s">
        <v>1235</v>
      </c>
      <c r="E80" s="1457" t="s">
        <v>15</v>
      </c>
      <c r="F80" s="1459" t="s">
        <v>16</v>
      </c>
      <c r="G80" s="1484" t="s">
        <v>1425</v>
      </c>
      <c r="H80" s="1464"/>
      <c r="I80" s="1457"/>
      <c r="J80" s="1457"/>
      <c r="K80" s="1498"/>
      <c r="L80" s="1470"/>
      <c r="M80" s="1462" t="s">
        <v>1354</v>
      </c>
    </row>
    <row r="81" spans="1:83" ht="58.5">
      <c r="A81" s="1453">
        <v>74</v>
      </c>
      <c r="B81" s="1454" t="s">
        <v>1421</v>
      </c>
      <c r="C81" s="1455" t="s">
        <v>1426</v>
      </c>
      <c r="D81" s="1456" t="s">
        <v>1225</v>
      </c>
      <c r="E81" s="1457" t="s">
        <v>15</v>
      </c>
      <c r="F81" s="1459" t="s">
        <v>16</v>
      </c>
      <c r="G81" s="1484" t="s">
        <v>1427</v>
      </c>
      <c r="H81" s="1464"/>
      <c r="I81" s="1457"/>
      <c r="J81" s="1457"/>
      <c r="K81" s="1498"/>
      <c r="L81" s="1470"/>
      <c r="M81" s="1462" t="s">
        <v>1428</v>
      </c>
    </row>
    <row r="82" spans="1:83" s="1394" customFormat="1" ht="130.5" customHeight="1">
      <c r="A82" s="1453">
        <v>75</v>
      </c>
      <c r="B82" s="1454" t="s">
        <v>1421</v>
      </c>
      <c r="C82" s="1455" t="s">
        <v>1429</v>
      </c>
      <c r="D82" s="1456" t="s">
        <v>1430</v>
      </c>
      <c r="E82" s="1457" t="s">
        <v>15</v>
      </c>
      <c r="F82" s="1459" t="s">
        <v>30</v>
      </c>
      <c r="G82" s="1469"/>
      <c r="H82" s="1464">
        <v>44159</v>
      </c>
      <c r="I82" s="1457" t="s">
        <v>31</v>
      </c>
      <c r="J82" s="1457" t="s">
        <v>45</v>
      </c>
      <c r="K82" s="1467" t="s">
        <v>120</v>
      </c>
      <c r="L82" s="1489">
        <v>44159</v>
      </c>
      <c r="M82" s="1462" t="s">
        <v>1431</v>
      </c>
      <c r="N82" s="1392"/>
      <c r="O82" s="1392"/>
      <c r="P82" s="1392"/>
      <c r="Q82" s="1392"/>
      <c r="R82" s="1392"/>
      <c r="S82" s="1392"/>
      <c r="T82" s="1392"/>
      <c r="U82" s="1392"/>
      <c r="V82" s="1392"/>
      <c r="W82" s="1392"/>
      <c r="X82" s="1392"/>
      <c r="Y82" s="1392"/>
      <c r="Z82" s="1392"/>
      <c r="AA82" s="1392"/>
      <c r="AB82" s="1392"/>
      <c r="AC82" s="1392"/>
      <c r="AD82" s="1392"/>
      <c r="AE82" s="1392"/>
      <c r="AF82" s="1392"/>
      <c r="AG82" s="1392"/>
      <c r="AH82" s="1392"/>
      <c r="AI82" s="1392"/>
      <c r="AJ82" s="1392"/>
      <c r="AK82" s="1392"/>
      <c r="AL82" s="1392"/>
      <c r="AM82" s="1392"/>
      <c r="AN82" s="1392"/>
      <c r="AO82" s="1392"/>
      <c r="AP82" s="1392"/>
      <c r="AQ82" s="1392"/>
      <c r="AR82" s="1392"/>
      <c r="AS82" s="1392"/>
      <c r="AT82" s="1392"/>
      <c r="AU82" s="1392"/>
      <c r="AV82" s="1392"/>
      <c r="AW82" s="1392"/>
      <c r="AX82" s="1392"/>
      <c r="AY82" s="1392"/>
      <c r="AZ82" s="1392"/>
      <c r="BA82" s="1392"/>
      <c r="BB82" s="1392"/>
      <c r="BC82" s="1392"/>
      <c r="BD82" s="1392"/>
      <c r="BE82" s="1392"/>
      <c r="BF82" s="1392"/>
      <c r="BG82" s="1392"/>
      <c r="BH82" s="1392"/>
      <c r="BI82" s="1392"/>
      <c r="BJ82" s="1392"/>
      <c r="BK82" s="1392"/>
      <c r="BL82" s="1392"/>
      <c r="BM82" s="1392"/>
      <c r="BN82" s="1392"/>
      <c r="BO82" s="1392"/>
      <c r="BP82" s="1392"/>
      <c r="BQ82" s="1392"/>
      <c r="BR82" s="1392"/>
      <c r="BS82" s="1392"/>
      <c r="BT82" s="1392"/>
      <c r="BU82" s="1392"/>
      <c r="BV82" s="1392"/>
      <c r="BW82" s="1392"/>
      <c r="BX82" s="1392"/>
      <c r="BY82" s="1392"/>
      <c r="BZ82" s="1392"/>
      <c r="CA82" s="1392"/>
      <c r="CB82" s="1392"/>
      <c r="CC82" s="1392"/>
      <c r="CD82" s="1392"/>
      <c r="CE82" s="1392"/>
    </row>
    <row r="83" spans="1:83" s="1394" customFormat="1" ht="136.5">
      <c r="A83" s="1453">
        <v>76</v>
      </c>
      <c r="B83" s="1454" t="s">
        <v>1421</v>
      </c>
      <c r="C83" s="1463" t="s">
        <v>1432</v>
      </c>
      <c r="D83" s="1456" t="s">
        <v>1235</v>
      </c>
      <c r="E83" s="1457" t="s">
        <v>15</v>
      </c>
      <c r="F83" s="1500" t="s">
        <v>30</v>
      </c>
      <c r="G83" s="1494"/>
      <c r="H83" s="1464">
        <v>45086</v>
      </c>
      <c r="I83" s="1457" t="s">
        <v>45</v>
      </c>
      <c r="J83" s="1457" t="s">
        <v>45</v>
      </c>
      <c r="K83" s="1467" t="s">
        <v>120</v>
      </c>
      <c r="L83" s="1501">
        <v>43544</v>
      </c>
      <c r="M83" s="1462" t="s">
        <v>1433</v>
      </c>
      <c r="N83" s="1392"/>
      <c r="O83" s="1392"/>
      <c r="P83" s="1392"/>
      <c r="Q83" s="1392"/>
      <c r="R83" s="1392"/>
      <c r="S83" s="1392"/>
      <c r="T83" s="1392"/>
      <c r="U83" s="1392"/>
      <c r="V83" s="1392"/>
      <c r="W83" s="1392"/>
      <c r="X83" s="1392"/>
      <c r="Y83" s="1392"/>
      <c r="Z83" s="1392"/>
      <c r="AA83" s="1392"/>
      <c r="AB83" s="1392"/>
      <c r="AC83" s="1392"/>
      <c r="AD83" s="1392"/>
      <c r="AE83" s="1392"/>
      <c r="AF83" s="1392"/>
      <c r="AG83" s="1392"/>
      <c r="AH83" s="1392"/>
      <c r="AI83" s="1392"/>
      <c r="AJ83" s="1392"/>
      <c r="AK83" s="1392"/>
      <c r="AL83" s="1392"/>
      <c r="AM83" s="1392"/>
      <c r="AN83" s="1392"/>
      <c r="AO83" s="1392"/>
      <c r="AP83" s="1392"/>
      <c r="AQ83" s="1392"/>
      <c r="AR83" s="1392"/>
      <c r="AS83" s="1392"/>
      <c r="AT83" s="1392"/>
      <c r="AU83" s="1392"/>
      <c r="AV83" s="1392"/>
      <c r="AW83" s="1392"/>
      <c r="AX83" s="1392"/>
      <c r="AY83" s="1392"/>
      <c r="AZ83" s="1392"/>
      <c r="BA83" s="1392"/>
      <c r="BB83" s="1392"/>
      <c r="BC83" s="1392"/>
      <c r="BD83" s="1392"/>
      <c r="BE83" s="1392"/>
      <c r="BF83" s="1392"/>
      <c r="BG83" s="1392"/>
      <c r="BH83" s="1392"/>
      <c r="BI83" s="1392"/>
      <c r="BJ83" s="1392"/>
      <c r="BK83" s="1392"/>
      <c r="BL83" s="1392"/>
      <c r="BM83" s="1392"/>
      <c r="BN83" s="1392"/>
      <c r="BO83" s="1392"/>
      <c r="BP83" s="1392"/>
      <c r="BQ83" s="1392"/>
      <c r="BR83" s="1392"/>
      <c r="BS83" s="1392"/>
      <c r="BT83" s="1392"/>
      <c r="BU83" s="1392"/>
      <c r="BV83" s="1392"/>
      <c r="BW83" s="1392"/>
      <c r="BX83" s="1392"/>
      <c r="BY83" s="1392"/>
      <c r="BZ83" s="1392"/>
      <c r="CA83" s="1392"/>
      <c r="CB83" s="1392"/>
      <c r="CC83" s="1392"/>
      <c r="CD83" s="1392"/>
      <c r="CE83" s="1392"/>
    </row>
    <row r="84" spans="1:83" ht="57.95" customHeight="1">
      <c r="A84" s="1453">
        <v>77</v>
      </c>
      <c r="B84" s="1454" t="s">
        <v>1421</v>
      </c>
      <c r="C84" s="1455" t="s">
        <v>1434</v>
      </c>
      <c r="D84" s="1456" t="s">
        <v>1235</v>
      </c>
      <c r="E84" s="1457" t="s">
        <v>15</v>
      </c>
      <c r="F84" s="1459" t="s">
        <v>16</v>
      </c>
      <c r="G84" s="1459" t="s">
        <v>1335</v>
      </c>
      <c r="H84" s="1464"/>
      <c r="I84" s="1464"/>
      <c r="J84" s="1464"/>
      <c r="K84" s="1474"/>
      <c r="L84" s="1470"/>
      <c r="M84" s="1482" t="s">
        <v>1435</v>
      </c>
    </row>
    <row r="85" spans="1:83" s="1394" customFormat="1" ht="81" customHeight="1">
      <c r="A85" s="1453">
        <v>78</v>
      </c>
      <c r="B85" s="1454" t="s">
        <v>1421</v>
      </c>
      <c r="C85" s="1455" t="s">
        <v>1436</v>
      </c>
      <c r="D85" s="1456" t="s">
        <v>1245</v>
      </c>
      <c r="E85" s="1457" t="s">
        <v>15</v>
      </c>
      <c r="F85" s="1459" t="s">
        <v>30</v>
      </c>
      <c r="G85" s="1469"/>
      <c r="H85" s="1464">
        <v>43691</v>
      </c>
      <c r="I85" s="1457" t="s">
        <v>45</v>
      </c>
      <c r="J85" s="1457" t="s">
        <v>45</v>
      </c>
      <c r="K85" s="1467" t="s">
        <v>120</v>
      </c>
      <c r="L85" s="1489">
        <v>43691</v>
      </c>
      <c r="M85" s="1462" t="s">
        <v>1437</v>
      </c>
      <c r="N85" s="1392"/>
      <c r="O85" s="1392"/>
      <c r="P85" s="1392"/>
      <c r="Q85" s="1392"/>
      <c r="R85" s="1392"/>
      <c r="S85" s="1392"/>
      <c r="T85" s="1392"/>
      <c r="U85" s="1392"/>
      <c r="V85" s="1392"/>
      <c r="W85" s="1392"/>
      <c r="X85" s="1392"/>
      <c r="Y85" s="1392"/>
      <c r="Z85" s="1392"/>
      <c r="AA85" s="1392"/>
      <c r="AB85" s="1392"/>
      <c r="AC85" s="1392"/>
      <c r="AD85" s="1392"/>
      <c r="AE85" s="1392"/>
      <c r="AF85" s="1392"/>
      <c r="AG85" s="1392"/>
      <c r="AH85" s="1392"/>
      <c r="AI85" s="1392"/>
      <c r="AJ85" s="1392"/>
      <c r="AK85" s="1392"/>
      <c r="AL85" s="1392"/>
      <c r="AM85" s="1392"/>
      <c r="AN85" s="1392"/>
      <c r="AO85" s="1392"/>
      <c r="AP85" s="1392"/>
      <c r="AQ85" s="1392"/>
      <c r="AR85" s="1392"/>
      <c r="AS85" s="1392"/>
      <c r="AT85" s="1392"/>
      <c r="AU85" s="1392"/>
      <c r="AV85" s="1392"/>
      <c r="AW85" s="1392"/>
      <c r="AX85" s="1392"/>
      <c r="AY85" s="1392"/>
      <c r="AZ85" s="1392"/>
      <c r="BA85" s="1392"/>
      <c r="BB85" s="1392"/>
      <c r="BC85" s="1392"/>
      <c r="BD85" s="1392"/>
      <c r="BE85" s="1392"/>
      <c r="BF85" s="1392"/>
      <c r="BG85" s="1392"/>
      <c r="BH85" s="1392"/>
      <c r="BI85" s="1392"/>
      <c r="BJ85" s="1392"/>
      <c r="BK85" s="1392"/>
      <c r="BL85" s="1392"/>
      <c r="BM85" s="1392"/>
      <c r="BN85" s="1392"/>
      <c r="BO85" s="1392"/>
      <c r="BP85" s="1392"/>
      <c r="BQ85" s="1392"/>
      <c r="BR85" s="1392"/>
      <c r="BS85" s="1392"/>
      <c r="BT85" s="1392"/>
      <c r="BU85" s="1392"/>
      <c r="BV85" s="1392"/>
      <c r="BW85" s="1392"/>
      <c r="BX85" s="1392"/>
      <c r="BY85" s="1392"/>
      <c r="BZ85" s="1392"/>
      <c r="CA85" s="1392"/>
      <c r="CB85" s="1392"/>
      <c r="CC85" s="1392"/>
      <c r="CD85" s="1392"/>
      <c r="CE85" s="1392"/>
    </row>
    <row r="86" spans="1:83" ht="57.95" customHeight="1">
      <c r="A86" s="1453">
        <v>79</v>
      </c>
      <c r="B86" s="1454" t="s">
        <v>1421</v>
      </c>
      <c r="C86" s="1455" t="s">
        <v>1438</v>
      </c>
      <c r="D86" s="1456" t="s">
        <v>1235</v>
      </c>
      <c r="E86" s="1457" t="s">
        <v>15</v>
      </c>
      <c r="F86" s="1459" t="s">
        <v>16</v>
      </c>
      <c r="G86" s="1484" t="s">
        <v>1439</v>
      </c>
      <c r="H86" s="1464"/>
      <c r="I86" s="1457"/>
      <c r="J86" s="1457"/>
      <c r="K86" s="1487"/>
      <c r="L86" s="1470"/>
      <c r="M86" s="1462" t="s">
        <v>1440</v>
      </c>
    </row>
    <row r="87" spans="1:83" s="1394" customFormat="1" ht="19.5">
      <c r="A87" s="1453">
        <v>80</v>
      </c>
      <c r="B87" s="1454" t="s">
        <v>1421</v>
      </c>
      <c r="C87" s="1455" t="s">
        <v>1441</v>
      </c>
      <c r="D87" s="1456" t="s">
        <v>1348</v>
      </c>
      <c r="E87" s="1457" t="s">
        <v>15</v>
      </c>
      <c r="F87" s="1459" t="s">
        <v>30</v>
      </c>
      <c r="G87" s="1469"/>
      <c r="H87" s="1464">
        <v>46372</v>
      </c>
      <c r="I87" s="1457" t="s">
        <v>45</v>
      </c>
      <c r="J87" s="1457" t="s">
        <v>45</v>
      </c>
      <c r="K87" s="1479" t="s">
        <v>116</v>
      </c>
      <c r="L87" s="1489"/>
      <c r="M87" s="1462"/>
      <c r="N87" s="1392"/>
      <c r="O87" s="1392"/>
      <c r="P87" s="1392"/>
      <c r="Q87" s="1392"/>
      <c r="R87" s="1392"/>
      <c r="S87" s="1392"/>
      <c r="T87" s="1392"/>
      <c r="U87" s="1392"/>
      <c r="V87" s="1392"/>
      <c r="W87" s="1392"/>
      <c r="X87" s="1392"/>
      <c r="Y87" s="1392"/>
      <c r="Z87" s="1392"/>
      <c r="AA87" s="1392"/>
      <c r="AB87" s="1392"/>
      <c r="AC87" s="1392"/>
      <c r="AD87" s="1392"/>
      <c r="AE87" s="1392"/>
      <c r="AF87" s="1392"/>
      <c r="AG87" s="1392"/>
      <c r="AH87" s="1392"/>
      <c r="AI87" s="1392"/>
      <c r="AJ87" s="1392"/>
      <c r="AK87" s="1392"/>
      <c r="AL87" s="1392"/>
      <c r="AM87" s="1392"/>
      <c r="AN87" s="1392"/>
      <c r="AO87" s="1392"/>
      <c r="AP87" s="1392"/>
      <c r="AQ87" s="1392"/>
      <c r="AR87" s="1392"/>
      <c r="AS87" s="1392"/>
      <c r="AT87" s="1392"/>
      <c r="AU87" s="1392"/>
      <c r="AV87" s="1392"/>
      <c r="AW87" s="1392"/>
      <c r="AX87" s="1392"/>
      <c r="AY87" s="1392"/>
      <c r="AZ87" s="1392"/>
      <c r="BA87" s="1392"/>
      <c r="BB87" s="1392"/>
      <c r="BC87" s="1392"/>
      <c r="BD87" s="1392"/>
      <c r="BE87" s="1392"/>
      <c r="BF87" s="1392"/>
      <c r="BG87" s="1392"/>
      <c r="BH87" s="1392"/>
      <c r="BI87" s="1392"/>
      <c r="BJ87" s="1392"/>
      <c r="BK87" s="1392"/>
      <c r="BL87" s="1392"/>
      <c r="BM87" s="1392"/>
      <c r="BN87" s="1392"/>
      <c r="BO87" s="1392"/>
      <c r="BP87" s="1392"/>
      <c r="BQ87" s="1392"/>
      <c r="BR87" s="1392"/>
      <c r="BS87" s="1392"/>
      <c r="BT87" s="1392"/>
      <c r="BU87" s="1392"/>
      <c r="BV87" s="1392"/>
      <c r="BW87" s="1392"/>
      <c r="BX87" s="1392"/>
      <c r="BY87" s="1392"/>
      <c r="BZ87" s="1392"/>
      <c r="CA87" s="1392"/>
      <c r="CB87" s="1392"/>
      <c r="CC87" s="1392"/>
      <c r="CD87" s="1392"/>
      <c r="CE87" s="1392"/>
    </row>
    <row r="88" spans="1:83" ht="57.95" customHeight="1">
      <c r="A88" s="1453">
        <v>81</v>
      </c>
      <c r="B88" s="1454" t="s">
        <v>1421</v>
      </c>
      <c r="C88" s="1455">
        <v>12</v>
      </c>
      <c r="D88" s="1490" t="s">
        <v>1414</v>
      </c>
      <c r="E88" s="1457" t="s">
        <v>15</v>
      </c>
      <c r="F88" s="1459" t="s">
        <v>16</v>
      </c>
      <c r="G88" s="1484" t="s">
        <v>1442</v>
      </c>
      <c r="H88" s="1464"/>
      <c r="I88" s="1457"/>
      <c r="J88" s="1457"/>
      <c r="K88" s="1479"/>
      <c r="L88" s="1489"/>
      <c r="M88" s="1462"/>
    </row>
    <row r="89" spans="1:83" ht="78">
      <c r="A89" s="1453">
        <v>82</v>
      </c>
      <c r="B89" s="1454" t="s">
        <v>1421</v>
      </c>
      <c r="C89" s="1455">
        <v>13</v>
      </c>
      <c r="D89" s="1456" t="s">
        <v>1330</v>
      </c>
      <c r="E89" s="1457" t="s">
        <v>15</v>
      </c>
      <c r="F89" s="1459" t="s">
        <v>30</v>
      </c>
      <c r="G89" s="1469"/>
      <c r="H89" s="1464">
        <v>41854</v>
      </c>
      <c r="I89" s="1457" t="s">
        <v>45</v>
      </c>
      <c r="J89" s="1457" t="s">
        <v>45</v>
      </c>
      <c r="K89" s="1467" t="s">
        <v>120</v>
      </c>
      <c r="L89" s="1489">
        <v>41854</v>
      </c>
      <c r="M89" s="1462" t="s">
        <v>1341</v>
      </c>
    </row>
    <row r="90" spans="1:83" ht="58.5">
      <c r="A90" s="1453">
        <v>83</v>
      </c>
      <c r="B90" s="1454" t="s">
        <v>1421</v>
      </c>
      <c r="C90" s="1455" t="s">
        <v>1443</v>
      </c>
      <c r="D90" s="1456" t="s">
        <v>1235</v>
      </c>
      <c r="E90" s="1457" t="s">
        <v>15</v>
      </c>
      <c r="F90" s="1459" t="s">
        <v>16</v>
      </c>
      <c r="G90" s="1459" t="s">
        <v>1335</v>
      </c>
      <c r="H90" s="1464"/>
      <c r="I90" s="1457"/>
      <c r="J90" s="1457"/>
      <c r="K90" s="1457"/>
      <c r="L90" s="1470"/>
      <c r="M90" s="1480" t="s">
        <v>1444</v>
      </c>
    </row>
    <row r="91" spans="1:83" s="1394" customFormat="1" ht="117">
      <c r="A91" s="1453">
        <v>84</v>
      </c>
      <c r="B91" s="1454" t="s">
        <v>1421</v>
      </c>
      <c r="C91" s="1455" t="s">
        <v>1445</v>
      </c>
      <c r="D91" s="1456" t="s">
        <v>1235</v>
      </c>
      <c r="E91" s="1457" t="s">
        <v>15</v>
      </c>
      <c r="F91" s="1459" t="s">
        <v>30</v>
      </c>
      <c r="G91" s="1469"/>
      <c r="H91" s="1464">
        <v>44192</v>
      </c>
      <c r="I91" s="1457" t="s">
        <v>31</v>
      </c>
      <c r="J91" s="1457" t="s">
        <v>45</v>
      </c>
      <c r="K91" s="1479" t="s">
        <v>120</v>
      </c>
      <c r="L91" s="1470">
        <v>44192</v>
      </c>
      <c r="M91" s="1462" t="s">
        <v>1446</v>
      </c>
      <c r="N91" s="1392"/>
      <c r="O91" s="1392"/>
      <c r="P91" s="1392"/>
      <c r="Q91" s="1392"/>
      <c r="R91" s="1392"/>
      <c r="S91" s="1392"/>
      <c r="T91" s="1392"/>
      <c r="U91" s="1392"/>
      <c r="V91" s="1392"/>
      <c r="W91" s="1392"/>
      <c r="X91" s="1392"/>
      <c r="Y91" s="1392"/>
      <c r="Z91" s="1392"/>
      <c r="AA91" s="1392"/>
      <c r="AB91" s="1392"/>
      <c r="AC91" s="1392"/>
      <c r="AD91" s="1392"/>
      <c r="AE91" s="1392"/>
      <c r="AF91" s="1392"/>
      <c r="AG91" s="1392"/>
      <c r="AH91" s="1392"/>
      <c r="AI91" s="1392"/>
      <c r="AJ91" s="1392"/>
      <c r="AK91" s="1392"/>
      <c r="AL91" s="1392"/>
      <c r="AM91" s="1392"/>
      <c r="AN91" s="1392"/>
      <c r="AO91" s="1392"/>
      <c r="AP91" s="1392"/>
      <c r="AQ91" s="1392"/>
      <c r="AR91" s="1392"/>
      <c r="AS91" s="1392"/>
      <c r="AT91" s="1392"/>
      <c r="AU91" s="1392"/>
      <c r="AV91" s="1392"/>
      <c r="AW91" s="1392"/>
      <c r="AX91" s="1392"/>
      <c r="AY91" s="1392"/>
      <c r="AZ91" s="1392"/>
      <c r="BA91" s="1392"/>
      <c r="BB91" s="1392"/>
      <c r="BC91" s="1392"/>
      <c r="BD91" s="1392"/>
      <c r="BE91" s="1392"/>
      <c r="BF91" s="1392"/>
      <c r="BG91" s="1392"/>
      <c r="BH91" s="1392"/>
      <c r="BI91" s="1392"/>
      <c r="BJ91" s="1392"/>
      <c r="BK91" s="1392"/>
      <c r="BL91" s="1392"/>
      <c r="BM91" s="1392"/>
      <c r="BN91" s="1392"/>
      <c r="BO91" s="1392"/>
      <c r="BP91" s="1392"/>
      <c r="BQ91" s="1392"/>
      <c r="BR91" s="1392"/>
      <c r="BS91" s="1392"/>
      <c r="BT91" s="1392"/>
      <c r="BU91" s="1392"/>
      <c r="BV91" s="1392"/>
      <c r="BW91" s="1392"/>
      <c r="BX91" s="1392"/>
      <c r="BY91" s="1392"/>
      <c r="BZ91" s="1392"/>
      <c r="CA91" s="1392"/>
      <c r="CB91" s="1392"/>
      <c r="CC91" s="1392"/>
      <c r="CD91" s="1392"/>
      <c r="CE91" s="1392"/>
    </row>
    <row r="92" spans="1:83" s="1394" customFormat="1" ht="19.5">
      <c r="A92" s="1453">
        <v>85</v>
      </c>
      <c r="B92" s="1454" t="s">
        <v>1421</v>
      </c>
      <c r="C92" s="1455" t="s">
        <v>1447</v>
      </c>
      <c r="D92" s="1456" t="s">
        <v>1330</v>
      </c>
      <c r="E92" s="1457" t="s">
        <v>15</v>
      </c>
      <c r="F92" s="1459" t="s">
        <v>30</v>
      </c>
      <c r="G92" s="1469"/>
      <c r="H92" s="1464">
        <v>46223</v>
      </c>
      <c r="I92" s="1457" t="s">
        <v>31</v>
      </c>
      <c r="J92" s="1457" t="s">
        <v>45</v>
      </c>
      <c r="K92" s="1479" t="s">
        <v>116</v>
      </c>
      <c r="L92" s="1470"/>
      <c r="M92" s="1462"/>
      <c r="N92" s="1392"/>
      <c r="O92" s="1392"/>
      <c r="P92" s="1392"/>
      <c r="Q92" s="1392"/>
      <c r="R92" s="1392"/>
      <c r="S92" s="1392"/>
      <c r="T92" s="1392"/>
      <c r="U92" s="1392"/>
      <c r="V92" s="1392"/>
      <c r="W92" s="1392"/>
      <c r="X92" s="1392"/>
      <c r="Y92" s="1392"/>
      <c r="Z92" s="1392"/>
      <c r="AA92" s="1392"/>
      <c r="AB92" s="1392"/>
      <c r="AC92" s="1392"/>
      <c r="AD92" s="1392"/>
      <c r="AE92" s="1392"/>
      <c r="AF92" s="1392"/>
      <c r="AG92" s="1392"/>
      <c r="AH92" s="1392"/>
      <c r="AI92" s="1392"/>
      <c r="AJ92" s="1392"/>
      <c r="AK92" s="1392"/>
      <c r="AL92" s="1392"/>
      <c r="AM92" s="1392"/>
      <c r="AN92" s="1392"/>
      <c r="AO92" s="1392"/>
      <c r="AP92" s="1392"/>
      <c r="AQ92" s="1392"/>
      <c r="AR92" s="1392"/>
      <c r="AS92" s="1392"/>
      <c r="AT92" s="1392"/>
      <c r="AU92" s="1392"/>
      <c r="AV92" s="1392"/>
      <c r="AW92" s="1392"/>
      <c r="AX92" s="1392"/>
      <c r="AY92" s="1392"/>
      <c r="AZ92" s="1392"/>
      <c r="BA92" s="1392"/>
      <c r="BB92" s="1392"/>
      <c r="BC92" s="1392"/>
      <c r="BD92" s="1392"/>
      <c r="BE92" s="1392"/>
      <c r="BF92" s="1392"/>
      <c r="BG92" s="1392"/>
      <c r="BH92" s="1392"/>
      <c r="BI92" s="1392"/>
      <c r="BJ92" s="1392"/>
      <c r="BK92" s="1392"/>
      <c r="BL92" s="1392"/>
      <c r="BM92" s="1392"/>
      <c r="BN92" s="1392"/>
      <c r="BO92" s="1392"/>
      <c r="BP92" s="1392"/>
      <c r="BQ92" s="1392"/>
      <c r="BR92" s="1392"/>
      <c r="BS92" s="1392"/>
      <c r="BT92" s="1392"/>
      <c r="BU92" s="1392"/>
      <c r="BV92" s="1392"/>
      <c r="BW92" s="1392"/>
      <c r="BX92" s="1392"/>
      <c r="BY92" s="1392"/>
      <c r="BZ92" s="1392"/>
      <c r="CA92" s="1392"/>
      <c r="CB92" s="1392"/>
      <c r="CC92" s="1392"/>
      <c r="CD92" s="1392"/>
      <c r="CE92" s="1392"/>
    </row>
    <row r="93" spans="1:83" s="1394" customFormat="1" ht="81" customHeight="1">
      <c r="A93" s="1453">
        <v>86</v>
      </c>
      <c r="B93" s="1454" t="s">
        <v>1421</v>
      </c>
      <c r="C93" s="1455">
        <v>19</v>
      </c>
      <c r="D93" s="1456" t="s">
        <v>1267</v>
      </c>
      <c r="E93" s="1457" t="s">
        <v>15</v>
      </c>
      <c r="F93" s="1459" t="s">
        <v>30</v>
      </c>
      <c r="G93" s="1469"/>
      <c r="H93" s="1464">
        <v>44304</v>
      </c>
      <c r="I93" s="1457" t="s">
        <v>31</v>
      </c>
      <c r="J93" s="1457" t="s">
        <v>45</v>
      </c>
      <c r="K93" s="1479" t="s">
        <v>120</v>
      </c>
      <c r="L93" s="1470">
        <v>44304</v>
      </c>
      <c r="M93" s="1462" t="s">
        <v>1448</v>
      </c>
      <c r="N93" s="1392"/>
      <c r="O93" s="1392"/>
      <c r="P93" s="1392"/>
      <c r="Q93" s="1392"/>
      <c r="R93" s="1392"/>
      <c r="S93" s="1392"/>
      <c r="T93" s="1392"/>
      <c r="U93" s="1392"/>
      <c r="V93" s="1392"/>
      <c r="W93" s="1392"/>
      <c r="X93" s="1392"/>
      <c r="Y93" s="1392"/>
      <c r="Z93" s="1392"/>
      <c r="AA93" s="1392"/>
      <c r="AB93" s="1392"/>
      <c r="AC93" s="1392"/>
      <c r="AD93" s="1392"/>
      <c r="AE93" s="1392"/>
      <c r="AF93" s="1392"/>
      <c r="AG93" s="1392"/>
      <c r="AH93" s="1392"/>
      <c r="AI93" s="1392"/>
      <c r="AJ93" s="1392"/>
      <c r="AK93" s="1392"/>
      <c r="AL93" s="1392"/>
      <c r="AM93" s="1392"/>
      <c r="AN93" s="1392"/>
      <c r="AO93" s="1392"/>
      <c r="AP93" s="1392"/>
      <c r="AQ93" s="1392"/>
      <c r="AR93" s="1392"/>
      <c r="AS93" s="1392"/>
      <c r="AT93" s="1392"/>
      <c r="AU93" s="1392"/>
      <c r="AV93" s="1392"/>
      <c r="AW93" s="1392"/>
      <c r="AX93" s="1392"/>
      <c r="AY93" s="1392"/>
      <c r="AZ93" s="1392"/>
      <c r="BA93" s="1392"/>
      <c r="BB93" s="1392"/>
      <c r="BC93" s="1392"/>
      <c r="BD93" s="1392"/>
      <c r="BE93" s="1392"/>
      <c r="BF93" s="1392"/>
      <c r="BG93" s="1392"/>
      <c r="BH93" s="1392"/>
      <c r="BI93" s="1392"/>
      <c r="BJ93" s="1392"/>
      <c r="BK93" s="1392"/>
      <c r="BL93" s="1392"/>
      <c r="BM93" s="1392"/>
      <c r="BN93" s="1392"/>
      <c r="BO93" s="1392"/>
      <c r="BP93" s="1392"/>
      <c r="BQ93" s="1392"/>
      <c r="BR93" s="1392"/>
      <c r="BS93" s="1392"/>
      <c r="BT93" s="1392"/>
      <c r="BU93" s="1392"/>
      <c r="BV93" s="1392"/>
      <c r="BW93" s="1392"/>
      <c r="BX93" s="1392"/>
      <c r="BY93" s="1392"/>
      <c r="BZ93" s="1392"/>
      <c r="CA93" s="1392"/>
      <c r="CB93" s="1392"/>
      <c r="CC93" s="1392"/>
      <c r="CD93" s="1392"/>
      <c r="CE93" s="1392"/>
    </row>
    <row r="94" spans="1:83" s="1394" customFormat="1" ht="78">
      <c r="A94" s="1453">
        <v>87</v>
      </c>
      <c r="B94" s="1454" t="s">
        <v>1421</v>
      </c>
      <c r="C94" s="1455">
        <v>21</v>
      </c>
      <c r="D94" s="1456" t="s">
        <v>1235</v>
      </c>
      <c r="E94" s="1457" t="s">
        <v>15</v>
      </c>
      <c r="F94" s="1459" t="s">
        <v>30</v>
      </c>
      <c r="G94" s="1469"/>
      <c r="H94" s="1464">
        <v>45279</v>
      </c>
      <c r="I94" s="1457" t="s">
        <v>31</v>
      </c>
      <c r="J94" s="1457" t="s">
        <v>45</v>
      </c>
      <c r="K94" s="1479" t="s">
        <v>120</v>
      </c>
      <c r="L94" s="1470">
        <v>45279</v>
      </c>
      <c r="M94" s="1462" t="s">
        <v>1449</v>
      </c>
      <c r="N94" s="1392"/>
      <c r="O94" s="1392"/>
      <c r="P94" s="1392"/>
      <c r="Q94" s="1392"/>
      <c r="R94" s="1392"/>
      <c r="S94" s="1392"/>
      <c r="T94" s="1392"/>
      <c r="U94" s="1392"/>
      <c r="V94" s="1392"/>
      <c r="W94" s="1392"/>
      <c r="X94" s="1392"/>
      <c r="Y94" s="1392"/>
      <c r="Z94" s="1392"/>
      <c r="AA94" s="1392"/>
      <c r="AB94" s="1392"/>
      <c r="AC94" s="1392"/>
      <c r="AD94" s="1392"/>
      <c r="AE94" s="1392"/>
      <c r="AF94" s="1392"/>
      <c r="AG94" s="1392"/>
      <c r="AH94" s="1392"/>
      <c r="AI94" s="1392"/>
      <c r="AJ94" s="1392"/>
      <c r="AK94" s="1392"/>
      <c r="AL94" s="1392"/>
      <c r="AM94" s="1392"/>
      <c r="AN94" s="1392"/>
      <c r="AO94" s="1392"/>
      <c r="AP94" s="1392"/>
      <c r="AQ94" s="1392"/>
      <c r="AR94" s="1392"/>
      <c r="AS94" s="1392"/>
      <c r="AT94" s="1392"/>
      <c r="AU94" s="1392"/>
      <c r="AV94" s="1392"/>
      <c r="AW94" s="1392"/>
      <c r="AX94" s="1392"/>
      <c r="AY94" s="1392"/>
      <c r="AZ94" s="1392"/>
      <c r="BA94" s="1392"/>
      <c r="BB94" s="1392"/>
      <c r="BC94" s="1392"/>
      <c r="BD94" s="1392"/>
      <c r="BE94" s="1392"/>
      <c r="BF94" s="1392"/>
      <c r="BG94" s="1392"/>
      <c r="BH94" s="1392"/>
      <c r="BI94" s="1392"/>
      <c r="BJ94" s="1392"/>
      <c r="BK94" s="1392"/>
      <c r="BL94" s="1392"/>
      <c r="BM94" s="1392"/>
      <c r="BN94" s="1392"/>
      <c r="BO94" s="1392"/>
      <c r="BP94" s="1392"/>
      <c r="BQ94" s="1392"/>
      <c r="BR94" s="1392"/>
      <c r="BS94" s="1392"/>
      <c r="BT94" s="1392"/>
      <c r="BU94" s="1392"/>
      <c r="BV94" s="1392"/>
      <c r="BW94" s="1392"/>
      <c r="BX94" s="1392"/>
      <c r="BY94" s="1392"/>
      <c r="BZ94" s="1392"/>
      <c r="CA94" s="1392"/>
      <c r="CB94" s="1392"/>
      <c r="CC94" s="1392"/>
      <c r="CD94" s="1392"/>
      <c r="CE94" s="1392"/>
    </row>
    <row r="95" spans="1:83" ht="78">
      <c r="A95" s="1453">
        <v>88</v>
      </c>
      <c r="B95" s="1502" t="s">
        <v>1421</v>
      </c>
      <c r="C95" s="1455">
        <v>22</v>
      </c>
      <c r="D95" s="1456" t="s">
        <v>1342</v>
      </c>
      <c r="E95" s="1457" t="s">
        <v>15</v>
      </c>
      <c r="F95" s="1459" t="s">
        <v>30</v>
      </c>
      <c r="G95" s="1469"/>
      <c r="H95" s="1464">
        <v>44921</v>
      </c>
      <c r="I95" s="1457" t="s">
        <v>31</v>
      </c>
      <c r="J95" s="1457" t="s">
        <v>45</v>
      </c>
      <c r="K95" s="1479" t="s">
        <v>120</v>
      </c>
      <c r="L95" s="1470">
        <v>44921</v>
      </c>
      <c r="M95" s="1462" t="s">
        <v>1450</v>
      </c>
    </row>
    <row r="96" spans="1:83" s="1394" customFormat="1" ht="19.5">
      <c r="A96" s="1453">
        <v>89</v>
      </c>
      <c r="B96" s="1454" t="s">
        <v>1421</v>
      </c>
      <c r="C96" s="1455" t="s">
        <v>1451</v>
      </c>
      <c r="D96" s="1456" t="s">
        <v>1235</v>
      </c>
      <c r="E96" s="1457" t="s">
        <v>15</v>
      </c>
      <c r="F96" s="1459" t="s">
        <v>30</v>
      </c>
      <c r="G96" s="1469"/>
      <c r="H96" s="1464">
        <v>46340</v>
      </c>
      <c r="I96" s="1457" t="s">
        <v>31</v>
      </c>
      <c r="J96" s="1457" t="s">
        <v>45</v>
      </c>
      <c r="K96" s="1479" t="s">
        <v>116</v>
      </c>
      <c r="L96" s="1470"/>
      <c r="M96" s="1462"/>
      <c r="N96" s="1392"/>
      <c r="O96" s="1392"/>
      <c r="P96" s="1392"/>
      <c r="Q96" s="1392"/>
      <c r="R96" s="1392"/>
      <c r="S96" s="1392"/>
      <c r="T96" s="1392"/>
      <c r="U96" s="1392"/>
      <c r="V96" s="1392"/>
      <c r="W96" s="1392"/>
      <c r="X96" s="1392"/>
      <c r="Y96" s="1392"/>
      <c r="Z96" s="1392"/>
      <c r="AA96" s="1392"/>
      <c r="AB96" s="1392"/>
      <c r="AC96" s="1392"/>
      <c r="AD96" s="1392"/>
      <c r="AE96" s="1392"/>
      <c r="AF96" s="1392"/>
      <c r="AG96" s="1392"/>
      <c r="AH96" s="1392"/>
      <c r="AI96" s="1392"/>
      <c r="AJ96" s="1392"/>
      <c r="AK96" s="1392"/>
      <c r="AL96" s="1392"/>
      <c r="AM96" s="1392"/>
      <c r="AN96" s="1392"/>
      <c r="AO96" s="1392"/>
      <c r="AP96" s="1392"/>
      <c r="AQ96" s="1392"/>
      <c r="AR96" s="1392"/>
      <c r="AS96" s="1392"/>
      <c r="AT96" s="1392"/>
      <c r="AU96" s="1392"/>
      <c r="AV96" s="1392"/>
      <c r="AW96" s="1392"/>
      <c r="AX96" s="1392"/>
      <c r="AY96" s="1392"/>
      <c r="AZ96" s="1392"/>
      <c r="BA96" s="1392"/>
      <c r="BB96" s="1392"/>
      <c r="BC96" s="1392"/>
      <c r="BD96" s="1392"/>
      <c r="BE96" s="1392"/>
      <c r="BF96" s="1392"/>
      <c r="BG96" s="1392"/>
      <c r="BH96" s="1392"/>
      <c r="BI96" s="1392"/>
      <c r="BJ96" s="1392"/>
      <c r="BK96" s="1392"/>
      <c r="BL96" s="1392"/>
      <c r="BM96" s="1392"/>
      <c r="BN96" s="1392"/>
      <c r="BO96" s="1392"/>
      <c r="BP96" s="1392"/>
      <c r="BQ96" s="1392"/>
      <c r="BR96" s="1392"/>
      <c r="BS96" s="1392"/>
      <c r="BT96" s="1392"/>
      <c r="BU96" s="1392"/>
      <c r="BV96" s="1392"/>
      <c r="BW96" s="1392"/>
      <c r="BX96" s="1392"/>
      <c r="BY96" s="1392"/>
      <c r="BZ96" s="1392"/>
      <c r="CA96" s="1392"/>
      <c r="CB96" s="1392"/>
      <c r="CC96" s="1392"/>
      <c r="CD96" s="1392"/>
      <c r="CE96" s="1392"/>
    </row>
    <row r="97" spans="1:83" ht="136.5">
      <c r="A97" s="1453">
        <v>90</v>
      </c>
      <c r="B97" s="1502" t="s">
        <v>1421</v>
      </c>
      <c r="C97" s="1455">
        <v>24</v>
      </c>
      <c r="D97" s="1456" t="s">
        <v>1342</v>
      </c>
      <c r="E97" s="1457" t="s">
        <v>15</v>
      </c>
      <c r="F97" s="1459" t="s">
        <v>30</v>
      </c>
      <c r="G97" s="1469"/>
      <c r="H97" s="1464">
        <v>44921</v>
      </c>
      <c r="I97" s="1457" t="s">
        <v>31</v>
      </c>
      <c r="J97" s="1457" t="s">
        <v>45</v>
      </c>
      <c r="K97" s="1479" t="s">
        <v>120</v>
      </c>
      <c r="L97" s="1470" t="s">
        <v>1452</v>
      </c>
      <c r="M97" s="1462" t="s">
        <v>1453</v>
      </c>
    </row>
    <row r="98" spans="1:83" s="1394" customFormat="1" ht="19.5">
      <c r="A98" s="1453">
        <v>91</v>
      </c>
      <c r="B98" s="1454" t="s">
        <v>1421</v>
      </c>
      <c r="C98" s="1455">
        <v>25</v>
      </c>
      <c r="D98" s="1456" t="s">
        <v>1235</v>
      </c>
      <c r="E98" s="1457" t="s">
        <v>15</v>
      </c>
      <c r="F98" s="1459" t="s">
        <v>30</v>
      </c>
      <c r="G98" s="1469"/>
      <c r="H98" s="1464">
        <v>46340</v>
      </c>
      <c r="I98" s="1457" t="s">
        <v>31</v>
      </c>
      <c r="J98" s="1457" t="s">
        <v>45</v>
      </c>
      <c r="K98" s="1479" t="s">
        <v>116</v>
      </c>
      <c r="L98" s="1470"/>
      <c r="M98" s="1462"/>
      <c r="N98" s="1392"/>
      <c r="O98" s="1392"/>
      <c r="P98" s="1392"/>
      <c r="Q98" s="1392"/>
      <c r="R98" s="1392"/>
      <c r="S98" s="1392"/>
      <c r="T98" s="1392"/>
      <c r="U98" s="1392"/>
      <c r="V98" s="1392"/>
      <c r="W98" s="1392"/>
      <c r="X98" s="1392"/>
      <c r="Y98" s="1392"/>
      <c r="Z98" s="1392"/>
      <c r="AA98" s="1392"/>
      <c r="AB98" s="1392"/>
      <c r="AC98" s="1392"/>
      <c r="AD98" s="1392"/>
      <c r="AE98" s="1392"/>
      <c r="AF98" s="1392"/>
      <c r="AG98" s="1392"/>
      <c r="AH98" s="1392"/>
      <c r="AI98" s="1392"/>
      <c r="AJ98" s="1392"/>
      <c r="AK98" s="1392"/>
      <c r="AL98" s="1392"/>
      <c r="AM98" s="1392"/>
      <c r="AN98" s="1392"/>
      <c r="AO98" s="1392"/>
      <c r="AP98" s="1392"/>
      <c r="AQ98" s="1392"/>
      <c r="AR98" s="1392"/>
      <c r="AS98" s="1392"/>
      <c r="AT98" s="1392"/>
      <c r="AU98" s="1392"/>
      <c r="AV98" s="1392"/>
      <c r="AW98" s="1392"/>
      <c r="AX98" s="1392"/>
      <c r="AY98" s="1392"/>
      <c r="AZ98" s="1392"/>
      <c r="BA98" s="1392"/>
      <c r="BB98" s="1392"/>
      <c r="BC98" s="1392"/>
      <c r="BD98" s="1392"/>
      <c r="BE98" s="1392"/>
      <c r="BF98" s="1392"/>
      <c r="BG98" s="1392"/>
      <c r="BH98" s="1392"/>
      <c r="BI98" s="1392"/>
      <c r="BJ98" s="1392"/>
      <c r="BK98" s="1392"/>
      <c r="BL98" s="1392"/>
      <c r="BM98" s="1392"/>
      <c r="BN98" s="1392"/>
      <c r="BO98" s="1392"/>
      <c r="BP98" s="1392"/>
      <c r="BQ98" s="1392"/>
      <c r="BR98" s="1392"/>
      <c r="BS98" s="1392"/>
      <c r="BT98" s="1392"/>
      <c r="BU98" s="1392"/>
      <c r="BV98" s="1392"/>
      <c r="BW98" s="1392"/>
      <c r="BX98" s="1392"/>
      <c r="BY98" s="1392"/>
      <c r="BZ98" s="1392"/>
      <c r="CA98" s="1392"/>
      <c r="CB98" s="1392"/>
      <c r="CC98" s="1392"/>
      <c r="CD98" s="1392"/>
      <c r="CE98" s="1392"/>
    </row>
    <row r="99" spans="1:83" ht="136.5">
      <c r="A99" s="1453">
        <v>92</v>
      </c>
      <c r="B99" s="1502" t="s">
        <v>1421</v>
      </c>
      <c r="C99" s="1455">
        <v>26</v>
      </c>
      <c r="D99" s="1456" t="s">
        <v>1342</v>
      </c>
      <c r="E99" s="1457" t="s">
        <v>15</v>
      </c>
      <c r="F99" s="1459" t="s">
        <v>30</v>
      </c>
      <c r="G99" s="1469"/>
      <c r="H99" s="1464">
        <v>44921</v>
      </c>
      <c r="I99" s="1457" t="s">
        <v>31</v>
      </c>
      <c r="J99" s="1457" t="s">
        <v>45</v>
      </c>
      <c r="K99" s="1479" t="s">
        <v>120</v>
      </c>
      <c r="L99" s="1464">
        <v>43783</v>
      </c>
      <c r="M99" s="1462" t="s">
        <v>1454</v>
      </c>
    </row>
    <row r="100" spans="1:83" s="1394" customFormat="1" ht="19.5">
      <c r="A100" s="1453">
        <v>93</v>
      </c>
      <c r="B100" s="1454" t="s">
        <v>1421</v>
      </c>
      <c r="C100" s="1455">
        <v>27</v>
      </c>
      <c r="D100" s="1456" t="s">
        <v>1235</v>
      </c>
      <c r="E100" s="1457" t="s">
        <v>15</v>
      </c>
      <c r="F100" s="1459" t="s">
        <v>30</v>
      </c>
      <c r="G100" s="1469"/>
      <c r="H100" s="1464">
        <v>46355</v>
      </c>
      <c r="I100" s="1457" t="s">
        <v>31</v>
      </c>
      <c r="J100" s="1457" t="s">
        <v>45</v>
      </c>
      <c r="K100" s="1479" t="s">
        <v>116</v>
      </c>
      <c r="L100" s="1470"/>
      <c r="M100" s="1462"/>
      <c r="N100" s="1392"/>
      <c r="O100" s="1392"/>
      <c r="P100" s="1392"/>
      <c r="Q100" s="1392"/>
      <c r="R100" s="1392"/>
      <c r="S100" s="1392"/>
      <c r="T100" s="1392"/>
      <c r="U100" s="1392"/>
      <c r="V100" s="1392"/>
      <c r="W100" s="1392"/>
      <c r="X100" s="1392"/>
      <c r="Y100" s="1392"/>
      <c r="Z100" s="1392"/>
      <c r="AA100" s="1392"/>
      <c r="AB100" s="1392"/>
      <c r="AC100" s="1392"/>
      <c r="AD100" s="1392"/>
      <c r="AE100" s="1392"/>
      <c r="AF100" s="1392"/>
      <c r="AG100" s="1392"/>
      <c r="AH100" s="1392"/>
      <c r="AI100" s="1392"/>
      <c r="AJ100" s="1392"/>
      <c r="AK100" s="1392"/>
      <c r="AL100" s="1392"/>
      <c r="AM100" s="1392"/>
      <c r="AN100" s="1392"/>
      <c r="AO100" s="1392"/>
      <c r="AP100" s="1392"/>
      <c r="AQ100" s="1392"/>
      <c r="AR100" s="1392"/>
      <c r="AS100" s="1392"/>
      <c r="AT100" s="1392"/>
      <c r="AU100" s="1392"/>
      <c r="AV100" s="1392"/>
      <c r="AW100" s="1392"/>
      <c r="AX100" s="1392"/>
      <c r="AY100" s="1392"/>
      <c r="AZ100" s="1392"/>
      <c r="BA100" s="1392"/>
      <c r="BB100" s="1392"/>
      <c r="BC100" s="1392"/>
      <c r="BD100" s="1392"/>
      <c r="BE100" s="1392"/>
      <c r="BF100" s="1392"/>
      <c r="BG100" s="1392"/>
      <c r="BH100" s="1392"/>
      <c r="BI100" s="1392"/>
      <c r="BJ100" s="1392"/>
      <c r="BK100" s="1392"/>
      <c r="BL100" s="1392"/>
      <c r="BM100" s="1392"/>
      <c r="BN100" s="1392"/>
      <c r="BO100" s="1392"/>
      <c r="BP100" s="1392"/>
      <c r="BQ100" s="1392"/>
      <c r="BR100" s="1392"/>
      <c r="BS100" s="1392"/>
      <c r="BT100" s="1392"/>
      <c r="BU100" s="1392"/>
      <c r="BV100" s="1392"/>
      <c r="BW100" s="1392"/>
      <c r="BX100" s="1392"/>
      <c r="BY100" s="1392"/>
      <c r="BZ100" s="1392"/>
      <c r="CA100" s="1392"/>
      <c r="CB100" s="1392"/>
      <c r="CC100" s="1392"/>
      <c r="CD100" s="1392"/>
      <c r="CE100" s="1392"/>
    </row>
    <row r="101" spans="1:83" ht="78">
      <c r="A101" s="1453">
        <v>94</v>
      </c>
      <c r="B101" s="1502" t="s">
        <v>1421</v>
      </c>
      <c r="C101" s="1463">
        <v>28</v>
      </c>
      <c r="D101" s="1456" t="s">
        <v>1342</v>
      </c>
      <c r="E101" s="1457" t="s">
        <v>15</v>
      </c>
      <c r="F101" s="1459" t="s">
        <v>30</v>
      </c>
      <c r="G101" s="1469"/>
      <c r="H101" s="1464">
        <v>44921</v>
      </c>
      <c r="I101" s="1457" t="s">
        <v>31</v>
      </c>
      <c r="J101" s="1457" t="s">
        <v>45</v>
      </c>
      <c r="K101" s="1479" t="s">
        <v>120</v>
      </c>
      <c r="L101" s="1470">
        <v>44921</v>
      </c>
      <c r="M101" s="1462" t="s">
        <v>1450</v>
      </c>
    </row>
    <row r="102" spans="1:83" s="1394" customFormat="1" ht="136.5">
      <c r="A102" s="1453">
        <v>95</v>
      </c>
      <c r="B102" s="1454" t="s">
        <v>1421</v>
      </c>
      <c r="C102" s="1455">
        <v>29</v>
      </c>
      <c r="D102" s="1456" t="s">
        <v>1348</v>
      </c>
      <c r="E102" s="1457" t="s">
        <v>15</v>
      </c>
      <c r="F102" s="1459" t="s">
        <v>30</v>
      </c>
      <c r="G102" s="1469"/>
      <c r="H102" s="1464">
        <v>45073</v>
      </c>
      <c r="I102" s="1457" t="s">
        <v>31</v>
      </c>
      <c r="J102" s="1457" t="s">
        <v>45</v>
      </c>
      <c r="K102" s="1479" t="s">
        <v>120</v>
      </c>
      <c r="L102" s="1488">
        <v>44075</v>
      </c>
      <c r="M102" s="1462" t="s">
        <v>1455</v>
      </c>
      <c r="N102" s="1392"/>
      <c r="O102" s="1392"/>
      <c r="P102" s="1392"/>
      <c r="Q102" s="1392"/>
      <c r="R102" s="1392"/>
      <c r="S102" s="1392"/>
      <c r="T102" s="1392"/>
      <c r="U102" s="1392"/>
      <c r="V102" s="1392"/>
      <c r="W102" s="1392"/>
      <c r="X102" s="1392"/>
      <c r="Y102" s="1392"/>
      <c r="Z102" s="1392"/>
      <c r="AA102" s="1392"/>
      <c r="AB102" s="1392"/>
      <c r="AC102" s="1392"/>
      <c r="AD102" s="1392"/>
      <c r="AE102" s="1392"/>
      <c r="AF102" s="1392"/>
      <c r="AG102" s="1392"/>
      <c r="AH102" s="1392"/>
      <c r="AI102" s="1392"/>
      <c r="AJ102" s="1392"/>
      <c r="AK102" s="1392"/>
      <c r="AL102" s="1392"/>
      <c r="AM102" s="1392"/>
      <c r="AN102" s="1392"/>
      <c r="AO102" s="1392"/>
      <c r="AP102" s="1392"/>
      <c r="AQ102" s="1392"/>
      <c r="AR102" s="1392"/>
      <c r="AS102" s="1392"/>
      <c r="AT102" s="1392"/>
      <c r="AU102" s="1392"/>
      <c r="AV102" s="1392"/>
      <c r="AW102" s="1392"/>
      <c r="AX102" s="1392"/>
      <c r="AY102" s="1392"/>
      <c r="AZ102" s="1392"/>
      <c r="BA102" s="1392"/>
      <c r="BB102" s="1392"/>
      <c r="BC102" s="1392"/>
      <c r="BD102" s="1392"/>
      <c r="BE102" s="1392"/>
      <c r="BF102" s="1392"/>
      <c r="BG102" s="1392"/>
      <c r="BH102" s="1392"/>
      <c r="BI102" s="1392"/>
      <c r="BJ102" s="1392"/>
      <c r="BK102" s="1392"/>
      <c r="BL102" s="1392"/>
      <c r="BM102" s="1392"/>
      <c r="BN102" s="1392"/>
      <c r="BO102" s="1392"/>
      <c r="BP102" s="1392"/>
      <c r="BQ102" s="1392"/>
      <c r="BR102" s="1392"/>
      <c r="BS102" s="1392"/>
      <c r="BT102" s="1392"/>
      <c r="BU102" s="1392"/>
      <c r="BV102" s="1392"/>
      <c r="BW102" s="1392"/>
      <c r="BX102" s="1392"/>
      <c r="BY102" s="1392"/>
      <c r="BZ102" s="1392"/>
      <c r="CA102" s="1392"/>
      <c r="CB102" s="1392"/>
      <c r="CC102" s="1392"/>
      <c r="CD102" s="1392"/>
      <c r="CE102" s="1392"/>
    </row>
    <row r="103" spans="1:83" ht="57.95" customHeight="1">
      <c r="A103" s="1453">
        <v>96</v>
      </c>
      <c r="B103" s="1454" t="s">
        <v>1421</v>
      </c>
      <c r="C103" s="1455">
        <v>31</v>
      </c>
      <c r="D103" s="1456" t="s">
        <v>1235</v>
      </c>
      <c r="E103" s="1457" t="s">
        <v>15</v>
      </c>
      <c r="F103" s="1459" t="s">
        <v>16</v>
      </c>
      <c r="G103" s="1459" t="s">
        <v>1335</v>
      </c>
      <c r="H103" s="1464"/>
      <c r="I103" s="1457"/>
      <c r="J103" s="1457"/>
      <c r="K103" s="1487"/>
      <c r="L103" s="1470"/>
      <c r="M103" s="1482" t="s">
        <v>1365</v>
      </c>
    </row>
    <row r="104" spans="1:83" s="1394" customFormat="1" ht="175.5">
      <c r="A104" s="1453">
        <v>97</v>
      </c>
      <c r="B104" s="1454" t="s">
        <v>1421</v>
      </c>
      <c r="C104" s="1455">
        <v>35</v>
      </c>
      <c r="D104" s="1456" t="s">
        <v>1267</v>
      </c>
      <c r="E104" s="1457" t="s">
        <v>15</v>
      </c>
      <c r="F104" s="1459" t="s">
        <v>30</v>
      </c>
      <c r="G104" s="1469"/>
      <c r="H104" s="1464">
        <v>46846</v>
      </c>
      <c r="I104" s="1457" t="s">
        <v>31</v>
      </c>
      <c r="J104" s="1457" t="s">
        <v>45</v>
      </c>
      <c r="K104" s="1479" t="s">
        <v>120</v>
      </c>
      <c r="L104" s="1470">
        <v>44675</v>
      </c>
      <c r="M104" s="1462" t="s">
        <v>1456</v>
      </c>
      <c r="N104" s="1392"/>
      <c r="O104" s="1392"/>
      <c r="P104" s="1392"/>
      <c r="Q104" s="1392"/>
      <c r="R104" s="1392"/>
      <c r="S104" s="1392"/>
      <c r="T104" s="1392"/>
      <c r="U104" s="1392"/>
      <c r="V104" s="1392"/>
      <c r="W104" s="1392"/>
      <c r="X104" s="1392"/>
      <c r="Y104" s="1392"/>
      <c r="Z104" s="1392"/>
      <c r="AA104" s="1392"/>
      <c r="AB104" s="1392"/>
      <c r="AC104" s="1392"/>
      <c r="AD104" s="1392"/>
      <c r="AE104" s="1392"/>
      <c r="AF104" s="1392"/>
      <c r="AG104" s="1392"/>
      <c r="AH104" s="1392"/>
      <c r="AI104" s="1392"/>
      <c r="AJ104" s="1392"/>
      <c r="AK104" s="1392"/>
      <c r="AL104" s="1392"/>
      <c r="AM104" s="1392"/>
      <c r="AN104" s="1392"/>
      <c r="AO104" s="1392"/>
      <c r="AP104" s="1392"/>
      <c r="AQ104" s="1392"/>
      <c r="AR104" s="1392"/>
      <c r="AS104" s="1392"/>
      <c r="AT104" s="1392"/>
      <c r="AU104" s="1392"/>
      <c r="AV104" s="1392"/>
      <c r="AW104" s="1392"/>
      <c r="AX104" s="1392"/>
      <c r="AY104" s="1392"/>
      <c r="AZ104" s="1392"/>
      <c r="BA104" s="1392"/>
      <c r="BB104" s="1392"/>
      <c r="BC104" s="1392"/>
      <c r="BD104" s="1392"/>
      <c r="BE104" s="1392"/>
      <c r="BF104" s="1392"/>
      <c r="BG104" s="1392"/>
      <c r="BH104" s="1392"/>
      <c r="BI104" s="1392"/>
      <c r="BJ104" s="1392"/>
      <c r="BK104" s="1392"/>
      <c r="BL104" s="1392"/>
      <c r="BM104" s="1392"/>
      <c r="BN104" s="1392"/>
      <c r="BO104" s="1392"/>
      <c r="BP104" s="1392"/>
      <c r="BQ104" s="1392"/>
      <c r="BR104" s="1392"/>
      <c r="BS104" s="1392"/>
      <c r="BT104" s="1392"/>
      <c r="BU104" s="1392"/>
      <c r="BV104" s="1392"/>
      <c r="BW104" s="1392"/>
      <c r="BX104" s="1392"/>
      <c r="BY104" s="1392"/>
      <c r="BZ104" s="1392"/>
      <c r="CA104" s="1392"/>
      <c r="CB104" s="1392"/>
      <c r="CC104" s="1392"/>
      <c r="CD104" s="1392"/>
      <c r="CE104" s="1392"/>
    </row>
    <row r="105" spans="1:83" s="1394" customFormat="1" ht="78">
      <c r="A105" s="1453">
        <v>98</v>
      </c>
      <c r="B105" s="1454" t="s">
        <v>1421</v>
      </c>
      <c r="C105" s="1455">
        <v>37</v>
      </c>
      <c r="D105" s="1456" t="s">
        <v>1235</v>
      </c>
      <c r="E105" s="1457" t="s">
        <v>15</v>
      </c>
      <c r="F105" s="1459" t="s">
        <v>30</v>
      </c>
      <c r="G105" s="1469"/>
      <c r="H105" s="1464">
        <v>45328</v>
      </c>
      <c r="I105" s="1457" t="s">
        <v>31</v>
      </c>
      <c r="J105" s="1457" t="s">
        <v>45</v>
      </c>
      <c r="K105" s="1479" t="s">
        <v>120</v>
      </c>
      <c r="L105" s="1470">
        <v>45328</v>
      </c>
      <c r="M105" s="1462" t="s">
        <v>1457</v>
      </c>
      <c r="N105" s="1392"/>
      <c r="O105" s="1392"/>
      <c r="P105" s="1392"/>
      <c r="Q105" s="1392"/>
      <c r="R105" s="1392"/>
      <c r="S105" s="1392"/>
      <c r="T105" s="1392"/>
      <c r="U105" s="1392"/>
      <c r="V105" s="1392"/>
      <c r="W105" s="1392"/>
      <c r="X105" s="1392"/>
      <c r="Y105" s="1392"/>
      <c r="Z105" s="1392"/>
      <c r="AA105" s="1392"/>
      <c r="AB105" s="1392"/>
      <c r="AC105" s="1392"/>
      <c r="AD105" s="1392"/>
      <c r="AE105" s="1392"/>
      <c r="AF105" s="1392"/>
      <c r="AG105" s="1392"/>
      <c r="AH105" s="1392"/>
      <c r="AI105" s="1392"/>
      <c r="AJ105" s="1392"/>
      <c r="AK105" s="1392"/>
      <c r="AL105" s="1392"/>
      <c r="AM105" s="1392"/>
      <c r="AN105" s="1392"/>
      <c r="AO105" s="1392"/>
      <c r="AP105" s="1392"/>
      <c r="AQ105" s="1392"/>
      <c r="AR105" s="1392"/>
      <c r="AS105" s="1392"/>
      <c r="AT105" s="1392"/>
      <c r="AU105" s="1392"/>
      <c r="AV105" s="1392"/>
      <c r="AW105" s="1392"/>
      <c r="AX105" s="1392"/>
      <c r="AY105" s="1392"/>
      <c r="AZ105" s="1392"/>
      <c r="BA105" s="1392"/>
      <c r="BB105" s="1392"/>
      <c r="BC105" s="1392"/>
      <c r="BD105" s="1392"/>
      <c r="BE105" s="1392"/>
      <c r="BF105" s="1392"/>
      <c r="BG105" s="1392"/>
      <c r="BH105" s="1392"/>
      <c r="BI105" s="1392"/>
      <c r="BJ105" s="1392"/>
      <c r="BK105" s="1392"/>
      <c r="BL105" s="1392"/>
      <c r="BM105" s="1392"/>
      <c r="BN105" s="1392"/>
      <c r="BO105" s="1392"/>
      <c r="BP105" s="1392"/>
      <c r="BQ105" s="1392"/>
      <c r="BR105" s="1392"/>
      <c r="BS105" s="1392"/>
      <c r="BT105" s="1392"/>
      <c r="BU105" s="1392"/>
      <c r="BV105" s="1392"/>
      <c r="BW105" s="1392"/>
      <c r="BX105" s="1392"/>
      <c r="BY105" s="1392"/>
      <c r="BZ105" s="1392"/>
      <c r="CA105" s="1392"/>
      <c r="CB105" s="1392"/>
      <c r="CC105" s="1392"/>
      <c r="CD105" s="1392"/>
      <c r="CE105" s="1392"/>
    </row>
    <row r="106" spans="1:83" s="1394" customFormat="1" ht="78">
      <c r="A106" s="1453">
        <v>99</v>
      </c>
      <c r="B106" s="1454" t="s">
        <v>1421</v>
      </c>
      <c r="C106" s="1455">
        <v>39</v>
      </c>
      <c r="D106" s="1456" t="s">
        <v>1249</v>
      </c>
      <c r="E106" s="1457" t="s">
        <v>15</v>
      </c>
      <c r="F106" s="1459" t="s">
        <v>30</v>
      </c>
      <c r="G106" s="1469"/>
      <c r="H106" s="1464">
        <v>46826</v>
      </c>
      <c r="I106" s="1457" t="s">
        <v>31</v>
      </c>
      <c r="J106" s="1457" t="s">
        <v>45</v>
      </c>
      <c r="K106" s="1479" t="s">
        <v>120</v>
      </c>
      <c r="L106" s="1503">
        <v>44131</v>
      </c>
      <c r="M106" s="1462" t="s">
        <v>1458</v>
      </c>
      <c r="N106" s="1392"/>
      <c r="O106" s="1392"/>
      <c r="P106" s="1392"/>
      <c r="Q106" s="1392"/>
      <c r="R106" s="1392"/>
      <c r="S106" s="1392"/>
      <c r="T106" s="1392"/>
      <c r="U106" s="1392"/>
      <c r="V106" s="1392"/>
      <c r="W106" s="1392"/>
      <c r="X106" s="1392"/>
      <c r="Y106" s="1392"/>
      <c r="Z106" s="1392"/>
      <c r="AA106" s="1392"/>
      <c r="AB106" s="1392"/>
      <c r="AC106" s="1392"/>
      <c r="AD106" s="1392"/>
      <c r="AE106" s="1392"/>
      <c r="AF106" s="1392"/>
      <c r="AG106" s="1392"/>
      <c r="AH106" s="1392"/>
      <c r="AI106" s="1392"/>
      <c r="AJ106" s="1392"/>
      <c r="AK106" s="1392"/>
      <c r="AL106" s="1392"/>
      <c r="AM106" s="1392"/>
      <c r="AN106" s="1392"/>
      <c r="AO106" s="1392"/>
      <c r="AP106" s="1392"/>
      <c r="AQ106" s="1392"/>
      <c r="AR106" s="1392"/>
      <c r="AS106" s="1392"/>
      <c r="AT106" s="1392"/>
      <c r="AU106" s="1392"/>
      <c r="AV106" s="1392"/>
      <c r="AW106" s="1392"/>
      <c r="AX106" s="1392"/>
      <c r="AY106" s="1392"/>
      <c r="AZ106" s="1392"/>
      <c r="BA106" s="1392"/>
      <c r="BB106" s="1392"/>
      <c r="BC106" s="1392"/>
      <c r="BD106" s="1392"/>
      <c r="BE106" s="1392"/>
      <c r="BF106" s="1392"/>
      <c r="BG106" s="1392"/>
      <c r="BH106" s="1392"/>
      <c r="BI106" s="1392"/>
      <c r="BJ106" s="1392"/>
      <c r="BK106" s="1392"/>
      <c r="BL106" s="1392"/>
      <c r="BM106" s="1392"/>
      <c r="BN106" s="1392"/>
      <c r="BO106" s="1392"/>
      <c r="BP106" s="1392"/>
      <c r="BQ106" s="1392"/>
      <c r="BR106" s="1392"/>
      <c r="BS106" s="1392"/>
      <c r="BT106" s="1392"/>
      <c r="BU106" s="1392"/>
      <c r="BV106" s="1392"/>
      <c r="BW106" s="1392"/>
      <c r="BX106" s="1392"/>
      <c r="BY106" s="1392"/>
      <c r="BZ106" s="1392"/>
      <c r="CA106" s="1392"/>
      <c r="CB106" s="1392"/>
      <c r="CC106" s="1392"/>
      <c r="CD106" s="1392"/>
      <c r="CE106" s="1392"/>
    </row>
    <row r="107" spans="1:83" ht="58.5">
      <c r="A107" s="1453">
        <v>100</v>
      </c>
      <c r="B107" s="1454" t="s">
        <v>1421</v>
      </c>
      <c r="C107" s="1455">
        <v>43</v>
      </c>
      <c r="D107" s="1456" t="s">
        <v>1235</v>
      </c>
      <c r="E107" s="1457" t="s">
        <v>15</v>
      </c>
      <c r="F107" s="1459" t="s">
        <v>16</v>
      </c>
      <c r="G107" s="1459" t="s">
        <v>1335</v>
      </c>
      <c r="H107" s="1464"/>
      <c r="I107" s="1457"/>
      <c r="J107" s="1457"/>
      <c r="K107" s="1487"/>
      <c r="L107" s="1470"/>
      <c r="M107" s="1480" t="s">
        <v>1459</v>
      </c>
    </row>
    <row r="108" spans="1:83" ht="57.95" customHeight="1">
      <c r="A108" s="1453">
        <v>101</v>
      </c>
      <c r="B108" s="1454" t="s">
        <v>1421</v>
      </c>
      <c r="C108" s="1463">
        <v>48</v>
      </c>
      <c r="D108" s="1504" t="s">
        <v>1460</v>
      </c>
      <c r="E108" s="1457" t="s">
        <v>15</v>
      </c>
      <c r="F108" s="1494" t="s">
        <v>16</v>
      </c>
      <c r="G108" s="1505" t="s">
        <v>1461</v>
      </c>
      <c r="H108" s="1464"/>
      <c r="I108" s="1496"/>
      <c r="J108" s="1496"/>
      <c r="K108" s="1497"/>
      <c r="L108" s="1470"/>
      <c r="M108" s="1462" t="s">
        <v>1333</v>
      </c>
    </row>
    <row r="109" spans="1:83" ht="19.5">
      <c r="A109" s="1453">
        <v>102</v>
      </c>
      <c r="B109" s="1454" t="s">
        <v>1421</v>
      </c>
      <c r="C109" s="1455">
        <v>49</v>
      </c>
      <c r="D109" s="1456" t="s">
        <v>1348</v>
      </c>
      <c r="E109" s="1457" t="s">
        <v>15</v>
      </c>
      <c r="F109" s="1459" t="s">
        <v>30</v>
      </c>
      <c r="G109" s="1469"/>
      <c r="H109" s="1464">
        <v>46530</v>
      </c>
      <c r="I109" s="1457" t="s">
        <v>45</v>
      </c>
      <c r="J109" s="1457" t="s">
        <v>45</v>
      </c>
      <c r="K109" s="1479" t="s">
        <v>116</v>
      </c>
      <c r="L109" s="1488"/>
      <c r="M109" s="1462"/>
    </row>
    <row r="110" spans="1:83" ht="57.95" customHeight="1">
      <c r="A110" s="1453">
        <v>103</v>
      </c>
      <c r="B110" s="1454" t="s">
        <v>1421</v>
      </c>
      <c r="C110" s="1463">
        <v>50</v>
      </c>
      <c r="D110" s="1504" t="s">
        <v>1462</v>
      </c>
      <c r="E110" s="1457" t="s">
        <v>15</v>
      </c>
      <c r="F110" s="1494" t="s">
        <v>16</v>
      </c>
      <c r="G110" s="1505" t="s">
        <v>1463</v>
      </c>
      <c r="H110" s="1464"/>
      <c r="I110" s="1496"/>
      <c r="J110" s="1496"/>
      <c r="K110" s="1496"/>
      <c r="L110" s="1470"/>
      <c r="M110" s="1462" t="s">
        <v>1333</v>
      </c>
    </row>
    <row r="111" spans="1:83" ht="80.099999999999994" customHeight="1">
      <c r="A111" s="1453">
        <v>104</v>
      </c>
      <c r="B111" s="1454" t="s">
        <v>1421</v>
      </c>
      <c r="C111" s="1455">
        <v>51</v>
      </c>
      <c r="D111" s="1456" t="s">
        <v>1267</v>
      </c>
      <c r="E111" s="1457" t="s">
        <v>15</v>
      </c>
      <c r="F111" s="1459" t="s">
        <v>16</v>
      </c>
      <c r="G111" s="1484" t="s">
        <v>1464</v>
      </c>
      <c r="H111" s="1464"/>
      <c r="I111" s="1457"/>
      <c r="J111" s="1457"/>
      <c r="K111" s="1457"/>
      <c r="L111" s="1470"/>
      <c r="M111" s="1462" t="s">
        <v>1465</v>
      </c>
    </row>
    <row r="112" spans="1:83" s="1394" customFormat="1" ht="19.5">
      <c r="A112" s="1453">
        <v>105</v>
      </c>
      <c r="B112" s="1454" t="s">
        <v>1421</v>
      </c>
      <c r="C112" s="1455">
        <v>53</v>
      </c>
      <c r="D112" s="1456" t="s">
        <v>1235</v>
      </c>
      <c r="E112" s="1457" t="s">
        <v>15</v>
      </c>
      <c r="F112" s="1459" t="s">
        <v>30</v>
      </c>
      <c r="G112" s="1469"/>
      <c r="H112" s="1464">
        <v>46140</v>
      </c>
      <c r="I112" s="1457" t="s">
        <v>31</v>
      </c>
      <c r="J112" s="1457" t="s">
        <v>45</v>
      </c>
      <c r="K112" s="1479" t="s">
        <v>116</v>
      </c>
      <c r="L112" s="1488"/>
      <c r="M112" s="1462"/>
      <c r="N112" s="1392"/>
      <c r="O112" s="1392"/>
      <c r="P112" s="1392"/>
      <c r="Q112" s="1392"/>
      <c r="R112" s="1392"/>
      <c r="S112" s="1392"/>
      <c r="T112" s="1392"/>
      <c r="U112" s="1392"/>
      <c r="V112" s="1392"/>
      <c r="W112" s="1392"/>
      <c r="X112" s="1392"/>
      <c r="Y112" s="1392"/>
      <c r="Z112" s="1392"/>
      <c r="AA112" s="1392"/>
      <c r="AB112" s="1392"/>
      <c r="AC112" s="1392"/>
      <c r="AD112" s="1392"/>
      <c r="AE112" s="1392"/>
      <c r="AF112" s="1392"/>
      <c r="AG112" s="1392"/>
      <c r="AH112" s="1392"/>
      <c r="AI112" s="1392"/>
      <c r="AJ112" s="1392"/>
      <c r="AK112" s="1392"/>
      <c r="AL112" s="1392"/>
      <c r="AM112" s="1392"/>
      <c r="AN112" s="1392"/>
      <c r="AO112" s="1392"/>
      <c r="AP112" s="1392"/>
      <c r="AQ112" s="1392"/>
      <c r="AR112" s="1392"/>
      <c r="AS112" s="1392"/>
      <c r="AT112" s="1392"/>
      <c r="AU112" s="1392"/>
      <c r="AV112" s="1392"/>
      <c r="AW112" s="1392"/>
      <c r="AX112" s="1392"/>
      <c r="AY112" s="1392"/>
      <c r="AZ112" s="1392"/>
      <c r="BA112" s="1392"/>
      <c r="BB112" s="1392"/>
      <c r="BC112" s="1392"/>
      <c r="BD112" s="1392"/>
      <c r="BE112" s="1392"/>
      <c r="BF112" s="1392"/>
      <c r="BG112" s="1392"/>
      <c r="BH112" s="1392"/>
      <c r="BI112" s="1392"/>
      <c r="BJ112" s="1392"/>
      <c r="BK112" s="1392"/>
      <c r="BL112" s="1392"/>
      <c r="BM112" s="1392"/>
      <c r="BN112" s="1392"/>
      <c r="BO112" s="1392"/>
      <c r="BP112" s="1392"/>
      <c r="BQ112" s="1392"/>
      <c r="BR112" s="1392"/>
      <c r="BS112" s="1392"/>
      <c r="BT112" s="1392"/>
      <c r="BU112" s="1392"/>
      <c r="BV112" s="1392"/>
      <c r="BW112" s="1392"/>
      <c r="BX112" s="1392"/>
      <c r="BY112" s="1392"/>
      <c r="BZ112" s="1392"/>
      <c r="CA112" s="1392"/>
      <c r="CB112" s="1392"/>
      <c r="CC112" s="1392"/>
      <c r="CD112" s="1392"/>
      <c r="CE112" s="1392"/>
    </row>
    <row r="113" spans="1:83" ht="58.5">
      <c r="A113" s="1453">
        <v>106</v>
      </c>
      <c r="B113" s="1454" t="s">
        <v>1421</v>
      </c>
      <c r="C113" s="1455">
        <v>55</v>
      </c>
      <c r="D113" s="1456" t="s">
        <v>1348</v>
      </c>
      <c r="E113" s="1457" t="s">
        <v>15</v>
      </c>
      <c r="F113" s="1459" t="s">
        <v>16</v>
      </c>
      <c r="G113" s="1484" t="s">
        <v>1461</v>
      </c>
      <c r="H113" s="1464"/>
      <c r="I113" s="1457"/>
      <c r="J113" s="1457"/>
      <c r="K113" s="1487"/>
      <c r="L113" s="1470"/>
      <c r="M113" s="1462" t="s">
        <v>1466</v>
      </c>
    </row>
    <row r="114" spans="1:83" s="1394" customFormat="1" ht="78">
      <c r="A114" s="1453">
        <v>107</v>
      </c>
      <c r="B114" s="1454" t="s">
        <v>1421</v>
      </c>
      <c r="C114" s="1455">
        <v>56</v>
      </c>
      <c r="D114" s="1456" t="s">
        <v>1235</v>
      </c>
      <c r="E114" s="1457" t="s">
        <v>15</v>
      </c>
      <c r="F114" s="1459" t="s">
        <v>1467</v>
      </c>
      <c r="G114" s="1469"/>
      <c r="H114" s="1464">
        <v>44800</v>
      </c>
      <c r="I114" s="1457" t="s">
        <v>31</v>
      </c>
      <c r="J114" s="1457" t="s">
        <v>45</v>
      </c>
      <c r="K114" s="1479" t="s">
        <v>120</v>
      </c>
      <c r="L114" s="1488">
        <v>44800</v>
      </c>
      <c r="M114" s="1462" t="s">
        <v>1468</v>
      </c>
      <c r="N114" s="1392"/>
      <c r="O114" s="1392"/>
      <c r="P114" s="1392"/>
      <c r="Q114" s="1392"/>
      <c r="R114" s="1392"/>
      <c r="S114" s="1392"/>
      <c r="T114" s="1392"/>
      <c r="U114" s="1392"/>
      <c r="V114" s="1392"/>
      <c r="W114" s="1392"/>
      <c r="X114" s="1392"/>
      <c r="Y114" s="1392"/>
      <c r="Z114" s="1392"/>
      <c r="AA114" s="1392"/>
      <c r="AB114" s="1392"/>
      <c r="AC114" s="1392"/>
      <c r="AD114" s="1392"/>
      <c r="AE114" s="1392"/>
      <c r="AF114" s="1392"/>
      <c r="AG114" s="1392"/>
      <c r="AH114" s="1392"/>
      <c r="AI114" s="1392"/>
      <c r="AJ114" s="1392"/>
      <c r="AK114" s="1392"/>
      <c r="AL114" s="1392"/>
      <c r="AM114" s="1392"/>
      <c r="AN114" s="1392"/>
      <c r="AO114" s="1392"/>
      <c r="AP114" s="1392"/>
      <c r="AQ114" s="1392"/>
      <c r="AR114" s="1392"/>
      <c r="AS114" s="1392"/>
      <c r="AT114" s="1392"/>
      <c r="AU114" s="1392"/>
      <c r="AV114" s="1392"/>
      <c r="AW114" s="1392"/>
      <c r="AX114" s="1392"/>
      <c r="AY114" s="1392"/>
      <c r="AZ114" s="1392"/>
      <c r="BA114" s="1392"/>
      <c r="BB114" s="1392"/>
      <c r="BC114" s="1392"/>
      <c r="BD114" s="1392"/>
      <c r="BE114" s="1392"/>
      <c r="BF114" s="1392"/>
      <c r="BG114" s="1392"/>
      <c r="BH114" s="1392"/>
      <c r="BI114" s="1392"/>
      <c r="BJ114" s="1392"/>
      <c r="BK114" s="1392"/>
      <c r="BL114" s="1392"/>
      <c r="BM114" s="1392"/>
      <c r="BN114" s="1392"/>
      <c r="BO114" s="1392"/>
      <c r="BP114" s="1392"/>
      <c r="BQ114" s="1392"/>
      <c r="BR114" s="1392"/>
      <c r="BS114" s="1392"/>
      <c r="BT114" s="1392"/>
      <c r="BU114" s="1392"/>
      <c r="BV114" s="1392"/>
      <c r="BW114" s="1392"/>
      <c r="BX114" s="1392"/>
      <c r="BY114" s="1392"/>
      <c r="BZ114" s="1392"/>
      <c r="CA114" s="1392"/>
      <c r="CB114" s="1392"/>
      <c r="CC114" s="1392"/>
      <c r="CD114" s="1392"/>
      <c r="CE114" s="1392"/>
    </row>
    <row r="115" spans="1:83" s="1394" customFormat="1" ht="78">
      <c r="A115" s="1453">
        <v>108</v>
      </c>
      <c r="B115" s="1454" t="s">
        <v>1421</v>
      </c>
      <c r="C115" s="1455">
        <v>57</v>
      </c>
      <c r="D115" s="1456" t="s">
        <v>1267</v>
      </c>
      <c r="E115" s="1457" t="s">
        <v>15</v>
      </c>
      <c r="F115" s="1459" t="s">
        <v>1467</v>
      </c>
      <c r="G115" s="1469"/>
      <c r="H115" s="1464">
        <v>45311</v>
      </c>
      <c r="I115" s="1457" t="s">
        <v>31</v>
      </c>
      <c r="J115" s="1457" t="s">
        <v>45</v>
      </c>
      <c r="K115" s="1479" t="s">
        <v>120</v>
      </c>
      <c r="L115" s="1488">
        <v>45311</v>
      </c>
      <c r="M115" s="1462" t="s">
        <v>1469</v>
      </c>
      <c r="N115" s="1392"/>
      <c r="O115" s="1392"/>
      <c r="P115" s="1392"/>
      <c r="Q115" s="1392"/>
      <c r="R115" s="1392"/>
      <c r="S115" s="1392"/>
      <c r="T115" s="1392"/>
      <c r="U115" s="1392"/>
      <c r="V115" s="1392"/>
      <c r="W115" s="1392"/>
      <c r="X115" s="1392"/>
      <c r="Y115" s="1392"/>
      <c r="Z115" s="1392"/>
      <c r="AA115" s="1392"/>
      <c r="AB115" s="1392"/>
      <c r="AC115" s="1392"/>
      <c r="AD115" s="1392"/>
      <c r="AE115" s="1392"/>
      <c r="AF115" s="1392"/>
      <c r="AG115" s="1392"/>
      <c r="AH115" s="1392"/>
      <c r="AI115" s="1392"/>
      <c r="AJ115" s="1392"/>
      <c r="AK115" s="1392"/>
      <c r="AL115" s="1392"/>
      <c r="AM115" s="1392"/>
      <c r="AN115" s="1392"/>
      <c r="AO115" s="1392"/>
      <c r="AP115" s="1392"/>
      <c r="AQ115" s="1392"/>
      <c r="AR115" s="1392"/>
      <c r="AS115" s="1392"/>
      <c r="AT115" s="1392"/>
      <c r="AU115" s="1392"/>
      <c r="AV115" s="1392"/>
      <c r="AW115" s="1392"/>
      <c r="AX115" s="1392"/>
      <c r="AY115" s="1392"/>
      <c r="AZ115" s="1392"/>
      <c r="BA115" s="1392"/>
      <c r="BB115" s="1392"/>
      <c r="BC115" s="1392"/>
      <c r="BD115" s="1392"/>
      <c r="BE115" s="1392"/>
      <c r="BF115" s="1392"/>
      <c r="BG115" s="1392"/>
      <c r="BH115" s="1392"/>
      <c r="BI115" s="1392"/>
      <c r="BJ115" s="1392"/>
      <c r="BK115" s="1392"/>
      <c r="BL115" s="1392"/>
      <c r="BM115" s="1392"/>
      <c r="BN115" s="1392"/>
      <c r="BO115" s="1392"/>
      <c r="BP115" s="1392"/>
      <c r="BQ115" s="1392"/>
      <c r="BR115" s="1392"/>
      <c r="BS115" s="1392"/>
      <c r="BT115" s="1392"/>
      <c r="BU115" s="1392"/>
      <c r="BV115" s="1392"/>
      <c r="BW115" s="1392"/>
      <c r="BX115" s="1392"/>
      <c r="BY115" s="1392"/>
      <c r="BZ115" s="1392"/>
      <c r="CA115" s="1392"/>
      <c r="CB115" s="1392"/>
      <c r="CC115" s="1392"/>
      <c r="CD115" s="1392"/>
      <c r="CE115" s="1392"/>
    </row>
    <row r="116" spans="1:83" ht="58.5">
      <c r="A116" s="1453">
        <v>109</v>
      </c>
      <c r="B116" s="1454" t="s">
        <v>1421</v>
      </c>
      <c r="C116" s="1455">
        <v>58</v>
      </c>
      <c r="D116" s="1456" t="s">
        <v>1235</v>
      </c>
      <c r="E116" s="1457" t="s">
        <v>15</v>
      </c>
      <c r="F116" s="1459" t="s">
        <v>16</v>
      </c>
      <c r="G116" s="1484" t="s">
        <v>1470</v>
      </c>
      <c r="H116" s="1464"/>
      <c r="I116" s="1457"/>
      <c r="J116" s="1457"/>
      <c r="K116" s="1498"/>
      <c r="L116" s="1470"/>
      <c r="M116" s="1462" t="s">
        <v>1471</v>
      </c>
    </row>
    <row r="117" spans="1:83" ht="81" customHeight="1">
      <c r="A117" s="1453">
        <v>110</v>
      </c>
      <c r="B117" s="1454" t="s">
        <v>1421</v>
      </c>
      <c r="C117" s="1455">
        <v>59</v>
      </c>
      <c r="D117" s="1456" t="s">
        <v>1348</v>
      </c>
      <c r="E117" s="1457" t="s">
        <v>15</v>
      </c>
      <c r="F117" s="1459" t="s">
        <v>1467</v>
      </c>
      <c r="G117" s="1469"/>
      <c r="H117" s="1464">
        <v>42837</v>
      </c>
      <c r="I117" s="1457" t="s">
        <v>45</v>
      </c>
      <c r="J117" s="1457" t="s">
        <v>45</v>
      </c>
      <c r="K117" s="1479" t="s">
        <v>120</v>
      </c>
      <c r="L117" s="1489">
        <v>42837</v>
      </c>
      <c r="M117" s="1462" t="s">
        <v>1472</v>
      </c>
    </row>
    <row r="118" spans="1:83" ht="58.5">
      <c r="A118" s="1453">
        <v>111</v>
      </c>
      <c r="B118" s="1454" t="s">
        <v>1421</v>
      </c>
      <c r="C118" s="1455" t="s">
        <v>1473</v>
      </c>
      <c r="D118" s="1456" t="s">
        <v>1235</v>
      </c>
      <c r="E118" s="1457" t="s">
        <v>15</v>
      </c>
      <c r="F118" s="1459" t="s">
        <v>16</v>
      </c>
      <c r="G118" s="1484" t="s">
        <v>1474</v>
      </c>
      <c r="H118" s="1464"/>
      <c r="I118" s="1457"/>
      <c r="J118" s="1457"/>
      <c r="K118" s="1487"/>
      <c r="L118" s="1470"/>
      <c r="M118" s="1462" t="s">
        <v>1475</v>
      </c>
    </row>
    <row r="119" spans="1:83" s="1394" customFormat="1" ht="136.5">
      <c r="A119" s="1453">
        <v>112</v>
      </c>
      <c r="B119" s="1454" t="s">
        <v>1421</v>
      </c>
      <c r="C119" s="1455">
        <v>62</v>
      </c>
      <c r="D119" s="1456" t="s">
        <v>1476</v>
      </c>
      <c r="E119" s="1457" t="s">
        <v>15</v>
      </c>
      <c r="F119" s="1459" t="s">
        <v>1467</v>
      </c>
      <c r="G119" s="1469"/>
      <c r="H119" s="1464">
        <v>45311</v>
      </c>
      <c r="I119" s="1457" t="s">
        <v>31</v>
      </c>
      <c r="J119" s="1457" t="s">
        <v>45</v>
      </c>
      <c r="K119" s="1479" t="s">
        <v>120</v>
      </c>
      <c r="L119" s="1489">
        <v>43569</v>
      </c>
      <c r="M119" s="1462" t="s">
        <v>1477</v>
      </c>
      <c r="N119" s="1392"/>
      <c r="O119" s="1392"/>
      <c r="P119" s="1392"/>
      <c r="Q119" s="1392"/>
      <c r="R119" s="1392"/>
      <c r="S119" s="1392"/>
      <c r="T119" s="1392"/>
      <c r="U119" s="1392"/>
      <c r="V119" s="1392"/>
      <c r="W119" s="1392"/>
      <c r="X119" s="1392"/>
      <c r="Y119" s="1392"/>
      <c r="Z119" s="1392"/>
      <c r="AA119" s="1392"/>
      <c r="AB119" s="1392"/>
      <c r="AC119" s="1392"/>
      <c r="AD119" s="1392"/>
      <c r="AE119" s="1392"/>
      <c r="AF119" s="1392"/>
      <c r="AG119" s="1392"/>
      <c r="AH119" s="1392"/>
      <c r="AI119" s="1392"/>
      <c r="AJ119" s="1392"/>
      <c r="AK119" s="1392"/>
      <c r="AL119" s="1392"/>
      <c r="AM119" s="1392"/>
      <c r="AN119" s="1392"/>
      <c r="AO119" s="1392"/>
      <c r="AP119" s="1392"/>
      <c r="AQ119" s="1392"/>
      <c r="AR119" s="1392"/>
      <c r="AS119" s="1392"/>
      <c r="AT119" s="1392"/>
      <c r="AU119" s="1392"/>
      <c r="AV119" s="1392"/>
      <c r="AW119" s="1392"/>
      <c r="AX119" s="1392"/>
      <c r="AY119" s="1392"/>
      <c r="AZ119" s="1392"/>
      <c r="BA119" s="1392"/>
      <c r="BB119" s="1392"/>
      <c r="BC119" s="1392"/>
      <c r="BD119" s="1392"/>
      <c r="BE119" s="1392"/>
      <c r="BF119" s="1392"/>
      <c r="BG119" s="1392"/>
      <c r="BH119" s="1392"/>
      <c r="BI119" s="1392"/>
      <c r="BJ119" s="1392"/>
      <c r="BK119" s="1392"/>
      <c r="BL119" s="1392"/>
      <c r="BM119" s="1392"/>
      <c r="BN119" s="1392"/>
      <c r="BO119" s="1392"/>
      <c r="BP119" s="1392"/>
      <c r="BQ119" s="1392"/>
      <c r="BR119" s="1392"/>
      <c r="BS119" s="1392"/>
      <c r="BT119" s="1392"/>
      <c r="BU119" s="1392"/>
      <c r="BV119" s="1392"/>
      <c r="BW119" s="1392"/>
      <c r="BX119" s="1392"/>
      <c r="BY119" s="1392"/>
      <c r="BZ119" s="1392"/>
      <c r="CA119" s="1392"/>
      <c r="CB119" s="1392"/>
      <c r="CC119" s="1392"/>
      <c r="CD119" s="1392"/>
      <c r="CE119" s="1392"/>
    </row>
    <row r="120" spans="1:83" s="1394" customFormat="1" ht="78">
      <c r="A120" s="1453">
        <v>113</v>
      </c>
      <c r="B120" s="1454" t="s">
        <v>1421</v>
      </c>
      <c r="C120" s="1455">
        <v>65</v>
      </c>
      <c r="D120" s="1456" t="s">
        <v>1478</v>
      </c>
      <c r="E120" s="1457" t="s">
        <v>15</v>
      </c>
      <c r="F120" s="1459" t="s">
        <v>1467</v>
      </c>
      <c r="G120" s="1469"/>
      <c r="H120" s="1464">
        <v>45004</v>
      </c>
      <c r="I120" s="1457" t="s">
        <v>31</v>
      </c>
      <c r="J120" s="1457" t="s">
        <v>45</v>
      </c>
      <c r="K120" s="1479" t="s">
        <v>120</v>
      </c>
      <c r="L120" s="1489">
        <v>45004</v>
      </c>
      <c r="M120" s="1462" t="s">
        <v>1479</v>
      </c>
      <c r="N120" s="1392"/>
      <c r="O120" s="1392"/>
      <c r="P120" s="1392"/>
      <c r="Q120" s="1392"/>
      <c r="R120" s="1392"/>
      <c r="S120" s="1392"/>
      <c r="T120" s="1392"/>
      <c r="U120" s="1392"/>
      <c r="V120" s="1392"/>
      <c r="W120" s="1392"/>
      <c r="X120" s="1392"/>
      <c r="Y120" s="1392"/>
      <c r="Z120" s="1392"/>
      <c r="AA120" s="1392"/>
      <c r="AB120" s="1392"/>
      <c r="AC120" s="1392"/>
      <c r="AD120" s="1392"/>
      <c r="AE120" s="1392"/>
      <c r="AF120" s="1392"/>
      <c r="AG120" s="1392"/>
      <c r="AH120" s="1392"/>
      <c r="AI120" s="1392"/>
      <c r="AJ120" s="1392"/>
      <c r="AK120" s="1392"/>
      <c r="AL120" s="1392"/>
      <c r="AM120" s="1392"/>
      <c r="AN120" s="1392"/>
      <c r="AO120" s="1392"/>
      <c r="AP120" s="1392"/>
      <c r="AQ120" s="1392"/>
      <c r="AR120" s="1392"/>
      <c r="AS120" s="1392"/>
      <c r="AT120" s="1392"/>
      <c r="AU120" s="1392"/>
      <c r="AV120" s="1392"/>
      <c r="AW120" s="1392"/>
      <c r="AX120" s="1392"/>
      <c r="AY120" s="1392"/>
      <c r="AZ120" s="1392"/>
      <c r="BA120" s="1392"/>
      <c r="BB120" s="1392"/>
      <c r="BC120" s="1392"/>
      <c r="BD120" s="1392"/>
      <c r="BE120" s="1392"/>
      <c r="BF120" s="1392"/>
      <c r="BG120" s="1392"/>
      <c r="BH120" s="1392"/>
      <c r="BI120" s="1392"/>
      <c r="BJ120" s="1392"/>
      <c r="BK120" s="1392"/>
      <c r="BL120" s="1392"/>
      <c r="BM120" s="1392"/>
      <c r="BN120" s="1392"/>
      <c r="BO120" s="1392"/>
      <c r="BP120" s="1392"/>
      <c r="BQ120" s="1392"/>
      <c r="BR120" s="1392"/>
      <c r="BS120" s="1392"/>
      <c r="BT120" s="1392"/>
      <c r="BU120" s="1392"/>
      <c r="BV120" s="1392"/>
      <c r="BW120" s="1392"/>
      <c r="BX120" s="1392"/>
      <c r="BY120" s="1392"/>
      <c r="BZ120" s="1392"/>
      <c r="CA120" s="1392"/>
      <c r="CB120" s="1392"/>
      <c r="CC120" s="1392"/>
      <c r="CD120" s="1392"/>
      <c r="CE120" s="1392"/>
    </row>
    <row r="121" spans="1:83" s="1394" customFormat="1" ht="39">
      <c r="A121" s="1453">
        <v>114</v>
      </c>
      <c r="B121" s="1454" t="s">
        <v>1421</v>
      </c>
      <c r="C121" s="1455" t="s">
        <v>1480</v>
      </c>
      <c r="D121" s="1456" t="s">
        <v>1249</v>
      </c>
      <c r="E121" s="1457" t="s">
        <v>15</v>
      </c>
      <c r="F121" s="1459" t="s">
        <v>1467</v>
      </c>
      <c r="G121" s="1469"/>
      <c r="H121" s="1464">
        <v>46314</v>
      </c>
      <c r="I121" s="1457" t="s">
        <v>31</v>
      </c>
      <c r="J121" s="1457" t="s">
        <v>45</v>
      </c>
      <c r="K121" s="1479" t="s">
        <v>116</v>
      </c>
      <c r="L121" s="1488"/>
      <c r="M121" s="1462"/>
      <c r="N121" s="1392"/>
      <c r="O121" s="1392"/>
      <c r="P121" s="1392"/>
      <c r="Q121" s="1392"/>
      <c r="R121" s="1392"/>
      <c r="S121" s="1392"/>
      <c r="T121" s="1392"/>
      <c r="U121" s="1392"/>
      <c r="V121" s="1392"/>
      <c r="W121" s="1392"/>
      <c r="X121" s="1392"/>
      <c r="Y121" s="1392"/>
      <c r="Z121" s="1392"/>
      <c r="AA121" s="1392"/>
      <c r="AB121" s="1392"/>
      <c r="AC121" s="1392"/>
      <c r="AD121" s="1392"/>
      <c r="AE121" s="1392"/>
      <c r="AF121" s="1392"/>
      <c r="AG121" s="1392"/>
      <c r="AH121" s="1392"/>
      <c r="AI121" s="1392"/>
      <c r="AJ121" s="1392"/>
      <c r="AK121" s="1392"/>
      <c r="AL121" s="1392"/>
      <c r="AM121" s="1392"/>
      <c r="AN121" s="1392"/>
      <c r="AO121" s="1392"/>
      <c r="AP121" s="1392"/>
      <c r="AQ121" s="1392"/>
      <c r="AR121" s="1392"/>
      <c r="AS121" s="1392"/>
      <c r="AT121" s="1392"/>
      <c r="AU121" s="1392"/>
      <c r="AV121" s="1392"/>
      <c r="AW121" s="1392"/>
      <c r="AX121" s="1392"/>
      <c r="AY121" s="1392"/>
      <c r="AZ121" s="1392"/>
      <c r="BA121" s="1392"/>
      <c r="BB121" s="1392"/>
      <c r="BC121" s="1392"/>
      <c r="BD121" s="1392"/>
      <c r="BE121" s="1392"/>
      <c r="BF121" s="1392"/>
      <c r="BG121" s="1392"/>
      <c r="BH121" s="1392"/>
      <c r="BI121" s="1392"/>
      <c r="BJ121" s="1392"/>
      <c r="BK121" s="1392"/>
      <c r="BL121" s="1392"/>
      <c r="BM121" s="1392"/>
      <c r="BN121" s="1392"/>
      <c r="BO121" s="1392"/>
      <c r="BP121" s="1392"/>
      <c r="BQ121" s="1392"/>
      <c r="BR121" s="1392"/>
      <c r="BS121" s="1392"/>
      <c r="BT121" s="1392"/>
      <c r="BU121" s="1392"/>
      <c r="BV121" s="1392"/>
      <c r="BW121" s="1392"/>
      <c r="BX121" s="1392"/>
      <c r="BY121" s="1392"/>
      <c r="BZ121" s="1392"/>
      <c r="CA121" s="1392"/>
      <c r="CB121" s="1392"/>
      <c r="CC121" s="1392"/>
      <c r="CD121" s="1392"/>
      <c r="CE121" s="1392"/>
    </row>
    <row r="122" spans="1:83" s="1394" customFormat="1" ht="156">
      <c r="A122" s="1453">
        <v>115</v>
      </c>
      <c r="B122" s="1454" t="s">
        <v>1421</v>
      </c>
      <c r="C122" s="1455">
        <v>67</v>
      </c>
      <c r="D122" s="1456" t="s">
        <v>1249</v>
      </c>
      <c r="E122" s="1457" t="s">
        <v>15</v>
      </c>
      <c r="F122" s="1459" t="s">
        <v>1467</v>
      </c>
      <c r="G122" s="1469"/>
      <c r="H122" s="1464">
        <v>45004</v>
      </c>
      <c r="I122" s="1457" t="s">
        <v>31</v>
      </c>
      <c r="J122" s="1457" t="s">
        <v>45</v>
      </c>
      <c r="K122" s="1479" t="s">
        <v>120</v>
      </c>
      <c r="L122" s="1489">
        <v>44329</v>
      </c>
      <c r="M122" s="1462" t="s">
        <v>1481</v>
      </c>
      <c r="N122" s="1392"/>
      <c r="O122" s="1392"/>
      <c r="P122" s="1392"/>
      <c r="Q122" s="1392"/>
      <c r="R122" s="1392"/>
      <c r="S122" s="1392"/>
      <c r="T122" s="1392"/>
      <c r="U122" s="1392"/>
      <c r="V122" s="1392"/>
      <c r="W122" s="1392"/>
      <c r="X122" s="1392"/>
      <c r="Y122" s="1392"/>
      <c r="Z122" s="1392"/>
      <c r="AA122" s="1392"/>
      <c r="AB122" s="1392"/>
      <c r="AC122" s="1392"/>
      <c r="AD122" s="1392"/>
      <c r="AE122" s="1392"/>
      <c r="AF122" s="1392"/>
      <c r="AG122" s="1392"/>
      <c r="AH122" s="1392"/>
      <c r="AI122" s="1392"/>
      <c r="AJ122" s="1392"/>
      <c r="AK122" s="1392"/>
      <c r="AL122" s="1392"/>
      <c r="AM122" s="1392"/>
      <c r="AN122" s="1392"/>
      <c r="AO122" s="1392"/>
      <c r="AP122" s="1392"/>
      <c r="AQ122" s="1392"/>
      <c r="AR122" s="1392"/>
      <c r="AS122" s="1392"/>
      <c r="AT122" s="1392"/>
      <c r="AU122" s="1392"/>
      <c r="AV122" s="1392"/>
      <c r="AW122" s="1392"/>
      <c r="AX122" s="1392"/>
      <c r="AY122" s="1392"/>
      <c r="AZ122" s="1392"/>
      <c r="BA122" s="1392"/>
      <c r="BB122" s="1392"/>
      <c r="BC122" s="1392"/>
      <c r="BD122" s="1392"/>
      <c r="BE122" s="1392"/>
      <c r="BF122" s="1392"/>
      <c r="BG122" s="1392"/>
      <c r="BH122" s="1392"/>
      <c r="BI122" s="1392"/>
      <c r="BJ122" s="1392"/>
      <c r="BK122" s="1392"/>
      <c r="BL122" s="1392"/>
      <c r="BM122" s="1392"/>
      <c r="BN122" s="1392"/>
      <c r="BO122" s="1392"/>
      <c r="BP122" s="1392"/>
      <c r="BQ122" s="1392"/>
      <c r="BR122" s="1392"/>
      <c r="BS122" s="1392"/>
      <c r="BT122" s="1392"/>
      <c r="BU122" s="1392"/>
      <c r="BV122" s="1392"/>
      <c r="BW122" s="1392"/>
      <c r="BX122" s="1392"/>
      <c r="BY122" s="1392"/>
      <c r="BZ122" s="1392"/>
      <c r="CA122" s="1392"/>
      <c r="CB122" s="1392"/>
      <c r="CC122" s="1392"/>
      <c r="CD122" s="1392"/>
      <c r="CE122" s="1392"/>
    </row>
    <row r="123" spans="1:83" ht="80.099999999999994" customHeight="1">
      <c r="A123" s="1453">
        <v>116</v>
      </c>
      <c r="B123" s="1454" t="s">
        <v>1421</v>
      </c>
      <c r="C123" s="1455">
        <v>68</v>
      </c>
      <c r="D123" s="1456" t="s">
        <v>1235</v>
      </c>
      <c r="E123" s="1457" t="s">
        <v>15</v>
      </c>
      <c r="F123" s="1459" t="s">
        <v>16</v>
      </c>
      <c r="G123" s="1484" t="s">
        <v>1385</v>
      </c>
      <c r="H123" s="1464"/>
      <c r="I123" s="1457"/>
      <c r="J123" s="1457"/>
      <c r="K123" s="1487"/>
      <c r="L123" s="1470"/>
      <c r="M123" s="1462" t="s">
        <v>1482</v>
      </c>
    </row>
    <row r="124" spans="1:83" s="1394" customFormat="1" ht="136.5">
      <c r="A124" s="1453">
        <v>117</v>
      </c>
      <c r="B124" s="1454" t="s">
        <v>1421</v>
      </c>
      <c r="C124" s="1455">
        <v>69</v>
      </c>
      <c r="D124" s="1456" t="s">
        <v>1235</v>
      </c>
      <c r="E124" s="1457" t="s">
        <v>15</v>
      </c>
      <c r="F124" s="1459" t="s">
        <v>1467</v>
      </c>
      <c r="G124" s="1469"/>
      <c r="H124" s="1464">
        <v>44780</v>
      </c>
      <c r="I124" s="1457" t="s">
        <v>31</v>
      </c>
      <c r="J124" s="1457" t="s">
        <v>45</v>
      </c>
      <c r="K124" s="1479" t="s">
        <v>120</v>
      </c>
      <c r="L124" s="1489">
        <v>43761</v>
      </c>
      <c r="M124" s="1462" t="s">
        <v>1483</v>
      </c>
      <c r="N124" s="1392"/>
      <c r="O124" s="1392"/>
      <c r="P124" s="1392"/>
      <c r="Q124" s="1392"/>
      <c r="R124" s="1392"/>
      <c r="S124" s="1392"/>
      <c r="T124" s="1392"/>
      <c r="U124" s="1392"/>
      <c r="V124" s="1392"/>
      <c r="W124" s="1392"/>
      <c r="X124" s="1392"/>
      <c r="Y124" s="1392"/>
      <c r="Z124" s="1392"/>
      <c r="AA124" s="1392"/>
      <c r="AB124" s="1392"/>
      <c r="AC124" s="1392"/>
      <c r="AD124" s="1392"/>
      <c r="AE124" s="1392"/>
      <c r="AF124" s="1392"/>
      <c r="AG124" s="1392"/>
      <c r="AH124" s="1392"/>
      <c r="AI124" s="1392"/>
      <c r="AJ124" s="1392"/>
      <c r="AK124" s="1392"/>
      <c r="AL124" s="1392"/>
      <c r="AM124" s="1392"/>
      <c r="AN124" s="1392"/>
      <c r="AO124" s="1392"/>
      <c r="AP124" s="1392"/>
      <c r="AQ124" s="1392"/>
      <c r="AR124" s="1392"/>
      <c r="AS124" s="1392"/>
      <c r="AT124" s="1392"/>
      <c r="AU124" s="1392"/>
      <c r="AV124" s="1392"/>
      <c r="AW124" s="1392"/>
      <c r="AX124" s="1392"/>
      <c r="AY124" s="1392"/>
      <c r="AZ124" s="1392"/>
      <c r="BA124" s="1392"/>
      <c r="BB124" s="1392"/>
      <c r="BC124" s="1392"/>
      <c r="BD124" s="1392"/>
      <c r="BE124" s="1392"/>
      <c r="BF124" s="1392"/>
      <c r="BG124" s="1392"/>
      <c r="BH124" s="1392"/>
      <c r="BI124" s="1392"/>
      <c r="BJ124" s="1392"/>
      <c r="BK124" s="1392"/>
      <c r="BL124" s="1392"/>
      <c r="BM124" s="1392"/>
      <c r="BN124" s="1392"/>
      <c r="BO124" s="1392"/>
      <c r="BP124" s="1392"/>
      <c r="BQ124" s="1392"/>
      <c r="BR124" s="1392"/>
      <c r="BS124" s="1392"/>
      <c r="BT124" s="1392"/>
      <c r="BU124" s="1392"/>
      <c r="BV124" s="1392"/>
      <c r="BW124" s="1392"/>
      <c r="BX124" s="1392"/>
      <c r="BY124" s="1392"/>
      <c r="BZ124" s="1392"/>
      <c r="CA124" s="1392"/>
      <c r="CB124" s="1392"/>
      <c r="CC124" s="1392"/>
      <c r="CD124" s="1392"/>
      <c r="CE124" s="1392"/>
    </row>
    <row r="125" spans="1:83" ht="78" customHeight="1">
      <c r="A125" s="1453">
        <v>118</v>
      </c>
      <c r="B125" s="1454" t="s">
        <v>1421</v>
      </c>
      <c r="C125" s="1455">
        <v>70</v>
      </c>
      <c r="D125" s="1456" t="s">
        <v>1342</v>
      </c>
      <c r="E125" s="1457" t="s">
        <v>15</v>
      </c>
      <c r="F125" s="1459" t="s">
        <v>16</v>
      </c>
      <c r="G125" s="1484" t="s">
        <v>1385</v>
      </c>
      <c r="H125" s="1464"/>
      <c r="I125" s="1457"/>
      <c r="J125" s="1457"/>
      <c r="K125" s="1487"/>
      <c r="L125" s="1470"/>
      <c r="M125" s="1462" t="s">
        <v>1484</v>
      </c>
    </row>
    <row r="126" spans="1:83" s="1394" customFormat="1" ht="78">
      <c r="A126" s="1453">
        <v>119</v>
      </c>
      <c r="B126" s="1454" t="s">
        <v>1421</v>
      </c>
      <c r="C126" s="1455">
        <v>71</v>
      </c>
      <c r="D126" s="1456" t="s">
        <v>1267</v>
      </c>
      <c r="E126" s="1457" t="s">
        <v>15</v>
      </c>
      <c r="F126" s="1459" t="s">
        <v>1467</v>
      </c>
      <c r="G126" s="1469"/>
      <c r="H126" s="1464">
        <v>46313</v>
      </c>
      <c r="I126" s="1457" t="s">
        <v>31</v>
      </c>
      <c r="J126" s="1457" t="s">
        <v>45</v>
      </c>
      <c r="K126" s="1479" t="s">
        <v>120</v>
      </c>
      <c r="L126" s="1470">
        <v>45309</v>
      </c>
      <c r="M126" s="1462" t="s">
        <v>1485</v>
      </c>
      <c r="N126" s="1392"/>
      <c r="O126" s="1392"/>
      <c r="P126" s="1392"/>
      <c r="Q126" s="1392"/>
      <c r="R126" s="1392"/>
      <c r="S126" s="1392"/>
      <c r="T126" s="1392"/>
      <c r="U126" s="1392"/>
      <c r="V126" s="1392"/>
      <c r="W126" s="1392"/>
      <c r="X126" s="1392"/>
      <c r="Y126" s="1392"/>
      <c r="Z126" s="1392"/>
      <c r="AA126" s="1392"/>
      <c r="AB126" s="1392"/>
      <c r="AC126" s="1392"/>
      <c r="AD126" s="1392"/>
      <c r="AE126" s="1392"/>
      <c r="AF126" s="1392"/>
      <c r="AG126" s="1392"/>
      <c r="AH126" s="1392"/>
      <c r="AI126" s="1392"/>
      <c r="AJ126" s="1392"/>
      <c r="AK126" s="1392"/>
      <c r="AL126" s="1392"/>
      <c r="AM126" s="1392"/>
      <c r="AN126" s="1392"/>
      <c r="AO126" s="1392"/>
      <c r="AP126" s="1392"/>
      <c r="AQ126" s="1392"/>
      <c r="AR126" s="1392"/>
      <c r="AS126" s="1392"/>
      <c r="AT126" s="1392"/>
      <c r="AU126" s="1392"/>
      <c r="AV126" s="1392"/>
      <c r="AW126" s="1392"/>
      <c r="AX126" s="1392"/>
      <c r="AY126" s="1392"/>
      <c r="AZ126" s="1392"/>
      <c r="BA126" s="1392"/>
      <c r="BB126" s="1392"/>
      <c r="BC126" s="1392"/>
      <c r="BD126" s="1392"/>
      <c r="BE126" s="1392"/>
      <c r="BF126" s="1392"/>
      <c r="BG126" s="1392"/>
      <c r="BH126" s="1392"/>
      <c r="BI126" s="1392"/>
      <c r="BJ126" s="1392"/>
      <c r="BK126" s="1392"/>
      <c r="BL126" s="1392"/>
      <c r="BM126" s="1392"/>
      <c r="BN126" s="1392"/>
      <c r="BO126" s="1392"/>
      <c r="BP126" s="1392"/>
      <c r="BQ126" s="1392"/>
      <c r="BR126" s="1392"/>
      <c r="BS126" s="1392"/>
      <c r="BT126" s="1392"/>
      <c r="BU126" s="1392"/>
      <c r="BV126" s="1392"/>
      <c r="BW126" s="1392"/>
      <c r="BX126" s="1392"/>
      <c r="BY126" s="1392"/>
      <c r="BZ126" s="1392"/>
      <c r="CA126" s="1392"/>
      <c r="CB126" s="1392"/>
      <c r="CC126" s="1392"/>
      <c r="CD126" s="1392"/>
      <c r="CE126" s="1392"/>
    </row>
    <row r="127" spans="1:83" s="1394" customFormat="1" ht="121.5" customHeight="1">
      <c r="A127" s="1453">
        <v>120</v>
      </c>
      <c r="B127" s="1454" t="s">
        <v>1421</v>
      </c>
      <c r="C127" s="1455">
        <v>72</v>
      </c>
      <c r="D127" s="1456" t="s">
        <v>1235</v>
      </c>
      <c r="E127" s="1457" t="s">
        <v>15</v>
      </c>
      <c r="F127" s="1459" t="s">
        <v>1467</v>
      </c>
      <c r="G127" s="1469"/>
      <c r="H127" s="1464">
        <v>44159</v>
      </c>
      <c r="I127" s="1457" t="s">
        <v>31</v>
      </c>
      <c r="J127" s="1457" t="s">
        <v>45</v>
      </c>
      <c r="K127" s="1479" t="s">
        <v>120</v>
      </c>
      <c r="L127" s="1489">
        <v>44159</v>
      </c>
      <c r="M127" s="1462" t="s">
        <v>1486</v>
      </c>
      <c r="N127" s="1392"/>
      <c r="O127" s="1392"/>
      <c r="P127" s="1392"/>
      <c r="Q127" s="1392"/>
      <c r="R127" s="1392"/>
      <c r="S127" s="1392"/>
      <c r="T127" s="1392"/>
      <c r="U127" s="1392"/>
      <c r="V127" s="1392"/>
      <c r="W127" s="1392"/>
      <c r="X127" s="1392"/>
      <c r="Y127" s="1392"/>
      <c r="Z127" s="1392"/>
      <c r="AA127" s="1392"/>
      <c r="AB127" s="1392"/>
      <c r="AC127" s="1392"/>
      <c r="AD127" s="1392"/>
      <c r="AE127" s="1392"/>
      <c r="AF127" s="1392"/>
      <c r="AG127" s="1392"/>
      <c r="AH127" s="1392"/>
      <c r="AI127" s="1392"/>
      <c r="AJ127" s="1392"/>
      <c r="AK127" s="1392"/>
      <c r="AL127" s="1392"/>
      <c r="AM127" s="1392"/>
      <c r="AN127" s="1392"/>
      <c r="AO127" s="1392"/>
      <c r="AP127" s="1392"/>
      <c r="AQ127" s="1392"/>
      <c r="AR127" s="1392"/>
      <c r="AS127" s="1392"/>
      <c r="AT127" s="1392"/>
      <c r="AU127" s="1392"/>
      <c r="AV127" s="1392"/>
      <c r="AW127" s="1392"/>
      <c r="AX127" s="1392"/>
      <c r="AY127" s="1392"/>
      <c r="AZ127" s="1392"/>
      <c r="BA127" s="1392"/>
      <c r="BB127" s="1392"/>
      <c r="BC127" s="1392"/>
      <c r="BD127" s="1392"/>
      <c r="BE127" s="1392"/>
      <c r="BF127" s="1392"/>
      <c r="BG127" s="1392"/>
      <c r="BH127" s="1392"/>
      <c r="BI127" s="1392"/>
      <c r="BJ127" s="1392"/>
      <c r="BK127" s="1392"/>
      <c r="BL127" s="1392"/>
      <c r="BM127" s="1392"/>
      <c r="BN127" s="1392"/>
      <c r="BO127" s="1392"/>
      <c r="BP127" s="1392"/>
      <c r="BQ127" s="1392"/>
      <c r="BR127" s="1392"/>
      <c r="BS127" s="1392"/>
      <c r="BT127" s="1392"/>
      <c r="BU127" s="1392"/>
      <c r="BV127" s="1392"/>
      <c r="BW127" s="1392"/>
      <c r="BX127" s="1392"/>
      <c r="BY127" s="1392"/>
      <c r="BZ127" s="1392"/>
      <c r="CA127" s="1392"/>
      <c r="CB127" s="1392"/>
      <c r="CC127" s="1392"/>
      <c r="CD127" s="1392"/>
      <c r="CE127" s="1392"/>
    </row>
    <row r="128" spans="1:83" s="1394" customFormat="1" ht="78">
      <c r="A128" s="1453">
        <v>121</v>
      </c>
      <c r="B128" s="1454" t="s">
        <v>1421</v>
      </c>
      <c r="C128" s="1455">
        <v>73</v>
      </c>
      <c r="D128" s="1456" t="s">
        <v>1249</v>
      </c>
      <c r="E128" s="1457" t="s">
        <v>15</v>
      </c>
      <c r="F128" s="1459" t="s">
        <v>1467</v>
      </c>
      <c r="G128" s="1469"/>
      <c r="H128" s="1464">
        <v>44800</v>
      </c>
      <c r="I128" s="1457" t="s">
        <v>31</v>
      </c>
      <c r="J128" s="1457" t="s">
        <v>45</v>
      </c>
      <c r="K128" s="1479" t="s">
        <v>120</v>
      </c>
      <c r="L128" s="1489">
        <v>44800</v>
      </c>
      <c r="M128" s="1462" t="s">
        <v>1487</v>
      </c>
      <c r="N128" s="1392"/>
      <c r="O128" s="1392"/>
      <c r="P128" s="1392"/>
      <c r="Q128" s="1392"/>
      <c r="R128" s="1392"/>
      <c r="S128" s="1392"/>
      <c r="T128" s="1392"/>
      <c r="U128" s="1392"/>
      <c r="V128" s="1392"/>
      <c r="W128" s="1392"/>
      <c r="X128" s="1392"/>
      <c r="Y128" s="1392"/>
      <c r="Z128" s="1392"/>
      <c r="AA128" s="1392"/>
      <c r="AB128" s="1392"/>
      <c r="AC128" s="1392"/>
      <c r="AD128" s="1392"/>
      <c r="AE128" s="1392"/>
      <c r="AF128" s="1392"/>
      <c r="AG128" s="1392"/>
      <c r="AH128" s="1392"/>
      <c r="AI128" s="1392"/>
      <c r="AJ128" s="1392"/>
      <c r="AK128" s="1392"/>
      <c r="AL128" s="1392"/>
      <c r="AM128" s="1392"/>
      <c r="AN128" s="1392"/>
      <c r="AO128" s="1392"/>
      <c r="AP128" s="1392"/>
      <c r="AQ128" s="1392"/>
      <c r="AR128" s="1392"/>
      <c r="AS128" s="1392"/>
      <c r="AT128" s="1392"/>
      <c r="AU128" s="1392"/>
      <c r="AV128" s="1392"/>
      <c r="AW128" s="1392"/>
      <c r="AX128" s="1392"/>
      <c r="AY128" s="1392"/>
      <c r="AZ128" s="1392"/>
      <c r="BA128" s="1392"/>
      <c r="BB128" s="1392"/>
      <c r="BC128" s="1392"/>
      <c r="BD128" s="1392"/>
      <c r="BE128" s="1392"/>
      <c r="BF128" s="1392"/>
      <c r="BG128" s="1392"/>
      <c r="BH128" s="1392"/>
      <c r="BI128" s="1392"/>
      <c r="BJ128" s="1392"/>
      <c r="BK128" s="1392"/>
      <c r="BL128" s="1392"/>
      <c r="BM128" s="1392"/>
      <c r="BN128" s="1392"/>
      <c r="BO128" s="1392"/>
      <c r="BP128" s="1392"/>
      <c r="BQ128" s="1392"/>
      <c r="BR128" s="1392"/>
      <c r="BS128" s="1392"/>
      <c r="BT128" s="1392"/>
      <c r="BU128" s="1392"/>
      <c r="BV128" s="1392"/>
      <c r="BW128" s="1392"/>
      <c r="BX128" s="1392"/>
      <c r="BY128" s="1392"/>
      <c r="BZ128" s="1392"/>
      <c r="CA128" s="1392"/>
      <c r="CB128" s="1392"/>
      <c r="CC128" s="1392"/>
      <c r="CD128" s="1392"/>
      <c r="CE128" s="1392"/>
    </row>
    <row r="129" spans="1:83" ht="58.5">
      <c r="A129" s="1453">
        <v>122</v>
      </c>
      <c r="B129" s="1454" t="s">
        <v>1421</v>
      </c>
      <c r="C129" s="1455">
        <v>75</v>
      </c>
      <c r="D129" s="1477" t="s">
        <v>1330</v>
      </c>
      <c r="E129" s="1457" t="s">
        <v>15</v>
      </c>
      <c r="F129" s="1459" t="s">
        <v>16</v>
      </c>
      <c r="G129" s="1484" t="s">
        <v>1380</v>
      </c>
      <c r="H129" s="1464"/>
      <c r="I129" s="1496"/>
      <c r="J129" s="1496"/>
      <c r="K129" s="1506"/>
      <c r="L129" s="1470"/>
      <c r="M129" s="1462" t="s">
        <v>1381</v>
      </c>
    </row>
    <row r="130" spans="1:83" ht="58.5">
      <c r="A130" s="1453">
        <v>123</v>
      </c>
      <c r="B130" s="1454" t="s">
        <v>1421</v>
      </c>
      <c r="C130" s="1463" t="s">
        <v>1488</v>
      </c>
      <c r="D130" s="1504" t="s">
        <v>1348</v>
      </c>
      <c r="E130" s="1457" t="s">
        <v>15</v>
      </c>
      <c r="F130" s="1459" t="s">
        <v>16</v>
      </c>
      <c r="G130" s="1505" t="s">
        <v>1461</v>
      </c>
      <c r="H130" s="1464"/>
      <c r="I130" s="1507"/>
      <c r="J130" s="1507"/>
      <c r="K130" s="1508"/>
      <c r="L130" s="1501"/>
      <c r="M130" s="1462" t="s">
        <v>1333</v>
      </c>
    </row>
    <row r="131" spans="1:83" s="1394" customFormat="1" ht="78">
      <c r="A131" s="1453">
        <v>124</v>
      </c>
      <c r="B131" s="1454" t="s">
        <v>1421</v>
      </c>
      <c r="C131" s="1463" t="s">
        <v>1489</v>
      </c>
      <c r="D131" s="1456" t="s">
        <v>1490</v>
      </c>
      <c r="E131" s="1457" t="s">
        <v>15</v>
      </c>
      <c r="F131" s="1494" t="s">
        <v>30</v>
      </c>
      <c r="G131" s="1494"/>
      <c r="H131" s="1464">
        <v>46048</v>
      </c>
      <c r="I131" s="1457" t="s">
        <v>31</v>
      </c>
      <c r="J131" s="1457" t="s">
        <v>45</v>
      </c>
      <c r="K131" s="1479" t="s">
        <v>120</v>
      </c>
      <c r="L131" s="1501">
        <v>45284</v>
      </c>
      <c r="M131" s="1462" t="s">
        <v>1491</v>
      </c>
      <c r="N131" s="1392"/>
      <c r="O131" s="1392"/>
      <c r="P131" s="1392"/>
      <c r="Q131" s="1392"/>
      <c r="R131" s="1392"/>
      <c r="S131" s="1392"/>
      <c r="T131" s="1392"/>
      <c r="U131" s="1392"/>
      <c r="V131" s="1392"/>
      <c r="W131" s="1392"/>
      <c r="X131" s="1392"/>
      <c r="Y131" s="1392"/>
      <c r="Z131" s="1392"/>
      <c r="AA131" s="1392"/>
      <c r="AB131" s="1392"/>
      <c r="AC131" s="1392"/>
      <c r="AD131" s="1392"/>
      <c r="AE131" s="1392"/>
      <c r="AF131" s="1392"/>
      <c r="AG131" s="1392"/>
      <c r="AH131" s="1392"/>
      <c r="AI131" s="1392"/>
      <c r="AJ131" s="1392"/>
      <c r="AK131" s="1392"/>
      <c r="AL131" s="1392"/>
      <c r="AM131" s="1392"/>
      <c r="AN131" s="1392"/>
      <c r="AO131" s="1392"/>
      <c r="AP131" s="1392"/>
      <c r="AQ131" s="1392"/>
      <c r="AR131" s="1392"/>
      <c r="AS131" s="1392"/>
      <c r="AT131" s="1392"/>
      <c r="AU131" s="1392"/>
      <c r="AV131" s="1392"/>
      <c r="AW131" s="1392"/>
      <c r="AX131" s="1392"/>
      <c r="AY131" s="1392"/>
      <c r="AZ131" s="1392"/>
      <c r="BA131" s="1392"/>
      <c r="BB131" s="1392"/>
      <c r="BC131" s="1392"/>
      <c r="BD131" s="1392"/>
      <c r="BE131" s="1392"/>
      <c r="BF131" s="1392"/>
      <c r="BG131" s="1392"/>
      <c r="BH131" s="1392"/>
      <c r="BI131" s="1392"/>
      <c r="BJ131" s="1392"/>
      <c r="BK131" s="1392"/>
      <c r="BL131" s="1392"/>
      <c r="BM131" s="1392"/>
      <c r="BN131" s="1392"/>
      <c r="BO131" s="1392"/>
      <c r="BP131" s="1392"/>
      <c r="BQ131" s="1392"/>
      <c r="BR131" s="1392"/>
      <c r="BS131" s="1392"/>
      <c r="BT131" s="1392"/>
      <c r="BU131" s="1392"/>
      <c r="BV131" s="1392"/>
      <c r="BW131" s="1392"/>
      <c r="BX131" s="1392"/>
      <c r="BY131" s="1392"/>
      <c r="BZ131" s="1392"/>
      <c r="CA131" s="1392"/>
      <c r="CB131" s="1392"/>
      <c r="CC131" s="1392"/>
      <c r="CD131" s="1392"/>
      <c r="CE131" s="1392"/>
    </row>
    <row r="132" spans="1:83" ht="57.95" customHeight="1">
      <c r="A132" s="1453">
        <v>125</v>
      </c>
      <c r="B132" s="1454" t="s">
        <v>1421</v>
      </c>
      <c r="C132" s="1463" t="s">
        <v>1492</v>
      </c>
      <c r="D132" s="1456" t="s">
        <v>1235</v>
      </c>
      <c r="E132" s="1457" t="s">
        <v>15</v>
      </c>
      <c r="F132" s="1494" t="s">
        <v>16</v>
      </c>
      <c r="G132" s="1459" t="s">
        <v>1335</v>
      </c>
      <c r="H132" s="1464"/>
      <c r="I132" s="1457"/>
      <c r="J132" s="1457"/>
      <c r="K132" s="1497"/>
      <c r="L132" s="1470"/>
      <c r="M132" s="1462" t="s">
        <v>1493</v>
      </c>
    </row>
    <row r="133" spans="1:83" s="1394" customFormat="1" ht="39">
      <c r="A133" s="1453">
        <v>126</v>
      </c>
      <c r="B133" s="1454" t="s">
        <v>1421</v>
      </c>
      <c r="C133" s="1463" t="s">
        <v>1494</v>
      </c>
      <c r="D133" s="1456" t="s">
        <v>1235</v>
      </c>
      <c r="E133" s="1457" t="s">
        <v>15</v>
      </c>
      <c r="F133" s="1494" t="s">
        <v>30</v>
      </c>
      <c r="G133" s="1494"/>
      <c r="H133" s="1464">
        <v>46477</v>
      </c>
      <c r="I133" s="1457" t="s">
        <v>31</v>
      </c>
      <c r="J133" s="1457" t="s">
        <v>45</v>
      </c>
      <c r="K133" s="1479" t="s">
        <v>120</v>
      </c>
      <c r="L133" s="1470">
        <v>45467</v>
      </c>
      <c r="M133" s="1462" t="s">
        <v>1297</v>
      </c>
      <c r="N133" s="1392"/>
      <c r="O133" s="1392"/>
      <c r="P133" s="1392"/>
      <c r="Q133" s="1392"/>
      <c r="R133" s="1392"/>
      <c r="S133" s="1392"/>
      <c r="T133" s="1392"/>
      <c r="U133" s="1392"/>
      <c r="V133" s="1392"/>
      <c r="W133" s="1392"/>
      <c r="X133" s="1392"/>
      <c r="Y133" s="1392"/>
      <c r="Z133" s="1392"/>
      <c r="AA133" s="1392"/>
      <c r="AB133" s="1392"/>
      <c r="AC133" s="1392"/>
      <c r="AD133" s="1392"/>
      <c r="AE133" s="1392"/>
      <c r="AF133" s="1392"/>
      <c r="AG133" s="1392"/>
      <c r="AH133" s="1392"/>
      <c r="AI133" s="1392"/>
      <c r="AJ133" s="1392"/>
      <c r="AK133" s="1392"/>
      <c r="AL133" s="1392"/>
      <c r="AM133" s="1392"/>
      <c r="AN133" s="1392"/>
      <c r="AO133" s="1392"/>
      <c r="AP133" s="1392"/>
      <c r="AQ133" s="1392"/>
      <c r="AR133" s="1392"/>
      <c r="AS133" s="1392"/>
      <c r="AT133" s="1392"/>
      <c r="AU133" s="1392"/>
      <c r="AV133" s="1392"/>
      <c r="AW133" s="1392"/>
      <c r="AX133" s="1392"/>
      <c r="AY133" s="1392"/>
      <c r="AZ133" s="1392"/>
      <c r="BA133" s="1392"/>
      <c r="BB133" s="1392"/>
      <c r="BC133" s="1392"/>
      <c r="BD133" s="1392"/>
      <c r="BE133" s="1392"/>
      <c r="BF133" s="1392"/>
      <c r="BG133" s="1392"/>
      <c r="BH133" s="1392"/>
      <c r="BI133" s="1392"/>
      <c r="BJ133" s="1392"/>
      <c r="BK133" s="1392"/>
      <c r="BL133" s="1392"/>
      <c r="BM133" s="1392"/>
      <c r="BN133" s="1392"/>
      <c r="BO133" s="1392"/>
      <c r="BP133" s="1392"/>
      <c r="BQ133" s="1392"/>
      <c r="BR133" s="1392"/>
      <c r="BS133" s="1392"/>
      <c r="BT133" s="1392"/>
      <c r="BU133" s="1392"/>
      <c r="BV133" s="1392"/>
      <c r="BW133" s="1392"/>
      <c r="BX133" s="1392"/>
      <c r="BY133" s="1392"/>
      <c r="BZ133" s="1392"/>
      <c r="CA133" s="1392"/>
      <c r="CB133" s="1392"/>
      <c r="CC133" s="1392"/>
      <c r="CD133" s="1392"/>
      <c r="CE133" s="1392"/>
    </row>
    <row r="134" spans="1:83" ht="58.5">
      <c r="A134" s="1453">
        <v>127</v>
      </c>
      <c r="B134" s="1454" t="s">
        <v>1421</v>
      </c>
      <c r="C134" s="1455" t="s">
        <v>1495</v>
      </c>
      <c r="D134" s="1477" t="s">
        <v>1496</v>
      </c>
      <c r="E134" s="1457" t="s">
        <v>15</v>
      </c>
      <c r="F134" s="1459" t="s">
        <v>16</v>
      </c>
      <c r="G134" s="1505" t="s">
        <v>1497</v>
      </c>
      <c r="H134" s="1464"/>
      <c r="I134" s="1496"/>
      <c r="J134" s="1496"/>
      <c r="K134" s="1457"/>
      <c r="L134" s="1470"/>
      <c r="M134" s="1462" t="s">
        <v>1498</v>
      </c>
    </row>
    <row r="135" spans="1:83" ht="58.5">
      <c r="A135" s="1453">
        <v>128</v>
      </c>
      <c r="B135" s="1454" t="s">
        <v>1421</v>
      </c>
      <c r="C135" s="1455" t="s">
        <v>1499</v>
      </c>
      <c r="D135" s="1477" t="s">
        <v>1330</v>
      </c>
      <c r="E135" s="1457" t="s">
        <v>15</v>
      </c>
      <c r="F135" s="1459" t="s">
        <v>16</v>
      </c>
      <c r="G135" s="1505" t="s">
        <v>1500</v>
      </c>
      <c r="H135" s="1464"/>
      <c r="I135" s="1496"/>
      <c r="J135" s="1496"/>
      <c r="K135" s="1499"/>
      <c r="L135" s="1470"/>
      <c r="M135" s="1462" t="s">
        <v>1501</v>
      </c>
    </row>
    <row r="136" spans="1:83" s="1394" customFormat="1" ht="78">
      <c r="A136" s="1453">
        <v>129</v>
      </c>
      <c r="B136" s="1454" t="s">
        <v>1421</v>
      </c>
      <c r="C136" s="1455">
        <v>79</v>
      </c>
      <c r="D136" s="1456" t="s">
        <v>1249</v>
      </c>
      <c r="E136" s="1457" t="s">
        <v>15</v>
      </c>
      <c r="F136" s="1459" t="s">
        <v>30</v>
      </c>
      <c r="G136" s="1469"/>
      <c r="H136" s="1464">
        <v>45123</v>
      </c>
      <c r="I136" s="1457" t="s">
        <v>31</v>
      </c>
      <c r="J136" s="1457" t="s">
        <v>45</v>
      </c>
      <c r="K136" s="1479" t="s">
        <v>120</v>
      </c>
      <c r="L136" s="1464">
        <v>45123</v>
      </c>
      <c r="M136" s="1462" t="s">
        <v>1502</v>
      </c>
      <c r="N136" s="1392"/>
      <c r="O136" s="1392"/>
      <c r="P136" s="1392"/>
      <c r="Q136" s="1392"/>
      <c r="R136" s="1392"/>
      <c r="S136" s="1392"/>
      <c r="T136" s="1392"/>
      <c r="U136" s="1392"/>
      <c r="V136" s="1392"/>
      <c r="W136" s="1392"/>
      <c r="X136" s="1392"/>
      <c r="Y136" s="1392"/>
      <c r="Z136" s="1392"/>
      <c r="AA136" s="1392"/>
      <c r="AB136" s="1392"/>
      <c r="AC136" s="1392"/>
      <c r="AD136" s="1392"/>
      <c r="AE136" s="1392"/>
      <c r="AF136" s="1392"/>
      <c r="AG136" s="1392"/>
      <c r="AH136" s="1392"/>
      <c r="AI136" s="1392"/>
      <c r="AJ136" s="1392"/>
      <c r="AK136" s="1392"/>
      <c r="AL136" s="1392"/>
      <c r="AM136" s="1392"/>
      <c r="AN136" s="1392"/>
      <c r="AO136" s="1392"/>
      <c r="AP136" s="1392"/>
      <c r="AQ136" s="1392"/>
      <c r="AR136" s="1392"/>
      <c r="AS136" s="1392"/>
      <c r="AT136" s="1392"/>
      <c r="AU136" s="1392"/>
      <c r="AV136" s="1392"/>
      <c r="AW136" s="1392"/>
      <c r="AX136" s="1392"/>
      <c r="AY136" s="1392"/>
      <c r="AZ136" s="1392"/>
      <c r="BA136" s="1392"/>
      <c r="BB136" s="1392"/>
      <c r="BC136" s="1392"/>
      <c r="BD136" s="1392"/>
      <c r="BE136" s="1392"/>
      <c r="BF136" s="1392"/>
      <c r="BG136" s="1392"/>
      <c r="BH136" s="1392"/>
      <c r="BI136" s="1392"/>
      <c r="BJ136" s="1392"/>
      <c r="BK136" s="1392"/>
      <c r="BL136" s="1392"/>
      <c r="BM136" s="1392"/>
      <c r="BN136" s="1392"/>
      <c r="BO136" s="1392"/>
      <c r="BP136" s="1392"/>
      <c r="BQ136" s="1392"/>
      <c r="BR136" s="1392"/>
      <c r="BS136" s="1392"/>
      <c r="BT136" s="1392"/>
      <c r="BU136" s="1392"/>
      <c r="BV136" s="1392"/>
      <c r="BW136" s="1392"/>
      <c r="BX136" s="1392"/>
      <c r="BY136" s="1392"/>
      <c r="BZ136" s="1392"/>
      <c r="CA136" s="1392"/>
      <c r="CB136" s="1392"/>
      <c r="CC136" s="1392"/>
      <c r="CD136" s="1392"/>
      <c r="CE136" s="1392"/>
    </row>
    <row r="137" spans="1:83" s="1394" customFormat="1" ht="156">
      <c r="A137" s="1453">
        <v>130</v>
      </c>
      <c r="B137" s="1454" t="s">
        <v>1421</v>
      </c>
      <c r="C137" s="1455">
        <v>81</v>
      </c>
      <c r="D137" s="1456" t="s">
        <v>1235</v>
      </c>
      <c r="E137" s="1457" t="s">
        <v>15</v>
      </c>
      <c r="F137" s="1459" t="s">
        <v>30</v>
      </c>
      <c r="G137" s="1469"/>
      <c r="H137" s="1464">
        <v>44940</v>
      </c>
      <c r="I137" s="1457" t="s">
        <v>31</v>
      </c>
      <c r="J137" s="1457" t="s">
        <v>45</v>
      </c>
      <c r="K137" s="1479" t="s">
        <v>120</v>
      </c>
      <c r="L137" s="1470" t="s">
        <v>1503</v>
      </c>
      <c r="M137" s="1462" t="s">
        <v>1504</v>
      </c>
      <c r="N137" s="1392"/>
      <c r="O137" s="1392"/>
      <c r="P137" s="1392"/>
      <c r="Q137" s="1392"/>
      <c r="R137" s="1392"/>
      <c r="S137" s="1392"/>
      <c r="T137" s="1392"/>
      <c r="U137" s="1392"/>
      <c r="V137" s="1392"/>
      <c r="W137" s="1392"/>
      <c r="X137" s="1392"/>
      <c r="Y137" s="1392"/>
      <c r="Z137" s="1392"/>
      <c r="AA137" s="1392"/>
      <c r="AB137" s="1392"/>
      <c r="AC137" s="1392"/>
      <c r="AD137" s="1392"/>
      <c r="AE137" s="1392"/>
      <c r="AF137" s="1392"/>
      <c r="AG137" s="1392"/>
      <c r="AH137" s="1392"/>
      <c r="AI137" s="1392"/>
      <c r="AJ137" s="1392"/>
      <c r="AK137" s="1392"/>
      <c r="AL137" s="1392"/>
      <c r="AM137" s="1392"/>
      <c r="AN137" s="1392"/>
      <c r="AO137" s="1392"/>
      <c r="AP137" s="1392"/>
      <c r="AQ137" s="1392"/>
      <c r="AR137" s="1392"/>
      <c r="AS137" s="1392"/>
      <c r="AT137" s="1392"/>
      <c r="AU137" s="1392"/>
      <c r="AV137" s="1392"/>
      <c r="AW137" s="1392"/>
      <c r="AX137" s="1392"/>
      <c r="AY137" s="1392"/>
      <c r="AZ137" s="1392"/>
      <c r="BA137" s="1392"/>
      <c r="BB137" s="1392"/>
      <c r="BC137" s="1392"/>
      <c r="BD137" s="1392"/>
      <c r="BE137" s="1392"/>
      <c r="BF137" s="1392"/>
      <c r="BG137" s="1392"/>
      <c r="BH137" s="1392"/>
      <c r="BI137" s="1392"/>
      <c r="BJ137" s="1392"/>
      <c r="BK137" s="1392"/>
      <c r="BL137" s="1392"/>
      <c r="BM137" s="1392"/>
      <c r="BN137" s="1392"/>
      <c r="BO137" s="1392"/>
      <c r="BP137" s="1392"/>
      <c r="BQ137" s="1392"/>
      <c r="BR137" s="1392"/>
      <c r="BS137" s="1392"/>
      <c r="BT137" s="1392"/>
      <c r="BU137" s="1392"/>
      <c r="BV137" s="1392"/>
      <c r="BW137" s="1392"/>
      <c r="BX137" s="1392"/>
      <c r="BY137" s="1392"/>
      <c r="BZ137" s="1392"/>
      <c r="CA137" s="1392"/>
      <c r="CB137" s="1392"/>
      <c r="CC137" s="1392"/>
      <c r="CD137" s="1392"/>
      <c r="CE137" s="1392"/>
    </row>
    <row r="138" spans="1:83" s="1394" customFormat="1" ht="39">
      <c r="A138" s="1453">
        <v>131</v>
      </c>
      <c r="B138" s="1454" t="s">
        <v>1421</v>
      </c>
      <c r="C138" s="1455" t="s">
        <v>1505</v>
      </c>
      <c r="D138" s="1456" t="s">
        <v>1342</v>
      </c>
      <c r="E138" s="1457" t="s">
        <v>15</v>
      </c>
      <c r="F138" s="1459" t="s">
        <v>30</v>
      </c>
      <c r="G138" s="1469"/>
      <c r="H138" s="1464">
        <v>46777</v>
      </c>
      <c r="I138" s="1457" t="s">
        <v>31</v>
      </c>
      <c r="J138" s="1457" t="s">
        <v>45</v>
      </c>
      <c r="K138" s="1479" t="s">
        <v>116</v>
      </c>
      <c r="L138" s="1470"/>
      <c r="M138" s="1462"/>
      <c r="N138" s="1392"/>
      <c r="O138" s="1392"/>
      <c r="P138" s="1392"/>
      <c r="Q138" s="1392"/>
      <c r="R138" s="1392"/>
      <c r="S138" s="1392"/>
      <c r="T138" s="1392"/>
      <c r="U138" s="1392"/>
      <c r="V138" s="1392"/>
      <c r="W138" s="1392"/>
      <c r="X138" s="1392"/>
      <c r="Y138" s="1392"/>
      <c r="Z138" s="1392"/>
      <c r="AA138" s="1392"/>
      <c r="AB138" s="1392"/>
      <c r="AC138" s="1392"/>
      <c r="AD138" s="1392"/>
      <c r="AE138" s="1392"/>
      <c r="AF138" s="1392"/>
      <c r="AG138" s="1392"/>
      <c r="AH138" s="1392"/>
      <c r="AI138" s="1392"/>
      <c r="AJ138" s="1392"/>
      <c r="AK138" s="1392"/>
      <c r="AL138" s="1392"/>
      <c r="AM138" s="1392"/>
      <c r="AN138" s="1392"/>
      <c r="AO138" s="1392"/>
      <c r="AP138" s="1392"/>
      <c r="AQ138" s="1392"/>
      <c r="AR138" s="1392"/>
      <c r="AS138" s="1392"/>
      <c r="AT138" s="1392"/>
      <c r="AU138" s="1392"/>
      <c r="AV138" s="1392"/>
      <c r="AW138" s="1392"/>
      <c r="AX138" s="1392"/>
      <c r="AY138" s="1392"/>
      <c r="AZ138" s="1392"/>
      <c r="BA138" s="1392"/>
      <c r="BB138" s="1392"/>
      <c r="BC138" s="1392"/>
      <c r="BD138" s="1392"/>
      <c r="BE138" s="1392"/>
      <c r="BF138" s="1392"/>
      <c r="BG138" s="1392"/>
      <c r="BH138" s="1392"/>
      <c r="BI138" s="1392"/>
      <c r="BJ138" s="1392"/>
      <c r="BK138" s="1392"/>
      <c r="BL138" s="1392"/>
      <c r="BM138" s="1392"/>
      <c r="BN138" s="1392"/>
      <c r="BO138" s="1392"/>
      <c r="BP138" s="1392"/>
      <c r="BQ138" s="1392"/>
      <c r="BR138" s="1392"/>
      <c r="BS138" s="1392"/>
      <c r="BT138" s="1392"/>
      <c r="BU138" s="1392"/>
      <c r="BV138" s="1392"/>
      <c r="BW138" s="1392"/>
      <c r="BX138" s="1392"/>
      <c r="BY138" s="1392"/>
      <c r="BZ138" s="1392"/>
      <c r="CA138" s="1392"/>
      <c r="CB138" s="1392"/>
      <c r="CC138" s="1392"/>
      <c r="CD138" s="1392"/>
      <c r="CE138" s="1392"/>
    </row>
    <row r="139" spans="1:83" s="1394" customFormat="1" ht="19.5">
      <c r="A139" s="1453">
        <v>132</v>
      </c>
      <c r="B139" s="1454" t="s">
        <v>428</v>
      </c>
      <c r="C139" s="1455">
        <v>1</v>
      </c>
      <c r="D139" s="1456" t="s">
        <v>1235</v>
      </c>
      <c r="E139" s="1457" t="s">
        <v>15</v>
      </c>
      <c r="F139" s="1459" t="s">
        <v>30</v>
      </c>
      <c r="G139" s="1469"/>
      <c r="H139" s="1464">
        <v>46425</v>
      </c>
      <c r="I139" s="1457" t="s">
        <v>31</v>
      </c>
      <c r="J139" s="1457" t="s">
        <v>45</v>
      </c>
      <c r="K139" s="1479" t="s">
        <v>116</v>
      </c>
      <c r="L139" s="1470"/>
      <c r="M139" s="1509"/>
      <c r="N139" s="1392"/>
      <c r="O139" s="1392"/>
      <c r="P139" s="1392"/>
      <c r="Q139" s="1392"/>
      <c r="R139" s="1392"/>
      <c r="S139" s="1392"/>
      <c r="T139" s="1392"/>
      <c r="U139" s="1392"/>
      <c r="V139" s="1392"/>
      <c r="W139" s="1392"/>
      <c r="X139" s="1392"/>
      <c r="Y139" s="1392"/>
      <c r="Z139" s="1392"/>
      <c r="AA139" s="1392"/>
      <c r="AB139" s="1392"/>
      <c r="AC139" s="1392"/>
      <c r="AD139" s="1392"/>
      <c r="AE139" s="1392"/>
      <c r="AF139" s="1392"/>
      <c r="AG139" s="1392"/>
      <c r="AH139" s="1392"/>
      <c r="AI139" s="1392"/>
      <c r="AJ139" s="1392"/>
      <c r="AK139" s="1392"/>
      <c r="AL139" s="1392"/>
      <c r="AM139" s="1392"/>
      <c r="AN139" s="1392"/>
      <c r="AO139" s="1392"/>
      <c r="AP139" s="1392"/>
      <c r="AQ139" s="1392"/>
      <c r="AR139" s="1392"/>
      <c r="AS139" s="1392"/>
      <c r="AT139" s="1392"/>
      <c r="AU139" s="1392"/>
      <c r="AV139" s="1392"/>
      <c r="AW139" s="1392"/>
      <c r="AX139" s="1392"/>
      <c r="AY139" s="1392"/>
      <c r="AZ139" s="1392"/>
      <c r="BA139" s="1392"/>
      <c r="BB139" s="1392"/>
      <c r="BC139" s="1392"/>
      <c r="BD139" s="1392"/>
      <c r="BE139" s="1392"/>
      <c r="BF139" s="1392"/>
      <c r="BG139" s="1392"/>
      <c r="BH139" s="1392"/>
      <c r="BI139" s="1392"/>
      <c r="BJ139" s="1392"/>
      <c r="BK139" s="1392"/>
      <c r="BL139" s="1392"/>
      <c r="BM139" s="1392"/>
      <c r="BN139" s="1392"/>
      <c r="BO139" s="1392"/>
      <c r="BP139" s="1392"/>
      <c r="BQ139" s="1392"/>
      <c r="BR139" s="1392"/>
      <c r="BS139" s="1392"/>
      <c r="BT139" s="1392"/>
      <c r="BU139" s="1392"/>
      <c r="BV139" s="1392"/>
      <c r="BW139" s="1392"/>
      <c r="BX139" s="1392"/>
      <c r="BY139" s="1392"/>
      <c r="BZ139" s="1392"/>
      <c r="CA139" s="1392"/>
      <c r="CB139" s="1392"/>
      <c r="CC139" s="1392"/>
      <c r="CD139" s="1392"/>
      <c r="CE139" s="1392"/>
    </row>
    <row r="140" spans="1:83" ht="58.5">
      <c r="A140" s="1453">
        <v>133</v>
      </c>
      <c r="B140" s="1454" t="s">
        <v>428</v>
      </c>
      <c r="C140" s="1455" t="s">
        <v>1506</v>
      </c>
      <c r="D140" s="1456" t="s">
        <v>1225</v>
      </c>
      <c r="E140" s="1457" t="s">
        <v>15</v>
      </c>
      <c r="F140" s="1459" t="s">
        <v>16</v>
      </c>
      <c r="G140" s="1484" t="s">
        <v>1427</v>
      </c>
      <c r="H140" s="1464"/>
      <c r="I140" s="1457"/>
      <c r="J140" s="1457"/>
      <c r="K140" s="1487"/>
      <c r="L140" s="1470"/>
      <c r="M140" s="1462" t="s">
        <v>1440</v>
      </c>
    </row>
    <row r="141" spans="1:83" ht="58.5">
      <c r="A141" s="1453">
        <v>134</v>
      </c>
      <c r="B141" s="1454" t="s">
        <v>428</v>
      </c>
      <c r="C141" s="1455">
        <v>3</v>
      </c>
      <c r="D141" s="1490" t="s">
        <v>1235</v>
      </c>
      <c r="E141" s="1457" t="s">
        <v>15</v>
      </c>
      <c r="F141" s="1459" t="s">
        <v>16</v>
      </c>
      <c r="G141" s="1459" t="s">
        <v>1335</v>
      </c>
      <c r="H141" s="1464"/>
      <c r="I141" s="1457"/>
      <c r="J141" s="1457"/>
      <c r="K141" s="1457"/>
      <c r="L141" s="1470"/>
      <c r="M141" s="1482" t="s">
        <v>1507</v>
      </c>
    </row>
    <row r="142" spans="1:83" ht="80.099999999999994" customHeight="1">
      <c r="A142" s="1453">
        <v>135</v>
      </c>
      <c r="B142" s="1454" t="s">
        <v>428</v>
      </c>
      <c r="C142" s="1455">
        <v>4</v>
      </c>
      <c r="D142" s="1471" t="s">
        <v>1235</v>
      </c>
      <c r="E142" s="1457" t="s">
        <v>15</v>
      </c>
      <c r="F142" s="1459" t="s">
        <v>16</v>
      </c>
      <c r="G142" s="1484" t="s">
        <v>1508</v>
      </c>
      <c r="H142" s="1464"/>
      <c r="I142" s="1457"/>
      <c r="J142" s="1457"/>
      <c r="K142" s="1487"/>
      <c r="L142" s="1470"/>
      <c r="M142" s="1462" t="s">
        <v>1509</v>
      </c>
    </row>
    <row r="143" spans="1:83" ht="80.099999999999994" customHeight="1">
      <c r="A143" s="1453">
        <v>136</v>
      </c>
      <c r="B143" s="1454" t="s">
        <v>428</v>
      </c>
      <c r="C143" s="1455">
        <v>5</v>
      </c>
      <c r="D143" s="1490" t="s">
        <v>1235</v>
      </c>
      <c r="E143" s="1457" t="s">
        <v>15</v>
      </c>
      <c r="F143" s="1459" t="s">
        <v>16</v>
      </c>
      <c r="G143" s="1484" t="s">
        <v>1510</v>
      </c>
      <c r="H143" s="1464"/>
      <c r="I143" s="1457"/>
      <c r="J143" s="1457"/>
      <c r="K143" s="1487"/>
      <c r="L143" s="1470"/>
      <c r="M143" s="1462" t="s">
        <v>1511</v>
      </c>
    </row>
    <row r="144" spans="1:83" ht="80.099999999999994" customHeight="1">
      <c r="A144" s="1453">
        <v>137</v>
      </c>
      <c r="B144" s="1454" t="s">
        <v>428</v>
      </c>
      <c r="C144" s="1455">
        <v>6</v>
      </c>
      <c r="D144" s="1471" t="s">
        <v>1235</v>
      </c>
      <c r="E144" s="1457" t="s">
        <v>15</v>
      </c>
      <c r="F144" s="1459" t="s">
        <v>16</v>
      </c>
      <c r="G144" s="1484" t="s">
        <v>1512</v>
      </c>
      <c r="H144" s="1464"/>
      <c r="I144" s="1457"/>
      <c r="J144" s="1457"/>
      <c r="K144" s="1487"/>
      <c r="L144" s="1470"/>
      <c r="M144" s="1462" t="s">
        <v>1513</v>
      </c>
    </row>
    <row r="145" spans="1:83" s="1394" customFormat="1" ht="156">
      <c r="A145" s="1453">
        <v>138</v>
      </c>
      <c r="B145" s="1454" t="s">
        <v>428</v>
      </c>
      <c r="C145" s="1455">
        <v>8</v>
      </c>
      <c r="D145" s="1456" t="s">
        <v>1235</v>
      </c>
      <c r="E145" s="1457" t="s">
        <v>15</v>
      </c>
      <c r="F145" s="1459" t="s">
        <v>30</v>
      </c>
      <c r="G145" s="1469"/>
      <c r="H145" s="1464">
        <v>44871</v>
      </c>
      <c r="I145" s="1457" t="s">
        <v>31</v>
      </c>
      <c r="J145" s="1457" t="s">
        <v>45</v>
      </c>
      <c r="K145" s="1479" t="s">
        <v>120</v>
      </c>
      <c r="L145" s="1470" t="s">
        <v>1514</v>
      </c>
      <c r="M145" s="1462" t="s">
        <v>1515</v>
      </c>
      <c r="N145" s="1392"/>
      <c r="O145" s="1392"/>
      <c r="P145" s="1392"/>
      <c r="Q145" s="1392"/>
      <c r="R145" s="1392"/>
      <c r="S145" s="1392"/>
      <c r="T145" s="1392"/>
      <c r="U145" s="1392"/>
      <c r="V145" s="1392"/>
      <c r="W145" s="1392"/>
      <c r="X145" s="1392"/>
      <c r="Y145" s="1392"/>
      <c r="Z145" s="1392"/>
      <c r="AA145" s="1392"/>
      <c r="AB145" s="1392"/>
      <c r="AC145" s="1392"/>
      <c r="AD145" s="1392"/>
      <c r="AE145" s="1392"/>
      <c r="AF145" s="1392"/>
      <c r="AG145" s="1392"/>
      <c r="AH145" s="1392"/>
      <c r="AI145" s="1392"/>
      <c r="AJ145" s="1392"/>
      <c r="AK145" s="1392"/>
      <c r="AL145" s="1392"/>
      <c r="AM145" s="1392"/>
      <c r="AN145" s="1392"/>
      <c r="AO145" s="1392"/>
      <c r="AP145" s="1392"/>
      <c r="AQ145" s="1392"/>
      <c r="AR145" s="1392"/>
      <c r="AS145" s="1392"/>
      <c r="AT145" s="1392"/>
      <c r="AU145" s="1392"/>
      <c r="AV145" s="1392"/>
      <c r="AW145" s="1392"/>
      <c r="AX145" s="1392"/>
      <c r="AY145" s="1392"/>
      <c r="AZ145" s="1392"/>
      <c r="BA145" s="1392"/>
      <c r="BB145" s="1392"/>
      <c r="BC145" s="1392"/>
      <c r="BD145" s="1392"/>
      <c r="BE145" s="1392"/>
      <c r="BF145" s="1392"/>
      <c r="BG145" s="1392"/>
      <c r="BH145" s="1392"/>
      <c r="BI145" s="1392"/>
      <c r="BJ145" s="1392"/>
      <c r="BK145" s="1392"/>
      <c r="BL145" s="1392"/>
      <c r="BM145" s="1392"/>
      <c r="BN145" s="1392"/>
      <c r="BO145" s="1392"/>
      <c r="BP145" s="1392"/>
      <c r="BQ145" s="1392"/>
      <c r="BR145" s="1392"/>
      <c r="BS145" s="1392"/>
      <c r="BT145" s="1392"/>
      <c r="BU145" s="1392"/>
      <c r="BV145" s="1392"/>
      <c r="BW145" s="1392"/>
      <c r="BX145" s="1392"/>
      <c r="BY145" s="1392"/>
      <c r="BZ145" s="1392"/>
      <c r="CA145" s="1392"/>
      <c r="CB145" s="1392"/>
      <c r="CC145" s="1392"/>
      <c r="CD145" s="1392"/>
      <c r="CE145" s="1392"/>
    </row>
    <row r="146" spans="1:83" ht="80.099999999999994" customHeight="1">
      <c r="A146" s="1453">
        <v>139</v>
      </c>
      <c r="B146" s="1454" t="s">
        <v>428</v>
      </c>
      <c r="C146" s="1455" t="s">
        <v>1436</v>
      </c>
      <c r="D146" s="1456" t="s">
        <v>1225</v>
      </c>
      <c r="E146" s="1457" t="s">
        <v>15</v>
      </c>
      <c r="F146" s="1459" t="s">
        <v>16</v>
      </c>
      <c r="G146" s="1484" t="s">
        <v>1516</v>
      </c>
      <c r="H146" s="1464"/>
      <c r="I146" s="1457"/>
      <c r="J146" s="1457"/>
      <c r="K146" s="1487"/>
      <c r="L146" s="1470"/>
      <c r="M146" s="1462" t="s">
        <v>1440</v>
      </c>
    </row>
    <row r="147" spans="1:83" s="1394" customFormat="1" ht="175.5">
      <c r="A147" s="1453">
        <v>140</v>
      </c>
      <c r="B147" s="1454" t="s">
        <v>428</v>
      </c>
      <c r="C147" s="1455" t="s">
        <v>1517</v>
      </c>
      <c r="D147" s="1456" t="s">
        <v>1292</v>
      </c>
      <c r="E147" s="1457" t="s">
        <v>15</v>
      </c>
      <c r="F147" s="1459" t="s">
        <v>30</v>
      </c>
      <c r="G147" s="1469"/>
      <c r="H147" s="1464">
        <v>43401</v>
      </c>
      <c r="I147" s="1457" t="s">
        <v>31</v>
      </c>
      <c r="J147" s="1457" t="s">
        <v>45</v>
      </c>
      <c r="K147" s="1479" t="s">
        <v>120</v>
      </c>
      <c r="L147" s="1470">
        <v>43401</v>
      </c>
      <c r="M147" s="1462" t="s">
        <v>1518</v>
      </c>
      <c r="N147" s="1392"/>
      <c r="O147" s="1392"/>
      <c r="P147" s="1392"/>
      <c r="Q147" s="1392"/>
      <c r="R147" s="1392"/>
      <c r="S147" s="1392"/>
      <c r="T147" s="1392"/>
      <c r="U147" s="1392"/>
      <c r="V147" s="1392"/>
      <c r="W147" s="1392"/>
      <c r="X147" s="1392"/>
      <c r="Y147" s="1392"/>
      <c r="Z147" s="1392"/>
      <c r="AA147" s="1392"/>
      <c r="AB147" s="1392"/>
      <c r="AC147" s="1392"/>
      <c r="AD147" s="1392"/>
      <c r="AE147" s="1392"/>
      <c r="AF147" s="1392"/>
      <c r="AG147" s="1392"/>
      <c r="AH147" s="1392"/>
      <c r="AI147" s="1392"/>
      <c r="AJ147" s="1392"/>
      <c r="AK147" s="1392"/>
      <c r="AL147" s="1392"/>
      <c r="AM147" s="1392"/>
      <c r="AN147" s="1392"/>
      <c r="AO147" s="1392"/>
      <c r="AP147" s="1392"/>
      <c r="AQ147" s="1392"/>
      <c r="AR147" s="1392"/>
      <c r="AS147" s="1392"/>
      <c r="AT147" s="1392"/>
      <c r="AU147" s="1392"/>
      <c r="AV147" s="1392"/>
      <c r="AW147" s="1392"/>
      <c r="AX147" s="1392"/>
      <c r="AY147" s="1392"/>
      <c r="AZ147" s="1392"/>
      <c r="BA147" s="1392"/>
      <c r="BB147" s="1392"/>
      <c r="BC147" s="1392"/>
      <c r="BD147" s="1392"/>
      <c r="BE147" s="1392"/>
      <c r="BF147" s="1392"/>
      <c r="BG147" s="1392"/>
      <c r="BH147" s="1392"/>
      <c r="BI147" s="1392"/>
      <c r="BJ147" s="1392"/>
      <c r="BK147" s="1392"/>
      <c r="BL147" s="1392"/>
      <c r="BM147" s="1392"/>
      <c r="BN147" s="1392"/>
      <c r="BO147" s="1392"/>
      <c r="BP147" s="1392"/>
      <c r="BQ147" s="1392"/>
      <c r="BR147" s="1392"/>
      <c r="BS147" s="1392"/>
      <c r="BT147" s="1392"/>
      <c r="BU147" s="1392"/>
      <c r="BV147" s="1392"/>
      <c r="BW147" s="1392"/>
      <c r="BX147" s="1392"/>
      <c r="BY147" s="1392"/>
      <c r="BZ147" s="1392"/>
      <c r="CA147" s="1392"/>
      <c r="CB147" s="1392"/>
      <c r="CC147" s="1392"/>
      <c r="CD147" s="1392"/>
      <c r="CE147" s="1392"/>
    </row>
    <row r="148" spans="1:83" ht="73.900000000000006" customHeight="1">
      <c r="A148" s="1453">
        <v>141</v>
      </c>
      <c r="B148" s="1454" t="s">
        <v>428</v>
      </c>
      <c r="C148" s="1455" t="s">
        <v>1519</v>
      </c>
      <c r="D148" s="1456" t="s">
        <v>1249</v>
      </c>
      <c r="E148" s="1457" t="s">
        <v>15</v>
      </c>
      <c r="F148" s="1459" t="s">
        <v>16</v>
      </c>
      <c r="G148" s="1484" t="s">
        <v>1520</v>
      </c>
      <c r="H148" s="1464"/>
      <c r="I148" s="1457"/>
      <c r="J148" s="1457"/>
      <c r="K148" s="1487"/>
      <c r="L148" s="1473"/>
      <c r="M148" s="1462" t="s">
        <v>1440</v>
      </c>
    </row>
    <row r="149" spans="1:83" s="1394" customFormat="1" ht="78">
      <c r="A149" s="1453">
        <v>142</v>
      </c>
      <c r="B149" s="1454" t="s">
        <v>428</v>
      </c>
      <c r="C149" s="1455" t="s">
        <v>1521</v>
      </c>
      <c r="D149" s="1456" t="s">
        <v>1235</v>
      </c>
      <c r="E149" s="1457" t="s">
        <v>15</v>
      </c>
      <c r="F149" s="1459" t="s">
        <v>30</v>
      </c>
      <c r="G149" s="1469"/>
      <c r="H149" s="1464">
        <v>44947</v>
      </c>
      <c r="I149" s="1457" t="s">
        <v>31</v>
      </c>
      <c r="J149" s="1457" t="s">
        <v>45</v>
      </c>
      <c r="K149" s="1479" t="s">
        <v>120</v>
      </c>
      <c r="L149" s="1470">
        <v>44947</v>
      </c>
      <c r="M149" s="1462" t="s">
        <v>1522</v>
      </c>
      <c r="N149" s="1392"/>
      <c r="O149" s="1392"/>
      <c r="P149" s="1392"/>
      <c r="Q149" s="1392"/>
      <c r="R149" s="1392"/>
      <c r="S149" s="1392"/>
      <c r="T149" s="1392"/>
      <c r="U149" s="1392"/>
      <c r="V149" s="1392"/>
      <c r="W149" s="1392"/>
      <c r="X149" s="1392"/>
      <c r="Y149" s="1392"/>
      <c r="Z149" s="1392"/>
      <c r="AA149" s="1392"/>
      <c r="AB149" s="1392"/>
      <c r="AC149" s="1392"/>
      <c r="AD149" s="1392"/>
      <c r="AE149" s="1392"/>
      <c r="AF149" s="1392"/>
      <c r="AG149" s="1392"/>
      <c r="AH149" s="1392"/>
      <c r="AI149" s="1392"/>
      <c r="AJ149" s="1392"/>
      <c r="AK149" s="1392"/>
      <c r="AL149" s="1392"/>
      <c r="AM149" s="1392"/>
      <c r="AN149" s="1392"/>
      <c r="AO149" s="1392"/>
      <c r="AP149" s="1392"/>
      <c r="AQ149" s="1392"/>
      <c r="AR149" s="1392"/>
      <c r="AS149" s="1392"/>
      <c r="AT149" s="1392"/>
      <c r="AU149" s="1392"/>
      <c r="AV149" s="1392"/>
      <c r="AW149" s="1392"/>
      <c r="AX149" s="1392"/>
      <c r="AY149" s="1392"/>
      <c r="AZ149" s="1392"/>
      <c r="BA149" s="1392"/>
      <c r="BB149" s="1392"/>
      <c r="BC149" s="1392"/>
      <c r="BD149" s="1392"/>
      <c r="BE149" s="1392"/>
      <c r="BF149" s="1392"/>
      <c r="BG149" s="1392"/>
      <c r="BH149" s="1392"/>
      <c r="BI149" s="1392"/>
      <c r="BJ149" s="1392"/>
      <c r="BK149" s="1392"/>
      <c r="BL149" s="1392"/>
      <c r="BM149" s="1392"/>
      <c r="BN149" s="1392"/>
      <c r="BO149" s="1392"/>
      <c r="BP149" s="1392"/>
      <c r="BQ149" s="1392"/>
      <c r="BR149" s="1392"/>
      <c r="BS149" s="1392"/>
      <c r="BT149" s="1392"/>
      <c r="BU149" s="1392"/>
      <c r="BV149" s="1392"/>
      <c r="BW149" s="1392"/>
      <c r="BX149" s="1392"/>
      <c r="BY149" s="1392"/>
      <c r="BZ149" s="1392"/>
      <c r="CA149" s="1392"/>
      <c r="CB149" s="1392"/>
      <c r="CC149" s="1392"/>
      <c r="CD149" s="1392"/>
      <c r="CE149" s="1392"/>
    </row>
    <row r="150" spans="1:83" ht="58.5">
      <c r="A150" s="1453">
        <v>143</v>
      </c>
      <c r="B150" s="1454" t="s">
        <v>428</v>
      </c>
      <c r="C150" s="1455">
        <v>13</v>
      </c>
      <c r="D150" s="1477" t="s">
        <v>1249</v>
      </c>
      <c r="E150" s="1457" t="s">
        <v>15</v>
      </c>
      <c r="F150" s="1459" t="s">
        <v>16</v>
      </c>
      <c r="G150" s="1484" t="s">
        <v>1361</v>
      </c>
      <c r="H150" s="1464"/>
      <c r="I150" s="1457"/>
      <c r="J150" s="1457"/>
      <c r="K150" s="1487"/>
      <c r="L150" s="1470"/>
      <c r="M150" s="1462" t="s">
        <v>1523</v>
      </c>
    </row>
    <row r="151" spans="1:83" ht="121.5" customHeight="1">
      <c r="A151" s="1453">
        <v>144</v>
      </c>
      <c r="B151" s="1454" t="s">
        <v>428</v>
      </c>
      <c r="C151" s="1455">
        <v>15</v>
      </c>
      <c r="D151" s="1456" t="s">
        <v>1244</v>
      </c>
      <c r="E151" s="1457" t="s">
        <v>15</v>
      </c>
      <c r="F151" s="1459" t="s">
        <v>30</v>
      </c>
      <c r="G151" s="1469"/>
      <c r="H151" s="1464">
        <v>41854</v>
      </c>
      <c r="I151" s="1457" t="s">
        <v>45</v>
      </c>
      <c r="J151" s="1457" t="s">
        <v>45</v>
      </c>
      <c r="K151" s="1479" t="s">
        <v>120</v>
      </c>
      <c r="L151" s="1489">
        <v>41854</v>
      </c>
      <c r="M151" s="1462" t="s">
        <v>1524</v>
      </c>
    </row>
    <row r="152" spans="1:83" s="1394" customFormat="1" ht="83.25" customHeight="1">
      <c r="A152" s="1453">
        <v>145</v>
      </c>
      <c r="B152" s="1454" t="s">
        <v>428</v>
      </c>
      <c r="C152" s="1455">
        <v>18</v>
      </c>
      <c r="D152" s="1456" t="s">
        <v>1235</v>
      </c>
      <c r="E152" s="1457" t="s">
        <v>15</v>
      </c>
      <c r="F152" s="1459" t="s">
        <v>30</v>
      </c>
      <c r="G152" s="1469"/>
      <c r="H152" s="1464">
        <v>45004</v>
      </c>
      <c r="I152" s="1457" t="s">
        <v>31</v>
      </c>
      <c r="J152" s="1457" t="s">
        <v>45</v>
      </c>
      <c r="K152" s="1457" t="s">
        <v>120</v>
      </c>
      <c r="L152" s="1489">
        <v>45004</v>
      </c>
      <c r="M152" s="1462" t="s">
        <v>1479</v>
      </c>
      <c r="N152" s="1392"/>
      <c r="O152" s="1392"/>
      <c r="P152" s="1392"/>
      <c r="Q152" s="1392"/>
      <c r="R152" s="1392"/>
      <c r="S152" s="1392"/>
      <c r="T152" s="1392"/>
      <c r="U152" s="1392"/>
      <c r="V152" s="1392"/>
      <c r="W152" s="1392"/>
      <c r="X152" s="1392"/>
      <c r="Y152" s="1392"/>
      <c r="Z152" s="1392"/>
      <c r="AA152" s="1392"/>
      <c r="AB152" s="1392"/>
      <c r="AC152" s="1392"/>
      <c r="AD152" s="1392"/>
      <c r="AE152" s="1392"/>
      <c r="AF152" s="1392"/>
      <c r="AG152" s="1392"/>
      <c r="AH152" s="1392"/>
      <c r="AI152" s="1392"/>
      <c r="AJ152" s="1392"/>
      <c r="AK152" s="1392"/>
      <c r="AL152" s="1392"/>
      <c r="AM152" s="1392"/>
      <c r="AN152" s="1392"/>
      <c r="AO152" s="1392"/>
      <c r="AP152" s="1392"/>
      <c r="AQ152" s="1392"/>
      <c r="AR152" s="1392"/>
      <c r="AS152" s="1392"/>
      <c r="AT152" s="1392"/>
      <c r="AU152" s="1392"/>
      <c r="AV152" s="1392"/>
      <c r="AW152" s="1392"/>
      <c r="AX152" s="1392"/>
      <c r="AY152" s="1392"/>
      <c r="AZ152" s="1392"/>
      <c r="BA152" s="1392"/>
      <c r="BB152" s="1392"/>
      <c r="BC152" s="1392"/>
      <c r="BD152" s="1392"/>
      <c r="BE152" s="1392"/>
      <c r="BF152" s="1392"/>
      <c r="BG152" s="1392"/>
      <c r="BH152" s="1392"/>
      <c r="BI152" s="1392"/>
      <c r="BJ152" s="1392"/>
      <c r="BK152" s="1392"/>
      <c r="BL152" s="1392"/>
      <c r="BM152" s="1392"/>
      <c r="BN152" s="1392"/>
      <c r="BO152" s="1392"/>
      <c r="BP152" s="1392"/>
      <c r="BQ152" s="1392"/>
      <c r="BR152" s="1392"/>
      <c r="BS152" s="1392"/>
      <c r="BT152" s="1392"/>
      <c r="BU152" s="1392"/>
      <c r="BV152" s="1392"/>
      <c r="BW152" s="1392"/>
      <c r="BX152" s="1392"/>
      <c r="BY152" s="1392"/>
      <c r="BZ152" s="1392"/>
      <c r="CA152" s="1392"/>
      <c r="CB152" s="1392"/>
      <c r="CC152" s="1392"/>
      <c r="CD152" s="1392"/>
      <c r="CE152" s="1392"/>
    </row>
    <row r="153" spans="1:83" ht="57.95" customHeight="1">
      <c r="A153" s="1453">
        <v>146</v>
      </c>
      <c r="B153" s="1454" t="s">
        <v>428</v>
      </c>
      <c r="C153" s="1455">
        <v>19</v>
      </c>
      <c r="D153" s="1490" t="s">
        <v>1249</v>
      </c>
      <c r="E153" s="1457" t="s">
        <v>15</v>
      </c>
      <c r="F153" s="1459" t="s">
        <v>16</v>
      </c>
      <c r="G153" s="1459" t="s">
        <v>1335</v>
      </c>
      <c r="H153" s="1464"/>
      <c r="I153" s="1457"/>
      <c r="J153" s="1457"/>
      <c r="K153" s="1479"/>
      <c r="L153" s="1470"/>
      <c r="M153" s="1480" t="s">
        <v>1525</v>
      </c>
    </row>
    <row r="154" spans="1:83" s="1394" customFormat="1" ht="81" customHeight="1">
      <c r="A154" s="1453">
        <v>147</v>
      </c>
      <c r="B154" s="1454" t="s">
        <v>428</v>
      </c>
      <c r="C154" s="1455">
        <v>20</v>
      </c>
      <c r="D154" s="1456" t="s">
        <v>1267</v>
      </c>
      <c r="E154" s="1457" t="s">
        <v>15</v>
      </c>
      <c r="F154" s="1459" t="s">
        <v>30</v>
      </c>
      <c r="G154" s="1469"/>
      <c r="H154" s="1464">
        <v>44131</v>
      </c>
      <c r="I154" s="1457" t="s">
        <v>31</v>
      </c>
      <c r="J154" s="1457" t="s">
        <v>45</v>
      </c>
      <c r="K154" s="1479" t="s">
        <v>120</v>
      </c>
      <c r="L154" s="1503">
        <v>44131</v>
      </c>
      <c r="M154" s="1462" t="s">
        <v>1526</v>
      </c>
      <c r="N154" s="1392"/>
      <c r="O154" s="1392"/>
      <c r="P154" s="1392"/>
      <c r="Q154" s="1392"/>
      <c r="R154" s="1392"/>
      <c r="S154" s="1392"/>
      <c r="T154" s="1392"/>
      <c r="U154" s="1392"/>
      <c r="V154" s="1392"/>
      <c r="W154" s="1392"/>
      <c r="X154" s="1392"/>
      <c r="Y154" s="1392"/>
      <c r="Z154" s="1392"/>
      <c r="AA154" s="1392"/>
      <c r="AB154" s="1392"/>
      <c r="AC154" s="1392"/>
      <c r="AD154" s="1392"/>
      <c r="AE154" s="1392"/>
      <c r="AF154" s="1392"/>
      <c r="AG154" s="1392"/>
      <c r="AH154" s="1392"/>
      <c r="AI154" s="1392"/>
      <c r="AJ154" s="1392"/>
      <c r="AK154" s="1392"/>
      <c r="AL154" s="1392"/>
      <c r="AM154" s="1392"/>
      <c r="AN154" s="1392"/>
      <c r="AO154" s="1392"/>
      <c r="AP154" s="1392"/>
      <c r="AQ154" s="1392"/>
      <c r="AR154" s="1392"/>
      <c r="AS154" s="1392"/>
      <c r="AT154" s="1392"/>
      <c r="AU154" s="1392"/>
      <c r="AV154" s="1392"/>
      <c r="AW154" s="1392"/>
      <c r="AX154" s="1392"/>
      <c r="AY154" s="1392"/>
      <c r="AZ154" s="1392"/>
      <c r="BA154" s="1392"/>
      <c r="BB154" s="1392"/>
      <c r="BC154" s="1392"/>
      <c r="BD154" s="1392"/>
      <c r="BE154" s="1392"/>
      <c r="BF154" s="1392"/>
      <c r="BG154" s="1392"/>
      <c r="BH154" s="1392"/>
      <c r="BI154" s="1392"/>
      <c r="BJ154" s="1392"/>
      <c r="BK154" s="1392"/>
      <c r="BL154" s="1392"/>
      <c r="BM154" s="1392"/>
      <c r="BN154" s="1392"/>
      <c r="BO154" s="1392"/>
      <c r="BP154" s="1392"/>
      <c r="BQ154" s="1392"/>
      <c r="BR154" s="1392"/>
      <c r="BS154" s="1392"/>
      <c r="BT154" s="1392"/>
      <c r="BU154" s="1392"/>
      <c r="BV154" s="1392"/>
      <c r="BW154" s="1392"/>
      <c r="BX154" s="1392"/>
      <c r="BY154" s="1392"/>
      <c r="BZ154" s="1392"/>
      <c r="CA154" s="1392"/>
      <c r="CB154" s="1392"/>
      <c r="CC154" s="1392"/>
      <c r="CD154" s="1392"/>
      <c r="CE154" s="1392"/>
    </row>
    <row r="155" spans="1:83" ht="80.099999999999994" customHeight="1">
      <c r="A155" s="1453">
        <v>148</v>
      </c>
      <c r="B155" s="1454" t="s">
        <v>428</v>
      </c>
      <c r="C155" s="1455">
        <v>22</v>
      </c>
      <c r="D155" s="1471" t="s">
        <v>1235</v>
      </c>
      <c r="E155" s="1457" t="s">
        <v>15</v>
      </c>
      <c r="F155" s="1459" t="s">
        <v>16</v>
      </c>
      <c r="G155" s="1484" t="s">
        <v>1527</v>
      </c>
      <c r="H155" s="1464"/>
      <c r="I155" s="1457"/>
      <c r="J155" s="1457"/>
      <c r="K155" s="1487"/>
      <c r="L155" s="1470"/>
      <c r="M155" s="1462" t="s">
        <v>1440</v>
      </c>
    </row>
    <row r="156" spans="1:83" s="1394" customFormat="1" ht="156">
      <c r="A156" s="1453">
        <v>149</v>
      </c>
      <c r="B156" s="1454" t="s">
        <v>428</v>
      </c>
      <c r="C156" s="1455">
        <v>24</v>
      </c>
      <c r="D156" s="1456" t="s">
        <v>1235</v>
      </c>
      <c r="E156" s="1457" t="s">
        <v>15</v>
      </c>
      <c r="F156" s="1459" t="s">
        <v>30</v>
      </c>
      <c r="G156" s="1469"/>
      <c r="H156" s="1464">
        <v>45004</v>
      </c>
      <c r="I156" s="1457" t="s">
        <v>31</v>
      </c>
      <c r="J156" s="1457" t="s">
        <v>45</v>
      </c>
      <c r="K156" s="1457" t="s">
        <v>120</v>
      </c>
      <c r="L156" s="1489">
        <v>44828</v>
      </c>
      <c r="M156" s="1462" t="s">
        <v>1528</v>
      </c>
      <c r="N156" s="1392"/>
      <c r="O156" s="1392"/>
      <c r="P156" s="1392"/>
      <c r="Q156" s="1392"/>
      <c r="R156" s="1392"/>
      <c r="S156" s="1392"/>
      <c r="T156" s="1392"/>
      <c r="U156" s="1392"/>
      <c r="V156" s="1392"/>
      <c r="W156" s="1392"/>
      <c r="X156" s="1392"/>
      <c r="Y156" s="1392"/>
      <c r="Z156" s="1392"/>
      <c r="AA156" s="1392"/>
      <c r="AB156" s="1392"/>
      <c r="AC156" s="1392"/>
      <c r="AD156" s="1392"/>
      <c r="AE156" s="1392"/>
      <c r="AF156" s="1392"/>
      <c r="AG156" s="1392"/>
      <c r="AH156" s="1392"/>
      <c r="AI156" s="1392"/>
      <c r="AJ156" s="1392"/>
      <c r="AK156" s="1392"/>
      <c r="AL156" s="1392"/>
      <c r="AM156" s="1392"/>
      <c r="AN156" s="1392"/>
      <c r="AO156" s="1392"/>
      <c r="AP156" s="1392"/>
      <c r="AQ156" s="1392"/>
      <c r="AR156" s="1392"/>
      <c r="AS156" s="1392"/>
      <c r="AT156" s="1392"/>
      <c r="AU156" s="1392"/>
      <c r="AV156" s="1392"/>
      <c r="AW156" s="1392"/>
      <c r="AX156" s="1392"/>
      <c r="AY156" s="1392"/>
      <c r="AZ156" s="1392"/>
      <c r="BA156" s="1392"/>
      <c r="BB156" s="1392"/>
      <c r="BC156" s="1392"/>
      <c r="BD156" s="1392"/>
      <c r="BE156" s="1392"/>
      <c r="BF156" s="1392"/>
      <c r="BG156" s="1392"/>
      <c r="BH156" s="1392"/>
      <c r="BI156" s="1392"/>
      <c r="BJ156" s="1392"/>
      <c r="BK156" s="1392"/>
      <c r="BL156" s="1392"/>
      <c r="BM156" s="1392"/>
      <c r="BN156" s="1392"/>
      <c r="BO156" s="1392"/>
      <c r="BP156" s="1392"/>
      <c r="BQ156" s="1392"/>
      <c r="BR156" s="1392"/>
      <c r="BS156" s="1392"/>
      <c r="BT156" s="1392"/>
      <c r="BU156" s="1392"/>
      <c r="BV156" s="1392"/>
      <c r="BW156" s="1392"/>
      <c r="BX156" s="1392"/>
      <c r="BY156" s="1392"/>
      <c r="BZ156" s="1392"/>
      <c r="CA156" s="1392"/>
      <c r="CB156" s="1392"/>
      <c r="CC156" s="1392"/>
      <c r="CD156" s="1392"/>
      <c r="CE156" s="1392"/>
    </row>
    <row r="157" spans="1:83" s="1394" customFormat="1" ht="19.5">
      <c r="A157" s="1453">
        <v>150</v>
      </c>
      <c r="B157" s="1454" t="s">
        <v>428</v>
      </c>
      <c r="C157" s="1455">
        <v>25</v>
      </c>
      <c r="D157" s="1456" t="s">
        <v>1267</v>
      </c>
      <c r="E157" s="1457" t="s">
        <v>15</v>
      </c>
      <c r="F157" s="1459" t="s">
        <v>30</v>
      </c>
      <c r="G157" s="1469"/>
      <c r="H157" s="1464">
        <v>46783</v>
      </c>
      <c r="I157" s="1457" t="s">
        <v>31</v>
      </c>
      <c r="J157" s="1457" t="s">
        <v>45</v>
      </c>
      <c r="K157" s="1457" t="s">
        <v>116</v>
      </c>
      <c r="L157" s="1503"/>
      <c r="M157" s="1462"/>
      <c r="N157" s="1392"/>
      <c r="O157" s="1392"/>
      <c r="P157" s="1392"/>
      <c r="Q157" s="1392"/>
      <c r="R157" s="1392"/>
      <c r="S157" s="1392"/>
      <c r="T157" s="1392"/>
      <c r="U157" s="1392"/>
      <c r="V157" s="1392"/>
      <c r="W157" s="1392"/>
      <c r="X157" s="1392"/>
      <c r="Y157" s="1392"/>
      <c r="Z157" s="1392"/>
      <c r="AA157" s="1392"/>
      <c r="AB157" s="1392"/>
      <c r="AC157" s="1392"/>
      <c r="AD157" s="1392"/>
      <c r="AE157" s="1392"/>
      <c r="AF157" s="1392"/>
      <c r="AG157" s="1392"/>
      <c r="AH157" s="1392"/>
      <c r="AI157" s="1392"/>
      <c r="AJ157" s="1392"/>
      <c r="AK157" s="1392"/>
      <c r="AL157" s="1392"/>
      <c r="AM157" s="1392"/>
      <c r="AN157" s="1392"/>
      <c r="AO157" s="1392"/>
      <c r="AP157" s="1392"/>
      <c r="AQ157" s="1392"/>
      <c r="AR157" s="1392"/>
      <c r="AS157" s="1392"/>
      <c r="AT157" s="1392"/>
      <c r="AU157" s="1392"/>
      <c r="AV157" s="1392"/>
      <c r="AW157" s="1392"/>
      <c r="AX157" s="1392"/>
      <c r="AY157" s="1392"/>
      <c r="AZ157" s="1392"/>
      <c r="BA157" s="1392"/>
      <c r="BB157" s="1392"/>
      <c r="BC157" s="1392"/>
      <c r="BD157" s="1392"/>
      <c r="BE157" s="1392"/>
      <c r="BF157" s="1392"/>
      <c r="BG157" s="1392"/>
      <c r="BH157" s="1392"/>
      <c r="BI157" s="1392"/>
      <c r="BJ157" s="1392"/>
      <c r="BK157" s="1392"/>
      <c r="BL157" s="1392"/>
      <c r="BM157" s="1392"/>
      <c r="BN157" s="1392"/>
      <c r="BO157" s="1392"/>
      <c r="BP157" s="1392"/>
      <c r="BQ157" s="1392"/>
      <c r="BR157" s="1392"/>
      <c r="BS157" s="1392"/>
      <c r="BT157" s="1392"/>
      <c r="BU157" s="1392"/>
      <c r="BV157" s="1392"/>
      <c r="BW157" s="1392"/>
      <c r="BX157" s="1392"/>
      <c r="BY157" s="1392"/>
      <c r="BZ157" s="1392"/>
      <c r="CA157" s="1392"/>
      <c r="CB157" s="1392"/>
      <c r="CC157" s="1392"/>
      <c r="CD157" s="1392"/>
      <c r="CE157" s="1392"/>
    </row>
    <row r="158" spans="1:83" s="1394" customFormat="1" ht="39">
      <c r="A158" s="1453">
        <v>151</v>
      </c>
      <c r="B158" s="1454" t="s">
        <v>428</v>
      </c>
      <c r="C158" s="1455" t="s">
        <v>1379</v>
      </c>
      <c r="D158" s="1456" t="s">
        <v>1342</v>
      </c>
      <c r="E158" s="1457" t="s">
        <v>15</v>
      </c>
      <c r="F158" s="1459" t="s">
        <v>30</v>
      </c>
      <c r="G158" s="1469"/>
      <c r="H158" s="1464">
        <v>46077</v>
      </c>
      <c r="I158" s="1457" t="s">
        <v>31</v>
      </c>
      <c r="J158" s="1457" t="s">
        <v>45</v>
      </c>
      <c r="K158" s="1457" t="s">
        <v>116</v>
      </c>
      <c r="L158" s="1503"/>
      <c r="M158" s="1462"/>
      <c r="N158" s="1392"/>
      <c r="O158" s="1392"/>
      <c r="P158" s="1392"/>
      <c r="Q158" s="1392"/>
      <c r="R158" s="1392"/>
      <c r="S158" s="1392"/>
      <c r="T158" s="1392"/>
      <c r="U158" s="1392"/>
      <c r="V158" s="1392"/>
      <c r="W158" s="1392"/>
      <c r="X158" s="1392"/>
      <c r="Y158" s="1392"/>
      <c r="Z158" s="1392"/>
      <c r="AA158" s="1392"/>
      <c r="AB158" s="1392"/>
      <c r="AC158" s="1392"/>
      <c r="AD158" s="1392"/>
      <c r="AE158" s="1392"/>
      <c r="AF158" s="1392"/>
      <c r="AG158" s="1392"/>
      <c r="AH158" s="1392"/>
      <c r="AI158" s="1392"/>
      <c r="AJ158" s="1392"/>
      <c r="AK158" s="1392"/>
      <c r="AL158" s="1392"/>
      <c r="AM158" s="1392"/>
      <c r="AN158" s="1392"/>
      <c r="AO158" s="1392"/>
      <c r="AP158" s="1392"/>
      <c r="AQ158" s="1392"/>
      <c r="AR158" s="1392"/>
      <c r="AS158" s="1392"/>
      <c r="AT158" s="1392"/>
      <c r="AU158" s="1392"/>
      <c r="AV158" s="1392"/>
      <c r="AW158" s="1392"/>
      <c r="AX158" s="1392"/>
      <c r="AY158" s="1392"/>
      <c r="AZ158" s="1392"/>
      <c r="BA158" s="1392"/>
      <c r="BB158" s="1392"/>
      <c r="BC158" s="1392"/>
      <c r="BD158" s="1392"/>
      <c r="BE158" s="1392"/>
      <c r="BF158" s="1392"/>
      <c r="BG158" s="1392"/>
      <c r="BH158" s="1392"/>
      <c r="BI158" s="1392"/>
      <c r="BJ158" s="1392"/>
      <c r="BK158" s="1392"/>
      <c r="BL158" s="1392"/>
      <c r="BM158" s="1392"/>
      <c r="BN158" s="1392"/>
      <c r="BO158" s="1392"/>
      <c r="BP158" s="1392"/>
      <c r="BQ158" s="1392"/>
      <c r="BR158" s="1392"/>
      <c r="BS158" s="1392"/>
      <c r="BT158" s="1392"/>
      <c r="BU158" s="1392"/>
      <c r="BV158" s="1392"/>
      <c r="BW158" s="1392"/>
      <c r="BX158" s="1392"/>
      <c r="BY158" s="1392"/>
      <c r="BZ158" s="1392"/>
      <c r="CA158" s="1392"/>
      <c r="CB158" s="1392"/>
      <c r="CC158" s="1392"/>
      <c r="CD158" s="1392"/>
      <c r="CE158" s="1392"/>
    </row>
    <row r="159" spans="1:83" ht="19.5">
      <c r="A159" s="1453">
        <v>152</v>
      </c>
      <c r="B159" s="1454" t="s">
        <v>428</v>
      </c>
      <c r="C159" s="1455">
        <v>27</v>
      </c>
      <c r="D159" s="1456" t="s">
        <v>1267</v>
      </c>
      <c r="E159" s="1457" t="s">
        <v>15</v>
      </c>
      <c r="F159" s="1459" t="s">
        <v>30</v>
      </c>
      <c r="G159" s="1469"/>
      <c r="H159" s="1464">
        <v>46859</v>
      </c>
      <c r="I159" s="1457" t="s">
        <v>31</v>
      </c>
      <c r="J159" s="1457" t="s">
        <v>45</v>
      </c>
      <c r="K159" s="1457" t="s">
        <v>116</v>
      </c>
      <c r="L159" s="1503"/>
      <c r="M159" s="1462"/>
    </row>
    <row r="160" spans="1:83" s="1394" customFormat="1" ht="78">
      <c r="A160" s="1453">
        <v>153</v>
      </c>
      <c r="B160" s="1454" t="s">
        <v>428</v>
      </c>
      <c r="C160" s="1455">
        <v>29</v>
      </c>
      <c r="D160" s="1456" t="s">
        <v>1267</v>
      </c>
      <c r="E160" s="1457" t="s">
        <v>15</v>
      </c>
      <c r="F160" s="1459" t="s">
        <v>30</v>
      </c>
      <c r="G160" s="1469"/>
      <c r="H160" s="1464">
        <v>45180</v>
      </c>
      <c r="I160" s="1457" t="s">
        <v>31</v>
      </c>
      <c r="J160" s="1457" t="s">
        <v>45</v>
      </c>
      <c r="K160" s="1457" t="s">
        <v>120</v>
      </c>
      <c r="L160" s="1503">
        <v>45180</v>
      </c>
      <c r="M160" s="1462" t="s">
        <v>1529</v>
      </c>
      <c r="N160" s="1392"/>
      <c r="O160" s="1392"/>
      <c r="P160" s="1392"/>
      <c r="Q160" s="1392"/>
      <c r="R160" s="1392"/>
      <c r="S160" s="1392"/>
      <c r="T160" s="1392"/>
      <c r="U160" s="1392"/>
      <c r="V160" s="1392"/>
      <c r="W160" s="1392"/>
      <c r="X160" s="1392"/>
      <c r="Y160" s="1392"/>
      <c r="Z160" s="1392"/>
      <c r="AA160" s="1392"/>
      <c r="AB160" s="1392"/>
      <c r="AC160" s="1392"/>
      <c r="AD160" s="1392"/>
      <c r="AE160" s="1392"/>
      <c r="AF160" s="1392"/>
      <c r="AG160" s="1392"/>
      <c r="AH160" s="1392"/>
      <c r="AI160" s="1392"/>
      <c r="AJ160" s="1392"/>
      <c r="AK160" s="1392"/>
      <c r="AL160" s="1392"/>
      <c r="AM160" s="1392"/>
      <c r="AN160" s="1392"/>
      <c r="AO160" s="1392"/>
      <c r="AP160" s="1392"/>
      <c r="AQ160" s="1392"/>
      <c r="AR160" s="1392"/>
      <c r="AS160" s="1392"/>
      <c r="AT160" s="1392"/>
      <c r="AU160" s="1392"/>
      <c r="AV160" s="1392"/>
      <c r="AW160" s="1392"/>
      <c r="AX160" s="1392"/>
      <c r="AY160" s="1392"/>
      <c r="AZ160" s="1392"/>
      <c r="BA160" s="1392"/>
      <c r="BB160" s="1392"/>
      <c r="BC160" s="1392"/>
      <c r="BD160" s="1392"/>
      <c r="BE160" s="1392"/>
      <c r="BF160" s="1392"/>
      <c r="BG160" s="1392"/>
      <c r="BH160" s="1392"/>
      <c r="BI160" s="1392"/>
      <c r="BJ160" s="1392"/>
      <c r="BK160" s="1392"/>
      <c r="BL160" s="1392"/>
      <c r="BM160" s="1392"/>
      <c r="BN160" s="1392"/>
      <c r="BO160" s="1392"/>
      <c r="BP160" s="1392"/>
      <c r="BQ160" s="1392"/>
      <c r="BR160" s="1392"/>
      <c r="BS160" s="1392"/>
      <c r="BT160" s="1392"/>
      <c r="BU160" s="1392"/>
      <c r="BV160" s="1392"/>
      <c r="BW160" s="1392"/>
      <c r="BX160" s="1392"/>
      <c r="BY160" s="1392"/>
      <c r="BZ160" s="1392"/>
      <c r="CA160" s="1392"/>
      <c r="CB160" s="1392"/>
      <c r="CC160" s="1392"/>
      <c r="CD160" s="1392"/>
      <c r="CE160" s="1392"/>
    </row>
    <row r="161" spans="1:83" ht="19.5">
      <c r="A161" s="1453">
        <v>154</v>
      </c>
      <c r="B161" s="1454" t="s">
        <v>428</v>
      </c>
      <c r="C161" s="1455">
        <v>31</v>
      </c>
      <c r="D161" s="1456" t="s">
        <v>1267</v>
      </c>
      <c r="E161" s="1457" t="s">
        <v>15</v>
      </c>
      <c r="F161" s="1459" t="s">
        <v>30</v>
      </c>
      <c r="G161" s="1469"/>
      <c r="H161" s="1464">
        <v>46859</v>
      </c>
      <c r="I161" s="1457" t="s">
        <v>31</v>
      </c>
      <c r="J161" s="1457" t="s">
        <v>45</v>
      </c>
      <c r="K161" s="1457" t="s">
        <v>116</v>
      </c>
      <c r="L161" s="1503"/>
      <c r="M161" s="1462"/>
    </row>
    <row r="162" spans="1:83" ht="80.099999999999994" customHeight="1">
      <c r="A162" s="1453">
        <v>155</v>
      </c>
      <c r="B162" s="1454" t="s">
        <v>428</v>
      </c>
      <c r="C162" s="1455">
        <v>33</v>
      </c>
      <c r="D162" s="1456" t="s">
        <v>207</v>
      </c>
      <c r="E162" s="1510" t="s">
        <v>207</v>
      </c>
      <c r="F162" s="1459" t="s">
        <v>16</v>
      </c>
      <c r="G162" s="1484" t="s">
        <v>1530</v>
      </c>
      <c r="H162" s="1464"/>
      <c r="I162" s="1457"/>
      <c r="J162" s="1457"/>
      <c r="K162" s="1498"/>
      <c r="L162" s="1470"/>
      <c r="M162" s="1462" t="s">
        <v>1333</v>
      </c>
    </row>
    <row r="163" spans="1:83" ht="19.5">
      <c r="A163" s="1453">
        <v>156</v>
      </c>
      <c r="B163" s="1454" t="s">
        <v>428</v>
      </c>
      <c r="C163" s="1455">
        <v>35</v>
      </c>
      <c r="D163" s="1456" t="s">
        <v>207</v>
      </c>
      <c r="E163" s="1510" t="s">
        <v>207</v>
      </c>
      <c r="F163" s="1459" t="s">
        <v>30</v>
      </c>
      <c r="G163" s="1469"/>
      <c r="H163" s="1464">
        <v>46214</v>
      </c>
      <c r="I163" s="1457" t="s">
        <v>31</v>
      </c>
      <c r="J163" s="1457" t="s">
        <v>45</v>
      </c>
      <c r="K163" s="1457" t="s">
        <v>116</v>
      </c>
      <c r="L163" s="1503"/>
      <c r="M163" s="1462"/>
    </row>
    <row r="164" spans="1:83" ht="19.5">
      <c r="A164" s="1453">
        <v>157</v>
      </c>
      <c r="B164" s="1454" t="s">
        <v>428</v>
      </c>
      <c r="C164" s="1455">
        <v>37</v>
      </c>
      <c r="D164" s="1456" t="s">
        <v>207</v>
      </c>
      <c r="E164" s="1510" t="s">
        <v>207</v>
      </c>
      <c r="F164" s="1459" t="s">
        <v>30</v>
      </c>
      <c r="G164" s="1469"/>
      <c r="H164" s="1464">
        <v>46896</v>
      </c>
      <c r="I164" s="1457" t="s">
        <v>31</v>
      </c>
      <c r="J164" s="1457" t="s">
        <v>45</v>
      </c>
      <c r="K164" s="1457" t="s">
        <v>116</v>
      </c>
      <c r="L164" s="1503"/>
      <c r="M164" s="1462"/>
    </row>
    <row r="165" spans="1:83" ht="19.5">
      <c r="A165" s="1453">
        <v>158</v>
      </c>
      <c r="B165" s="1454" t="s">
        <v>428</v>
      </c>
      <c r="C165" s="1463">
        <v>39</v>
      </c>
      <c r="D165" s="1504" t="s">
        <v>207</v>
      </c>
      <c r="E165" s="1510" t="s">
        <v>207</v>
      </c>
      <c r="F165" s="1459" t="s">
        <v>30</v>
      </c>
      <c r="G165" s="1469"/>
      <c r="H165" s="1464">
        <v>46896</v>
      </c>
      <c r="I165" s="1457" t="s">
        <v>31</v>
      </c>
      <c r="J165" s="1457" t="s">
        <v>45</v>
      </c>
      <c r="K165" s="1457" t="s">
        <v>116</v>
      </c>
      <c r="L165" s="1503"/>
      <c r="M165" s="1462"/>
    </row>
    <row r="166" spans="1:83" ht="117">
      <c r="A166" s="1453">
        <v>159</v>
      </c>
      <c r="B166" s="1454" t="s">
        <v>428</v>
      </c>
      <c r="C166" s="1455">
        <v>41</v>
      </c>
      <c r="D166" s="1477" t="s">
        <v>207</v>
      </c>
      <c r="E166" s="1510" t="s">
        <v>207</v>
      </c>
      <c r="F166" s="1459" t="s">
        <v>30</v>
      </c>
      <c r="G166" s="1469"/>
      <c r="H166" s="1464">
        <v>45481</v>
      </c>
      <c r="I166" s="1457" t="s">
        <v>31</v>
      </c>
      <c r="J166" s="1457" t="s">
        <v>45</v>
      </c>
      <c r="K166" s="1457" t="s">
        <v>120</v>
      </c>
      <c r="L166" s="1503">
        <v>45439</v>
      </c>
      <c r="M166" s="1462" t="s">
        <v>1531</v>
      </c>
    </row>
    <row r="167" spans="1:83" ht="79.5" customHeight="1">
      <c r="A167" s="1453">
        <v>160</v>
      </c>
      <c r="B167" s="1454" t="s">
        <v>428</v>
      </c>
      <c r="C167" s="1455">
        <v>45</v>
      </c>
      <c r="D167" s="1456" t="s">
        <v>1532</v>
      </c>
      <c r="E167" s="1457" t="s">
        <v>15</v>
      </c>
      <c r="F167" s="1459" t="s">
        <v>16</v>
      </c>
      <c r="G167" s="1484" t="s">
        <v>1533</v>
      </c>
      <c r="H167" s="1464"/>
      <c r="I167" s="1457"/>
      <c r="J167" s="1457"/>
      <c r="K167" s="1479"/>
      <c r="L167" s="1470"/>
      <c r="M167" s="1462" t="s">
        <v>1440</v>
      </c>
    </row>
    <row r="168" spans="1:83" s="1394" customFormat="1" ht="58.5">
      <c r="A168" s="1453">
        <v>161</v>
      </c>
      <c r="B168" s="1454" t="s">
        <v>428</v>
      </c>
      <c r="C168" s="1455" t="s">
        <v>1534</v>
      </c>
      <c r="D168" s="1456" t="s">
        <v>1235</v>
      </c>
      <c r="E168" s="1457" t="s">
        <v>15</v>
      </c>
      <c r="F168" s="1459" t="s">
        <v>30</v>
      </c>
      <c r="G168" s="1469"/>
      <c r="H168" s="1464">
        <v>46357</v>
      </c>
      <c r="I168" s="1457" t="s">
        <v>31</v>
      </c>
      <c r="J168" s="1457" t="s">
        <v>45</v>
      </c>
      <c r="K168" s="1457" t="s">
        <v>120</v>
      </c>
      <c r="L168" s="1464">
        <v>45440</v>
      </c>
      <c r="M168" s="1462" t="s">
        <v>1535</v>
      </c>
      <c r="N168" s="1392"/>
      <c r="O168" s="1392"/>
      <c r="P168" s="1392"/>
      <c r="Q168" s="1392"/>
      <c r="R168" s="1392"/>
      <c r="S168" s="1392"/>
      <c r="T168" s="1392"/>
      <c r="U168" s="1392"/>
      <c r="V168" s="1392"/>
      <c r="W168" s="1392"/>
      <c r="X168" s="1392"/>
      <c r="Y168" s="1392"/>
      <c r="Z168" s="1392"/>
      <c r="AA168" s="1392"/>
      <c r="AB168" s="1392"/>
      <c r="AC168" s="1392"/>
      <c r="AD168" s="1392"/>
      <c r="AE168" s="1392"/>
      <c r="AF168" s="1392"/>
      <c r="AG168" s="1392"/>
      <c r="AH168" s="1392"/>
      <c r="AI168" s="1392"/>
      <c r="AJ168" s="1392"/>
      <c r="AK168" s="1392"/>
      <c r="AL168" s="1392"/>
      <c r="AM168" s="1392"/>
      <c r="AN168" s="1392"/>
      <c r="AO168" s="1392"/>
      <c r="AP168" s="1392"/>
      <c r="AQ168" s="1392"/>
      <c r="AR168" s="1392"/>
      <c r="AS168" s="1392"/>
      <c r="AT168" s="1392"/>
      <c r="AU168" s="1392"/>
      <c r="AV168" s="1392"/>
      <c r="AW168" s="1392"/>
      <c r="AX168" s="1392"/>
      <c r="AY168" s="1392"/>
      <c r="AZ168" s="1392"/>
      <c r="BA168" s="1392"/>
      <c r="BB168" s="1392"/>
      <c r="BC168" s="1392"/>
      <c r="BD168" s="1392"/>
      <c r="BE168" s="1392"/>
      <c r="BF168" s="1392"/>
      <c r="BG168" s="1392"/>
      <c r="BH168" s="1392"/>
      <c r="BI168" s="1392"/>
      <c r="BJ168" s="1392"/>
      <c r="BK168" s="1392"/>
      <c r="BL168" s="1392"/>
      <c r="BM168" s="1392"/>
      <c r="BN168" s="1392"/>
      <c r="BO168" s="1392"/>
      <c r="BP168" s="1392"/>
      <c r="BQ168" s="1392"/>
      <c r="BR168" s="1392"/>
      <c r="BS168" s="1392"/>
      <c r="BT168" s="1392"/>
      <c r="BU168" s="1392"/>
      <c r="BV168" s="1392"/>
      <c r="BW168" s="1392"/>
      <c r="BX168" s="1392"/>
      <c r="BY168" s="1392"/>
      <c r="BZ168" s="1392"/>
      <c r="CA168" s="1392"/>
      <c r="CB168" s="1392"/>
      <c r="CC168" s="1392"/>
      <c r="CD168" s="1392"/>
      <c r="CE168" s="1392"/>
    </row>
    <row r="169" spans="1:83" s="1394" customFormat="1" ht="19.5">
      <c r="A169" s="1453">
        <v>162</v>
      </c>
      <c r="B169" s="1454" t="s">
        <v>428</v>
      </c>
      <c r="C169" s="1455" t="s">
        <v>1536</v>
      </c>
      <c r="D169" s="1456" t="s">
        <v>1235</v>
      </c>
      <c r="E169" s="1457" t="s">
        <v>15</v>
      </c>
      <c r="F169" s="1459" t="s">
        <v>30</v>
      </c>
      <c r="G169" s="1469"/>
      <c r="H169" s="1464">
        <v>46355</v>
      </c>
      <c r="I169" s="1457" t="s">
        <v>31</v>
      </c>
      <c r="J169" s="1457" t="s">
        <v>45</v>
      </c>
      <c r="K169" s="1457" t="s">
        <v>116</v>
      </c>
      <c r="L169" s="1464"/>
      <c r="M169" s="1462"/>
      <c r="N169" s="1392"/>
      <c r="O169" s="1392"/>
      <c r="P169" s="1392"/>
      <c r="Q169" s="1392"/>
      <c r="R169" s="1392"/>
      <c r="S169" s="1392"/>
      <c r="T169" s="1392"/>
      <c r="U169" s="1392"/>
      <c r="V169" s="1392"/>
      <c r="W169" s="1392"/>
      <c r="X169" s="1392"/>
      <c r="Y169" s="1392"/>
      <c r="Z169" s="1392"/>
      <c r="AA169" s="1392"/>
      <c r="AB169" s="1392"/>
      <c r="AC169" s="1392"/>
      <c r="AD169" s="1392"/>
      <c r="AE169" s="1392"/>
      <c r="AF169" s="1392"/>
      <c r="AG169" s="1392"/>
      <c r="AH169" s="1392"/>
      <c r="AI169" s="1392"/>
      <c r="AJ169" s="1392"/>
      <c r="AK169" s="1392"/>
      <c r="AL169" s="1392"/>
      <c r="AM169" s="1392"/>
      <c r="AN169" s="1392"/>
      <c r="AO169" s="1392"/>
      <c r="AP169" s="1392"/>
      <c r="AQ169" s="1392"/>
      <c r="AR169" s="1392"/>
      <c r="AS169" s="1392"/>
      <c r="AT169" s="1392"/>
      <c r="AU169" s="1392"/>
      <c r="AV169" s="1392"/>
      <c r="AW169" s="1392"/>
      <c r="AX169" s="1392"/>
      <c r="AY169" s="1392"/>
      <c r="AZ169" s="1392"/>
      <c r="BA169" s="1392"/>
      <c r="BB169" s="1392"/>
      <c r="BC169" s="1392"/>
      <c r="BD169" s="1392"/>
      <c r="BE169" s="1392"/>
      <c r="BF169" s="1392"/>
      <c r="BG169" s="1392"/>
      <c r="BH169" s="1392"/>
      <c r="BI169" s="1392"/>
      <c r="BJ169" s="1392"/>
      <c r="BK169" s="1392"/>
      <c r="BL169" s="1392"/>
      <c r="BM169" s="1392"/>
      <c r="BN169" s="1392"/>
      <c r="BO169" s="1392"/>
      <c r="BP169" s="1392"/>
      <c r="BQ169" s="1392"/>
      <c r="BR169" s="1392"/>
      <c r="BS169" s="1392"/>
      <c r="BT169" s="1392"/>
      <c r="BU169" s="1392"/>
      <c r="BV169" s="1392"/>
      <c r="BW169" s="1392"/>
      <c r="BX169" s="1392"/>
      <c r="BY169" s="1392"/>
      <c r="BZ169" s="1392"/>
      <c r="CA169" s="1392"/>
      <c r="CB169" s="1392"/>
      <c r="CC169" s="1392"/>
      <c r="CD169" s="1392"/>
      <c r="CE169" s="1392"/>
    </row>
    <row r="170" spans="1:83" s="1394" customFormat="1" ht="39">
      <c r="A170" s="1453">
        <v>163</v>
      </c>
      <c r="B170" s="1454" t="s">
        <v>428</v>
      </c>
      <c r="C170" s="1455">
        <v>49</v>
      </c>
      <c r="D170" s="1456" t="s">
        <v>1249</v>
      </c>
      <c r="E170" s="1457" t="s">
        <v>15</v>
      </c>
      <c r="F170" s="1459" t="s">
        <v>30</v>
      </c>
      <c r="G170" s="1469"/>
      <c r="H170" s="1464">
        <v>46375</v>
      </c>
      <c r="I170" s="1457" t="s">
        <v>31</v>
      </c>
      <c r="J170" s="1457" t="s">
        <v>45</v>
      </c>
      <c r="K170" s="1467" t="s">
        <v>116</v>
      </c>
      <c r="L170" s="1464"/>
      <c r="M170" s="1462"/>
      <c r="N170" s="1392"/>
      <c r="O170" s="1392"/>
      <c r="P170" s="1392"/>
      <c r="Q170" s="1392"/>
      <c r="R170" s="1392"/>
      <c r="S170" s="1392"/>
      <c r="T170" s="1392"/>
      <c r="U170" s="1392"/>
      <c r="V170" s="1392"/>
      <c r="W170" s="1392"/>
      <c r="X170" s="1392"/>
      <c r="Y170" s="1392"/>
      <c r="Z170" s="1392"/>
      <c r="AA170" s="1392"/>
      <c r="AB170" s="1392"/>
      <c r="AC170" s="1392"/>
      <c r="AD170" s="1392"/>
      <c r="AE170" s="1392"/>
      <c r="AF170" s="1392"/>
      <c r="AG170" s="1392"/>
      <c r="AH170" s="1392"/>
      <c r="AI170" s="1392"/>
      <c r="AJ170" s="1392"/>
      <c r="AK170" s="1392"/>
      <c r="AL170" s="1392"/>
      <c r="AM170" s="1392"/>
      <c r="AN170" s="1392"/>
      <c r="AO170" s="1392"/>
      <c r="AP170" s="1392"/>
      <c r="AQ170" s="1392"/>
      <c r="AR170" s="1392"/>
      <c r="AS170" s="1392"/>
      <c r="AT170" s="1392"/>
      <c r="AU170" s="1392"/>
      <c r="AV170" s="1392"/>
      <c r="AW170" s="1392"/>
      <c r="AX170" s="1392"/>
      <c r="AY170" s="1392"/>
      <c r="AZ170" s="1392"/>
      <c r="BA170" s="1392"/>
      <c r="BB170" s="1392"/>
      <c r="BC170" s="1392"/>
      <c r="BD170" s="1392"/>
      <c r="BE170" s="1392"/>
      <c r="BF170" s="1392"/>
      <c r="BG170" s="1392"/>
      <c r="BH170" s="1392"/>
      <c r="BI170" s="1392"/>
      <c r="BJ170" s="1392"/>
      <c r="BK170" s="1392"/>
      <c r="BL170" s="1392"/>
      <c r="BM170" s="1392"/>
      <c r="BN170" s="1392"/>
      <c r="BO170" s="1392"/>
      <c r="BP170" s="1392"/>
      <c r="BQ170" s="1392"/>
      <c r="BR170" s="1392"/>
      <c r="BS170" s="1392"/>
      <c r="BT170" s="1392"/>
      <c r="BU170" s="1392"/>
      <c r="BV170" s="1392"/>
      <c r="BW170" s="1392"/>
      <c r="BX170" s="1392"/>
      <c r="BY170" s="1392"/>
      <c r="BZ170" s="1392"/>
      <c r="CA170" s="1392"/>
      <c r="CB170" s="1392"/>
      <c r="CC170" s="1392"/>
      <c r="CD170" s="1392"/>
      <c r="CE170" s="1392"/>
    </row>
    <row r="171" spans="1:83" s="1394" customFormat="1" ht="19.5">
      <c r="A171" s="1453">
        <v>164</v>
      </c>
      <c r="B171" s="1454" t="s">
        <v>346</v>
      </c>
      <c r="C171" s="1455" t="s">
        <v>1537</v>
      </c>
      <c r="D171" s="1456" t="s">
        <v>1245</v>
      </c>
      <c r="E171" s="1457" t="s">
        <v>15</v>
      </c>
      <c r="F171" s="1459" t="s">
        <v>30</v>
      </c>
      <c r="G171" s="1469"/>
      <c r="H171" s="1464">
        <v>46039</v>
      </c>
      <c r="I171" s="1457" t="s">
        <v>31</v>
      </c>
      <c r="J171" s="1457" t="s">
        <v>45</v>
      </c>
      <c r="K171" s="1467" t="s">
        <v>116</v>
      </c>
      <c r="L171" s="1470"/>
      <c r="M171" s="1462"/>
      <c r="N171" s="1392"/>
      <c r="O171" s="1392"/>
      <c r="P171" s="1392"/>
      <c r="Q171" s="1392"/>
      <c r="R171" s="1392"/>
      <c r="S171" s="1392"/>
      <c r="T171" s="1392"/>
      <c r="U171" s="1392"/>
      <c r="V171" s="1392"/>
      <c r="W171" s="1392"/>
      <c r="X171" s="1392"/>
      <c r="Y171" s="1392"/>
      <c r="Z171" s="1392"/>
      <c r="AA171" s="1392"/>
      <c r="AB171" s="1392"/>
      <c r="AC171" s="1392"/>
      <c r="AD171" s="1392"/>
      <c r="AE171" s="1392"/>
      <c r="AF171" s="1392"/>
      <c r="AG171" s="1392"/>
      <c r="AH171" s="1392"/>
      <c r="AI171" s="1392"/>
      <c r="AJ171" s="1392"/>
      <c r="AK171" s="1392"/>
      <c r="AL171" s="1392"/>
      <c r="AM171" s="1392"/>
      <c r="AN171" s="1392"/>
      <c r="AO171" s="1392"/>
      <c r="AP171" s="1392"/>
      <c r="AQ171" s="1392"/>
      <c r="AR171" s="1392"/>
      <c r="AS171" s="1392"/>
      <c r="AT171" s="1392"/>
      <c r="AU171" s="1392"/>
      <c r="AV171" s="1392"/>
      <c r="AW171" s="1392"/>
      <c r="AX171" s="1392"/>
      <c r="AY171" s="1392"/>
      <c r="AZ171" s="1392"/>
      <c r="BA171" s="1392"/>
      <c r="BB171" s="1392"/>
      <c r="BC171" s="1392"/>
      <c r="BD171" s="1392"/>
      <c r="BE171" s="1392"/>
      <c r="BF171" s="1392"/>
      <c r="BG171" s="1392"/>
      <c r="BH171" s="1392"/>
      <c r="BI171" s="1392"/>
      <c r="BJ171" s="1392"/>
      <c r="BK171" s="1392"/>
      <c r="BL171" s="1392"/>
      <c r="BM171" s="1392"/>
      <c r="BN171" s="1392"/>
      <c r="BO171" s="1392"/>
      <c r="BP171" s="1392"/>
      <c r="BQ171" s="1392"/>
      <c r="BR171" s="1392"/>
      <c r="BS171" s="1392"/>
      <c r="BT171" s="1392"/>
      <c r="BU171" s="1392"/>
      <c r="BV171" s="1392"/>
      <c r="BW171" s="1392"/>
      <c r="BX171" s="1392"/>
      <c r="BY171" s="1392"/>
      <c r="BZ171" s="1392"/>
      <c r="CA171" s="1392"/>
      <c r="CB171" s="1392"/>
      <c r="CC171" s="1392"/>
      <c r="CD171" s="1392"/>
      <c r="CE171" s="1392"/>
    </row>
    <row r="172" spans="1:83" ht="58.5">
      <c r="A172" s="1453">
        <v>165</v>
      </c>
      <c r="B172" s="1454" t="s">
        <v>346</v>
      </c>
      <c r="C172" s="1455">
        <v>4</v>
      </c>
      <c r="D172" s="1477" t="s">
        <v>1348</v>
      </c>
      <c r="E172" s="1457" t="s">
        <v>15</v>
      </c>
      <c r="F172" s="1459" t="s">
        <v>16</v>
      </c>
      <c r="G172" s="1484" t="s">
        <v>1538</v>
      </c>
      <c r="H172" s="1464"/>
      <c r="I172" s="1457"/>
      <c r="J172" s="1457"/>
      <c r="K172" s="1479"/>
      <c r="L172" s="1470"/>
      <c r="M172" s="1462" t="s">
        <v>1539</v>
      </c>
    </row>
    <row r="173" spans="1:83" s="1394" customFormat="1" ht="121.5" customHeight="1">
      <c r="A173" s="1453">
        <v>166</v>
      </c>
      <c r="B173" s="1454" t="s">
        <v>346</v>
      </c>
      <c r="C173" s="1455">
        <v>5</v>
      </c>
      <c r="D173" s="1456" t="s">
        <v>1235</v>
      </c>
      <c r="E173" s="1457" t="s">
        <v>15</v>
      </c>
      <c r="F173" s="1459" t="s">
        <v>30</v>
      </c>
      <c r="G173" s="1469"/>
      <c r="H173" s="1464">
        <v>44355</v>
      </c>
      <c r="I173" s="1457" t="s">
        <v>31</v>
      </c>
      <c r="J173" s="1457" t="s">
        <v>45</v>
      </c>
      <c r="K173" s="1467" t="s">
        <v>120</v>
      </c>
      <c r="L173" s="1470">
        <v>44355</v>
      </c>
      <c r="M173" s="1462" t="s">
        <v>1540</v>
      </c>
      <c r="N173" s="1392"/>
      <c r="O173" s="1392"/>
      <c r="P173" s="1392"/>
      <c r="Q173" s="1392"/>
      <c r="R173" s="1392"/>
      <c r="S173" s="1392"/>
      <c r="T173" s="1392"/>
      <c r="U173" s="1392"/>
      <c r="V173" s="1392"/>
      <c r="W173" s="1392"/>
      <c r="X173" s="1392"/>
      <c r="Y173" s="1392"/>
      <c r="Z173" s="1392"/>
      <c r="AA173" s="1392"/>
      <c r="AB173" s="1392"/>
      <c r="AC173" s="1392"/>
      <c r="AD173" s="1392"/>
      <c r="AE173" s="1392"/>
      <c r="AF173" s="1392"/>
      <c r="AG173" s="1392"/>
      <c r="AH173" s="1392"/>
      <c r="AI173" s="1392"/>
      <c r="AJ173" s="1392"/>
      <c r="AK173" s="1392"/>
      <c r="AL173" s="1392"/>
      <c r="AM173" s="1392"/>
      <c r="AN173" s="1392"/>
      <c r="AO173" s="1392"/>
      <c r="AP173" s="1392"/>
      <c r="AQ173" s="1392"/>
      <c r="AR173" s="1392"/>
      <c r="AS173" s="1392"/>
      <c r="AT173" s="1392"/>
      <c r="AU173" s="1392"/>
      <c r="AV173" s="1392"/>
      <c r="AW173" s="1392"/>
      <c r="AX173" s="1392"/>
      <c r="AY173" s="1392"/>
      <c r="AZ173" s="1392"/>
      <c r="BA173" s="1392"/>
      <c r="BB173" s="1392"/>
      <c r="BC173" s="1392"/>
      <c r="BD173" s="1392"/>
      <c r="BE173" s="1392"/>
      <c r="BF173" s="1392"/>
      <c r="BG173" s="1392"/>
      <c r="BH173" s="1392"/>
      <c r="BI173" s="1392"/>
      <c r="BJ173" s="1392"/>
      <c r="BK173" s="1392"/>
      <c r="BL173" s="1392"/>
      <c r="BM173" s="1392"/>
      <c r="BN173" s="1392"/>
      <c r="BO173" s="1392"/>
      <c r="BP173" s="1392"/>
      <c r="BQ173" s="1392"/>
      <c r="BR173" s="1392"/>
      <c r="BS173" s="1392"/>
      <c r="BT173" s="1392"/>
      <c r="BU173" s="1392"/>
      <c r="BV173" s="1392"/>
      <c r="BW173" s="1392"/>
      <c r="BX173" s="1392"/>
      <c r="BY173" s="1392"/>
      <c r="BZ173" s="1392"/>
      <c r="CA173" s="1392"/>
      <c r="CB173" s="1392"/>
      <c r="CC173" s="1392"/>
      <c r="CD173" s="1392"/>
      <c r="CE173" s="1392"/>
    </row>
    <row r="174" spans="1:83" ht="81" customHeight="1">
      <c r="A174" s="1453">
        <v>167</v>
      </c>
      <c r="B174" s="1454" t="s">
        <v>346</v>
      </c>
      <c r="C174" s="1455">
        <v>6</v>
      </c>
      <c r="D174" s="1477" t="s">
        <v>1348</v>
      </c>
      <c r="E174" s="1457" t="s">
        <v>15</v>
      </c>
      <c r="F174" s="1459" t="s">
        <v>16</v>
      </c>
      <c r="G174" s="1484" t="s">
        <v>1538</v>
      </c>
      <c r="H174" s="1464"/>
      <c r="I174" s="1457"/>
      <c r="J174" s="1457"/>
      <c r="K174" s="1479"/>
      <c r="L174" s="1470"/>
      <c r="M174" s="1462" t="s">
        <v>1541</v>
      </c>
    </row>
    <row r="175" spans="1:83" s="1394" customFormat="1" ht="121.5" customHeight="1">
      <c r="A175" s="1453">
        <v>168</v>
      </c>
      <c r="B175" s="1454" t="s">
        <v>346</v>
      </c>
      <c r="C175" s="1455">
        <v>7</v>
      </c>
      <c r="D175" s="1456" t="s">
        <v>1235</v>
      </c>
      <c r="E175" s="1457" t="s">
        <v>15</v>
      </c>
      <c r="F175" s="1459" t="s">
        <v>30</v>
      </c>
      <c r="G175" s="1469"/>
      <c r="H175" s="1464">
        <v>44355</v>
      </c>
      <c r="I175" s="1457" t="s">
        <v>31</v>
      </c>
      <c r="J175" s="1457" t="s">
        <v>45</v>
      </c>
      <c r="K175" s="1467" t="s">
        <v>120</v>
      </c>
      <c r="L175" s="1470">
        <v>44355</v>
      </c>
      <c r="M175" s="1462" t="s">
        <v>1542</v>
      </c>
      <c r="N175" s="1392"/>
      <c r="O175" s="1392"/>
      <c r="P175" s="1392"/>
      <c r="Q175" s="1392"/>
      <c r="R175" s="1392"/>
      <c r="S175" s="1392"/>
      <c r="T175" s="1392"/>
      <c r="U175" s="1392"/>
      <c r="V175" s="1392"/>
      <c r="W175" s="1392"/>
      <c r="X175" s="1392"/>
      <c r="Y175" s="1392"/>
      <c r="Z175" s="1392"/>
      <c r="AA175" s="1392"/>
      <c r="AB175" s="1392"/>
      <c r="AC175" s="1392"/>
      <c r="AD175" s="1392"/>
      <c r="AE175" s="1392"/>
      <c r="AF175" s="1392"/>
      <c r="AG175" s="1392"/>
      <c r="AH175" s="1392"/>
      <c r="AI175" s="1392"/>
      <c r="AJ175" s="1392"/>
      <c r="AK175" s="1392"/>
      <c r="AL175" s="1392"/>
      <c r="AM175" s="1392"/>
      <c r="AN175" s="1392"/>
      <c r="AO175" s="1392"/>
      <c r="AP175" s="1392"/>
      <c r="AQ175" s="1392"/>
      <c r="AR175" s="1392"/>
      <c r="AS175" s="1392"/>
      <c r="AT175" s="1392"/>
      <c r="AU175" s="1392"/>
      <c r="AV175" s="1392"/>
      <c r="AW175" s="1392"/>
      <c r="AX175" s="1392"/>
      <c r="AY175" s="1392"/>
      <c r="AZ175" s="1392"/>
      <c r="BA175" s="1392"/>
      <c r="BB175" s="1392"/>
      <c r="BC175" s="1392"/>
      <c r="BD175" s="1392"/>
      <c r="BE175" s="1392"/>
      <c r="BF175" s="1392"/>
      <c r="BG175" s="1392"/>
      <c r="BH175" s="1392"/>
      <c r="BI175" s="1392"/>
      <c r="BJ175" s="1392"/>
      <c r="BK175" s="1392"/>
      <c r="BL175" s="1392"/>
      <c r="BM175" s="1392"/>
      <c r="BN175" s="1392"/>
      <c r="BO175" s="1392"/>
      <c r="BP175" s="1392"/>
      <c r="BQ175" s="1392"/>
      <c r="BR175" s="1392"/>
      <c r="BS175" s="1392"/>
      <c r="BT175" s="1392"/>
      <c r="BU175" s="1392"/>
      <c r="BV175" s="1392"/>
      <c r="BW175" s="1392"/>
      <c r="BX175" s="1392"/>
      <c r="BY175" s="1392"/>
      <c r="BZ175" s="1392"/>
      <c r="CA175" s="1392"/>
      <c r="CB175" s="1392"/>
      <c r="CC175" s="1392"/>
      <c r="CD175" s="1392"/>
      <c r="CE175" s="1392"/>
    </row>
    <row r="176" spans="1:83" ht="39">
      <c r="A176" s="1453">
        <v>169</v>
      </c>
      <c r="B176" s="1454" t="s">
        <v>346</v>
      </c>
      <c r="C176" s="1455">
        <v>8</v>
      </c>
      <c r="D176" s="1490" t="s">
        <v>1460</v>
      </c>
      <c r="E176" s="1457" t="s">
        <v>15</v>
      </c>
      <c r="F176" s="1459" t="s">
        <v>16</v>
      </c>
      <c r="G176" s="1459" t="s">
        <v>1335</v>
      </c>
      <c r="H176" s="1464"/>
      <c r="I176" s="1457"/>
      <c r="J176" s="1457"/>
      <c r="K176" s="1479"/>
      <c r="L176" s="1470"/>
      <c r="M176" s="1511" t="s">
        <v>1543</v>
      </c>
    </row>
    <row r="177" spans="1:83" ht="57.95" customHeight="1">
      <c r="A177" s="1453">
        <v>170</v>
      </c>
      <c r="B177" s="1454" t="s">
        <v>346</v>
      </c>
      <c r="C177" s="1455">
        <v>9</v>
      </c>
      <c r="D177" s="1490" t="s">
        <v>1245</v>
      </c>
      <c r="E177" s="1457" t="s">
        <v>15</v>
      </c>
      <c r="F177" s="1459" t="s">
        <v>16</v>
      </c>
      <c r="G177" s="1459" t="s">
        <v>1335</v>
      </c>
      <c r="H177" s="1464"/>
      <c r="I177" s="1457"/>
      <c r="J177" s="1457"/>
      <c r="K177" s="1479"/>
      <c r="L177" s="1470"/>
      <c r="M177" s="1462" t="s">
        <v>1544</v>
      </c>
    </row>
    <row r="178" spans="1:83" s="1394" customFormat="1" ht="19.5">
      <c r="A178" s="1453">
        <v>171</v>
      </c>
      <c r="B178" s="1454" t="s">
        <v>346</v>
      </c>
      <c r="C178" s="1455">
        <v>11</v>
      </c>
      <c r="D178" s="1456" t="s">
        <v>1235</v>
      </c>
      <c r="E178" s="1457" t="s">
        <v>15</v>
      </c>
      <c r="F178" s="1459" t="s">
        <v>30</v>
      </c>
      <c r="G178" s="1469"/>
      <c r="H178" s="1464">
        <v>46350</v>
      </c>
      <c r="I178" s="1457" t="s">
        <v>31</v>
      </c>
      <c r="J178" s="1457" t="s">
        <v>45</v>
      </c>
      <c r="K178" s="1467" t="s">
        <v>116</v>
      </c>
      <c r="L178" s="1470"/>
      <c r="M178" s="1462"/>
      <c r="N178" s="1392"/>
      <c r="O178" s="1392"/>
      <c r="P178" s="1392"/>
      <c r="Q178" s="1392"/>
      <c r="R178" s="1392"/>
      <c r="S178" s="1392"/>
      <c r="T178" s="1392"/>
      <c r="U178" s="1392"/>
      <c r="V178" s="1392"/>
      <c r="W178" s="1392"/>
      <c r="X178" s="1392"/>
      <c r="Y178" s="1392"/>
      <c r="Z178" s="1392"/>
      <c r="AA178" s="1392"/>
      <c r="AB178" s="1392"/>
      <c r="AC178" s="1392"/>
      <c r="AD178" s="1392"/>
      <c r="AE178" s="1392"/>
      <c r="AF178" s="1392"/>
      <c r="AG178" s="1392"/>
      <c r="AH178" s="1392"/>
      <c r="AI178" s="1392"/>
      <c r="AJ178" s="1392"/>
      <c r="AK178" s="1392"/>
      <c r="AL178" s="1392"/>
      <c r="AM178" s="1392"/>
      <c r="AN178" s="1392"/>
      <c r="AO178" s="1392"/>
      <c r="AP178" s="1392"/>
      <c r="AQ178" s="1392"/>
      <c r="AR178" s="1392"/>
      <c r="AS178" s="1392"/>
      <c r="AT178" s="1392"/>
      <c r="AU178" s="1392"/>
      <c r="AV178" s="1392"/>
      <c r="AW178" s="1392"/>
      <c r="AX178" s="1392"/>
      <c r="AY178" s="1392"/>
      <c r="AZ178" s="1392"/>
      <c r="BA178" s="1392"/>
      <c r="BB178" s="1392"/>
      <c r="BC178" s="1392"/>
      <c r="BD178" s="1392"/>
      <c r="BE178" s="1392"/>
      <c r="BF178" s="1392"/>
      <c r="BG178" s="1392"/>
      <c r="BH178" s="1392"/>
      <c r="BI178" s="1392"/>
      <c r="BJ178" s="1392"/>
      <c r="BK178" s="1392"/>
      <c r="BL178" s="1392"/>
      <c r="BM178" s="1392"/>
      <c r="BN178" s="1392"/>
      <c r="BO178" s="1392"/>
      <c r="BP178" s="1392"/>
      <c r="BQ178" s="1392"/>
      <c r="BR178" s="1392"/>
      <c r="BS178" s="1392"/>
      <c r="BT178" s="1392"/>
      <c r="BU178" s="1392"/>
      <c r="BV178" s="1392"/>
      <c r="BW178" s="1392"/>
      <c r="BX178" s="1392"/>
      <c r="BY178" s="1392"/>
      <c r="BZ178" s="1392"/>
      <c r="CA178" s="1392"/>
      <c r="CB178" s="1392"/>
      <c r="CC178" s="1392"/>
      <c r="CD178" s="1392"/>
      <c r="CE178" s="1392"/>
    </row>
    <row r="179" spans="1:83" ht="81" customHeight="1">
      <c r="A179" s="1453">
        <v>172</v>
      </c>
      <c r="B179" s="1454" t="s">
        <v>346</v>
      </c>
      <c r="C179" s="1455">
        <v>12</v>
      </c>
      <c r="D179" s="1490" t="s">
        <v>1460</v>
      </c>
      <c r="E179" s="1457" t="s">
        <v>15</v>
      </c>
      <c r="F179" s="1459" t="s">
        <v>16</v>
      </c>
      <c r="G179" s="1484" t="s">
        <v>1545</v>
      </c>
      <c r="H179" s="1464"/>
      <c r="I179" s="1457"/>
      <c r="J179" s="1457"/>
      <c r="K179" s="1479"/>
      <c r="L179" s="1470"/>
      <c r="M179" s="1462" t="s">
        <v>1541</v>
      </c>
    </row>
    <row r="180" spans="1:83" ht="78">
      <c r="A180" s="1453">
        <v>173</v>
      </c>
      <c r="B180" s="1454" t="s">
        <v>346</v>
      </c>
      <c r="C180" s="1455">
        <v>13</v>
      </c>
      <c r="D180" s="1456" t="s">
        <v>1546</v>
      </c>
      <c r="E180" s="1457" t="s">
        <v>15</v>
      </c>
      <c r="F180" s="1459" t="s">
        <v>30</v>
      </c>
      <c r="G180" s="1469"/>
      <c r="H180" s="1464">
        <v>46893</v>
      </c>
      <c r="I180" s="1457" t="s">
        <v>45</v>
      </c>
      <c r="J180" s="1457" t="s">
        <v>45</v>
      </c>
      <c r="K180" s="1479" t="s">
        <v>120</v>
      </c>
      <c r="L180" s="1470">
        <v>45370</v>
      </c>
      <c r="M180" s="1462" t="s">
        <v>1547</v>
      </c>
    </row>
    <row r="181" spans="1:83" ht="58.5">
      <c r="A181" s="1453">
        <v>174</v>
      </c>
      <c r="B181" s="1454" t="s">
        <v>346</v>
      </c>
      <c r="C181" s="1455">
        <v>14</v>
      </c>
      <c r="D181" s="1490" t="s">
        <v>1460</v>
      </c>
      <c r="E181" s="1457" t="s">
        <v>15</v>
      </c>
      <c r="F181" s="1459" t="s">
        <v>16</v>
      </c>
      <c r="G181" s="1484" t="s">
        <v>1548</v>
      </c>
      <c r="H181" s="1464"/>
      <c r="I181" s="1457"/>
      <c r="J181" s="1457"/>
      <c r="K181" s="1479"/>
      <c r="L181" s="1470"/>
      <c r="M181" s="1462" t="s">
        <v>1333</v>
      </c>
    </row>
    <row r="182" spans="1:83" ht="87" customHeight="1">
      <c r="A182" s="1453">
        <v>175</v>
      </c>
      <c r="B182" s="1454" t="s">
        <v>346</v>
      </c>
      <c r="C182" s="1455">
        <v>16</v>
      </c>
      <c r="D182" s="1456" t="s">
        <v>1287</v>
      </c>
      <c r="E182" s="1457" t="s">
        <v>15</v>
      </c>
      <c r="F182" s="1459" t="s">
        <v>30</v>
      </c>
      <c r="G182" s="1469"/>
      <c r="H182" s="1464">
        <v>42837</v>
      </c>
      <c r="I182" s="1457" t="s">
        <v>45</v>
      </c>
      <c r="J182" s="1457" t="s">
        <v>45</v>
      </c>
      <c r="K182" s="1479" t="s">
        <v>120</v>
      </c>
      <c r="L182" s="1489">
        <v>42837</v>
      </c>
      <c r="M182" s="1462" t="s">
        <v>1472</v>
      </c>
    </row>
    <row r="183" spans="1:83" s="1394" customFormat="1" ht="78">
      <c r="A183" s="1453">
        <v>176</v>
      </c>
      <c r="B183" s="1454" t="s">
        <v>1549</v>
      </c>
      <c r="C183" s="1455">
        <v>5</v>
      </c>
      <c r="D183" s="1456" t="s">
        <v>1235</v>
      </c>
      <c r="E183" s="1457" t="s">
        <v>15</v>
      </c>
      <c r="F183" s="1459" t="s">
        <v>30</v>
      </c>
      <c r="G183" s="1469"/>
      <c r="H183" s="1464">
        <v>45250</v>
      </c>
      <c r="I183" s="1457" t="s">
        <v>31</v>
      </c>
      <c r="J183" s="1457" t="s">
        <v>45</v>
      </c>
      <c r="K183" s="1479" t="s">
        <v>120</v>
      </c>
      <c r="L183" s="1470">
        <v>45250</v>
      </c>
      <c r="M183" s="1462" t="s">
        <v>1550</v>
      </c>
      <c r="N183" s="1392"/>
      <c r="O183" s="1392"/>
      <c r="P183" s="1392"/>
      <c r="Q183" s="1392"/>
      <c r="R183" s="1392"/>
      <c r="S183" s="1392"/>
      <c r="T183" s="1392"/>
      <c r="U183" s="1392"/>
      <c r="V183" s="1392"/>
      <c r="W183" s="1392"/>
      <c r="X183" s="1392"/>
      <c r="Y183" s="1392"/>
      <c r="Z183" s="1392"/>
      <c r="AA183" s="1392"/>
      <c r="AB183" s="1392"/>
      <c r="AC183" s="1392"/>
      <c r="AD183" s="1392"/>
      <c r="AE183" s="1392"/>
      <c r="AF183" s="1392"/>
      <c r="AG183" s="1392"/>
      <c r="AH183" s="1392"/>
      <c r="AI183" s="1392"/>
      <c r="AJ183" s="1392"/>
      <c r="AK183" s="1392"/>
      <c r="AL183" s="1392"/>
      <c r="AM183" s="1392"/>
      <c r="AN183" s="1392"/>
      <c r="AO183" s="1392"/>
      <c r="AP183" s="1392"/>
      <c r="AQ183" s="1392"/>
      <c r="AR183" s="1392"/>
      <c r="AS183" s="1392"/>
      <c r="AT183" s="1392"/>
      <c r="AU183" s="1392"/>
      <c r="AV183" s="1392"/>
      <c r="AW183" s="1392"/>
      <c r="AX183" s="1392"/>
      <c r="AY183" s="1392"/>
      <c r="AZ183" s="1392"/>
      <c r="BA183" s="1392"/>
      <c r="BB183" s="1392"/>
      <c r="BC183" s="1392"/>
      <c r="BD183" s="1392"/>
      <c r="BE183" s="1392"/>
      <c r="BF183" s="1392"/>
      <c r="BG183" s="1392"/>
      <c r="BH183" s="1392"/>
      <c r="BI183" s="1392"/>
      <c r="BJ183" s="1392"/>
      <c r="BK183" s="1392"/>
      <c r="BL183" s="1392"/>
      <c r="BM183" s="1392"/>
      <c r="BN183" s="1392"/>
      <c r="BO183" s="1392"/>
      <c r="BP183" s="1392"/>
      <c r="BQ183" s="1392"/>
      <c r="BR183" s="1392"/>
      <c r="BS183" s="1392"/>
      <c r="BT183" s="1392"/>
      <c r="BU183" s="1392"/>
      <c r="BV183" s="1392"/>
      <c r="BW183" s="1392"/>
      <c r="BX183" s="1392"/>
      <c r="BY183" s="1392"/>
      <c r="BZ183" s="1392"/>
      <c r="CA183" s="1392"/>
      <c r="CB183" s="1392"/>
      <c r="CC183" s="1392"/>
      <c r="CD183" s="1392"/>
      <c r="CE183" s="1392"/>
    </row>
    <row r="184" spans="1:83" ht="19.5">
      <c r="A184" s="1453">
        <v>177</v>
      </c>
      <c r="B184" s="1454" t="s">
        <v>1549</v>
      </c>
      <c r="C184" s="1455">
        <v>7</v>
      </c>
      <c r="D184" s="1456" t="s">
        <v>1551</v>
      </c>
      <c r="E184" s="1457" t="s">
        <v>15</v>
      </c>
      <c r="F184" s="1459" t="s">
        <v>30</v>
      </c>
      <c r="G184" s="1469"/>
      <c r="H184" s="1464">
        <v>46628</v>
      </c>
      <c r="I184" s="1457" t="s">
        <v>45</v>
      </c>
      <c r="J184" s="1457" t="s">
        <v>45</v>
      </c>
      <c r="K184" s="1479" t="s">
        <v>116</v>
      </c>
      <c r="L184" s="1470"/>
      <c r="M184" s="1483"/>
    </row>
    <row r="185" spans="1:83" ht="39">
      <c r="A185" s="1453">
        <v>178</v>
      </c>
      <c r="B185" s="1454" t="s">
        <v>1549</v>
      </c>
      <c r="C185" s="1455">
        <v>9</v>
      </c>
      <c r="D185" s="1477" t="s">
        <v>1551</v>
      </c>
      <c r="E185" s="1457" t="s">
        <v>15</v>
      </c>
      <c r="F185" s="1459" t="s">
        <v>16</v>
      </c>
      <c r="G185" s="1459" t="s">
        <v>1335</v>
      </c>
      <c r="H185" s="1464"/>
      <c r="I185" s="1457"/>
      <c r="J185" s="1457"/>
      <c r="K185" s="1479"/>
      <c r="L185" s="1470"/>
      <c r="M185" s="1462" t="s">
        <v>1552</v>
      </c>
    </row>
    <row r="186" spans="1:83" ht="19.5">
      <c r="A186" s="1453">
        <v>179</v>
      </c>
      <c r="B186" s="1454" t="s">
        <v>1549</v>
      </c>
      <c r="C186" s="1455">
        <v>11</v>
      </c>
      <c r="D186" s="1456" t="s">
        <v>1551</v>
      </c>
      <c r="E186" s="1457" t="s">
        <v>15</v>
      </c>
      <c r="F186" s="1459" t="s">
        <v>30</v>
      </c>
      <c r="G186" s="1469"/>
      <c r="H186" s="1464">
        <v>46628</v>
      </c>
      <c r="I186" s="1457" t="s">
        <v>45</v>
      </c>
      <c r="J186" s="1457" t="s">
        <v>45</v>
      </c>
      <c r="K186" s="1479" t="s">
        <v>116</v>
      </c>
      <c r="L186" s="1470"/>
      <c r="M186" s="1483"/>
    </row>
    <row r="187" spans="1:83" s="1394" customFormat="1" ht="175.5">
      <c r="A187" s="1453">
        <v>180</v>
      </c>
      <c r="B187" s="1454" t="s">
        <v>1549</v>
      </c>
      <c r="C187" s="1455">
        <v>13</v>
      </c>
      <c r="D187" s="1456" t="s">
        <v>1235</v>
      </c>
      <c r="E187" s="1457" t="s">
        <v>15</v>
      </c>
      <c r="F187" s="1459" t="s">
        <v>30</v>
      </c>
      <c r="G187" s="1469"/>
      <c r="H187" s="1464">
        <v>44332</v>
      </c>
      <c r="I187" s="1457" t="s">
        <v>31</v>
      </c>
      <c r="J187" s="1457" t="s">
        <v>45</v>
      </c>
      <c r="K187" s="1467" t="s">
        <v>120</v>
      </c>
      <c r="L187" s="1470">
        <v>44133</v>
      </c>
      <c r="M187" s="1462" t="s">
        <v>1553</v>
      </c>
      <c r="N187" s="1392"/>
      <c r="O187" s="1392"/>
      <c r="P187" s="1392"/>
      <c r="Q187" s="1392"/>
      <c r="R187" s="1392"/>
      <c r="S187" s="1392"/>
      <c r="T187" s="1392"/>
      <c r="U187" s="1392"/>
      <c r="V187" s="1392"/>
      <c r="W187" s="1392"/>
      <c r="X187" s="1392"/>
      <c r="Y187" s="1392"/>
      <c r="Z187" s="1392"/>
      <c r="AA187" s="1392"/>
      <c r="AB187" s="1392"/>
      <c r="AC187" s="1392"/>
      <c r="AD187" s="1392"/>
      <c r="AE187" s="1392"/>
      <c r="AF187" s="1392"/>
      <c r="AG187" s="1392"/>
      <c r="AH187" s="1392"/>
      <c r="AI187" s="1392"/>
      <c r="AJ187" s="1392"/>
      <c r="AK187" s="1392"/>
      <c r="AL187" s="1392"/>
      <c r="AM187" s="1392"/>
      <c r="AN187" s="1392"/>
      <c r="AO187" s="1392"/>
      <c r="AP187" s="1392"/>
      <c r="AQ187" s="1392"/>
      <c r="AR187" s="1392"/>
      <c r="AS187" s="1392"/>
      <c r="AT187" s="1392"/>
      <c r="AU187" s="1392"/>
      <c r="AV187" s="1392"/>
      <c r="AW187" s="1392"/>
      <c r="AX187" s="1392"/>
      <c r="AY187" s="1392"/>
      <c r="AZ187" s="1392"/>
      <c r="BA187" s="1392"/>
      <c r="BB187" s="1392"/>
      <c r="BC187" s="1392"/>
      <c r="BD187" s="1392"/>
      <c r="BE187" s="1392"/>
      <c r="BF187" s="1392"/>
      <c r="BG187" s="1392"/>
      <c r="BH187" s="1392"/>
      <c r="BI187" s="1392"/>
      <c r="BJ187" s="1392"/>
      <c r="BK187" s="1392"/>
      <c r="BL187" s="1392"/>
      <c r="BM187" s="1392"/>
      <c r="BN187" s="1392"/>
      <c r="BO187" s="1392"/>
      <c r="BP187" s="1392"/>
      <c r="BQ187" s="1392"/>
      <c r="BR187" s="1392"/>
      <c r="BS187" s="1392"/>
      <c r="BT187" s="1392"/>
      <c r="BU187" s="1392"/>
      <c r="BV187" s="1392"/>
      <c r="BW187" s="1392"/>
      <c r="BX187" s="1392"/>
      <c r="BY187" s="1392"/>
      <c r="BZ187" s="1392"/>
      <c r="CA187" s="1392"/>
      <c r="CB187" s="1392"/>
      <c r="CC187" s="1392"/>
      <c r="CD187" s="1392"/>
      <c r="CE187" s="1392"/>
    </row>
    <row r="188" spans="1:83" ht="19.5">
      <c r="A188" s="1453">
        <v>181</v>
      </c>
      <c r="B188" s="1454" t="s">
        <v>1549</v>
      </c>
      <c r="C188" s="1455">
        <v>15</v>
      </c>
      <c r="D188" s="1456" t="s">
        <v>1551</v>
      </c>
      <c r="E188" s="1457" t="s">
        <v>15</v>
      </c>
      <c r="F188" s="1459" t="s">
        <v>30</v>
      </c>
      <c r="G188" s="1469"/>
      <c r="H188" s="1464">
        <v>46466</v>
      </c>
      <c r="I188" s="1457" t="s">
        <v>45</v>
      </c>
      <c r="J188" s="1457" t="s">
        <v>45</v>
      </c>
      <c r="K188" s="1479" t="s">
        <v>116</v>
      </c>
      <c r="L188" s="1470"/>
      <c r="M188" s="1462"/>
    </row>
    <row r="189" spans="1:83" ht="58.5">
      <c r="A189" s="1453">
        <v>182</v>
      </c>
      <c r="B189" s="1454" t="s">
        <v>1549</v>
      </c>
      <c r="C189" s="1455">
        <v>20</v>
      </c>
      <c r="D189" s="1490" t="s">
        <v>1414</v>
      </c>
      <c r="E189" s="1457" t="s">
        <v>15</v>
      </c>
      <c r="F189" s="1459" t="s">
        <v>16</v>
      </c>
      <c r="G189" s="1484" t="s">
        <v>1554</v>
      </c>
      <c r="H189" s="1464"/>
      <c r="I189" s="1457"/>
      <c r="J189" s="1457"/>
      <c r="K189" s="1479"/>
      <c r="L189" s="1470"/>
      <c r="M189" s="1462" t="s">
        <v>1555</v>
      </c>
    </row>
    <row r="190" spans="1:83" s="1394" customFormat="1" ht="19.5">
      <c r="A190" s="1453">
        <v>183</v>
      </c>
      <c r="B190" s="1454" t="s">
        <v>1556</v>
      </c>
      <c r="C190" s="1455">
        <v>3</v>
      </c>
      <c r="D190" s="1456" t="s">
        <v>1307</v>
      </c>
      <c r="E190" s="1457" t="s">
        <v>15</v>
      </c>
      <c r="F190" s="1459" t="s">
        <v>30</v>
      </c>
      <c r="G190" s="1469"/>
      <c r="H190" s="1464">
        <v>46362</v>
      </c>
      <c r="I190" s="1457" t="s">
        <v>31</v>
      </c>
      <c r="J190" s="1457" t="s">
        <v>45</v>
      </c>
      <c r="K190" s="1467" t="s">
        <v>116</v>
      </c>
      <c r="L190" s="1470"/>
      <c r="M190" s="1462"/>
      <c r="N190" s="1392"/>
      <c r="O190" s="1392"/>
      <c r="P190" s="1392"/>
      <c r="Q190" s="1392"/>
      <c r="R190" s="1392"/>
      <c r="S190" s="1392"/>
      <c r="T190" s="1392"/>
      <c r="U190" s="1392"/>
      <c r="V190" s="1392"/>
      <c r="W190" s="1392"/>
      <c r="X190" s="1392"/>
      <c r="Y190" s="1392"/>
      <c r="Z190" s="1392"/>
      <c r="AA190" s="1392"/>
      <c r="AB190" s="1392"/>
      <c r="AC190" s="1392"/>
      <c r="AD190" s="1392"/>
      <c r="AE190" s="1392"/>
      <c r="AF190" s="1392"/>
      <c r="AG190" s="1392"/>
      <c r="AH190" s="1392"/>
      <c r="AI190" s="1392"/>
      <c r="AJ190" s="1392"/>
      <c r="AK190" s="1392"/>
      <c r="AL190" s="1392"/>
      <c r="AM190" s="1392"/>
      <c r="AN190" s="1392"/>
      <c r="AO190" s="1392"/>
      <c r="AP190" s="1392"/>
      <c r="AQ190" s="1392"/>
      <c r="AR190" s="1392"/>
      <c r="AS190" s="1392"/>
      <c r="AT190" s="1392"/>
      <c r="AU190" s="1392"/>
      <c r="AV190" s="1392"/>
      <c r="AW190" s="1392"/>
      <c r="AX190" s="1392"/>
      <c r="AY190" s="1392"/>
      <c r="AZ190" s="1392"/>
      <c r="BA190" s="1392"/>
      <c r="BB190" s="1392"/>
      <c r="BC190" s="1392"/>
      <c r="BD190" s="1392"/>
      <c r="BE190" s="1392"/>
      <c r="BF190" s="1392"/>
      <c r="BG190" s="1392"/>
      <c r="BH190" s="1392"/>
      <c r="BI190" s="1392"/>
      <c r="BJ190" s="1392"/>
      <c r="BK190" s="1392"/>
      <c r="BL190" s="1392"/>
      <c r="BM190" s="1392"/>
      <c r="BN190" s="1392"/>
      <c r="BO190" s="1392"/>
      <c r="BP190" s="1392"/>
      <c r="BQ190" s="1392"/>
      <c r="BR190" s="1392"/>
      <c r="BS190" s="1392"/>
      <c r="BT190" s="1392"/>
      <c r="BU190" s="1392"/>
      <c r="BV190" s="1392"/>
      <c r="BW190" s="1392"/>
      <c r="BX190" s="1392"/>
      <c r="BY190" s="1392"/>
      <c r="BZ190" s="1392"/>
      <c r="CA190" s="1392"/>
      <c r="CB190" s="1392"/>
      <c r="CC190" s="1392"/>
      <c r="CD190" s="1392"/>
      <c r="CE190" s="1392"/>
    </row>
    <row r="191" spans="1:83" ht="58.5">
      <c r="A191" s="1453">
        <v>184</v>
      </c>
      <c r="B191" s="1454" t="s">
        <v>1556</v>
      </c>
      <c r="C191" s="1463">
        <v>5</v>
      </c>
      <c r="D191" s="1456" t="s">
        <v>1557</v>
      </c>
      <c r="E191" s="1457" t="s">
        <v>15</v>
      </c>
      <c r="F191" s="1459" t="s">
        <v>16</v>
      </c>
      <c r="G191" s="1459" t="s">
        <v>1335</v>
      </c>
      <c r="H191" s="1464"/>
      <c r="I191" s="1457"/>
      <c r="J191" s="1457"/>
      <c r="K191" s="1479"/>
      <c r="L191" s="1470"/>
      <c r="M191" s="1482" t="s">
        <v>1558</v>
      </c>
    </row>
    <row r="192" spans="1:83" s="1394" customFormat="1" ht="175.5">
      <c r="A192" s="1453">
        <v>185</v>
      </c>
      <c r="B192" s="1454" t="s">
        <v>1556</v>
      </c>
      <c r="C192" s="1455">
        <v>6</v>
      </c>
      <c r="D192" s="1456" t="s">
        <v>1330</v>
      </c>
      <c r="E192" s="1457" t="s">
        <v>15</v>
      </c>
      <c r="F192" s="1459" t="s">
        <v>30</v>
      </c>
      <c r="G192" s="1469"/>
      <c r="H192" s="1464">
        <v>44387</v>
      </c>
      <c r="I192" s="1457" t="s">
        <v>31</v>
      </c>
      <c r="J192" s="1457" t="s">
        <v>45</v>
      </c>
      <c r="K192" s="1467" t="s">
        <v>120</v>
      </c>
      <c r="L192" s="1464">
        <v>44075</v>
      </c>
      <c r="M192" s="1462" t="s">
        <v>1559</v>
      </c>
      <c r="N192" s="1392"/>
      <c r="O192" s="1392"/>
      <c r="P192" s="1392"/>
      <c r="Q192" s="1392"/>
      <c r="R192" s="1392"/>
      <c r="S192" s="1392"/>
      <c r="T192" s="1392"/>
      <c r="U192" s="1392"/>
      <c r="V192" s="1392"/>
      <c r="W192" s="1392"/>
      <c r="X192" s="1392"/>
      <c r="Y192" s="1392"/>
      <c r="Z192" s="1392"/>
      <c r="AA192" s="1392"/>
      <c r="AB192" s="1392"/>
      <c r="AC192" s="1392"/>
      <c r="AD192" s="1392"/>
      <c r="AE192" s="1392"/>
      <c r="AF192" s="1392"/>
      <c r="AG192" s="1392"/>
      <c r="AH192" s="1392"/>
      <c r="AI192" s="1392"/>
      <c r="AJ192" s="1392"/>
      <c r="AK192" s="1392"/>
      <c r="AL192" s="1392"/>
      <c r="AM192" s="1392"/>
      <c r="AN192" s="1392"/>
      <c r="AO192" s="1392"/>
      <c r="AP192" s="1392"/>
      <c r="AQ192" s="1392"/>
      <c r="AR192" s="1392"/>
      <c r="AS192" s="1392"/>
      <c r="AT192" s="1392"/>
      <c r="AU192" s="1392"/>
      <c r="AV192" s="1392"/>
      <c r="AW192" s="1392"/>
      <c r="AX192" s="1392"/>
      <c r="AY192" s="1392"/>
      <c r="AZ192" s="1392"/>
      <c r="BA192" s="1392"/>
      <c r="BB192" s="1392"/>
      <c r="BC192" s="1392"/>
      <c r="BD192" s="1392"/>
      <c r="BE192" s="1392"/>
      <c r="BF192" s="1392"/>
      <c r="BG192" s="1392"/>
      <c r="BH192" s="1392"/>
      <c r="BI192" s="1392"/>
      <c r="BJ192" s="1392"/>
      <c r="BK192" s="1392"/>
      <c r="BL192" s="1392"/>
      <c r="BM192" s="1392"/>
      <c r="BN192" s="1392"/>
      <c r="BO192" s="1392"/>
      <c r="BP192" s="1392"/>
      <c r="BQ192" s="1392"/>
      <c r="BR192" s="1392"/>
      <c r="BS192" s="1392"/>
      <c r="BT192" s="1392"/>
      <c r="BU192" s="1392"/>
      <c r="BV192" s="1392"/>
      <c r="BW192" s="1392"/>
      <c r="BX192" s="1392"/>
      <c r="BY192" s="1392"/>
      <c r="BZ192" s="1392"/>
      <c r="CA192" s="1392"/>
      <c r="CB192" s="1392"/>
      <c r="CC192" s="1392"/>
      <c r="CD192" s="1392"/>
      <c r="CE192" s="1392"/>
    </row>
    <row r="193" spans="1:83" ht="136.5">
      <c r="A193" s="1453">
        <v>186</v>
      </c>
      <c r="B193" s="1454" t="s">
        <v>1556</v>
      </c>
      <c r="C193" s="1455">
        <v>8</v>
      </c>
      <c r="D193" s="1456" t="s">
        <v>1560</v>
      </c>
      <c r="E193" s="1457" t="s">
        <v>15</v>
      </c>
      <c r="F193" s="1459" t="s">
        <v>30</v>
      </c>
      <c r="G193" s="1459"/>
      <c r="H193" s="1464">
        <v>43164</v>
      </c>
      <c r="I193" s="1457" t="s">
        <v>45</v>
      </c>
      <c r="J193" s="1457" t="s">
        <v>45</v>
      </c>
      <c r="K193" s="1457" t="s">
        <v>120</v>
      </c>
      <c r="L193" s="1489">
        <v>43164</v>
      </c>
      <c r="M193" s="1462" t="s">
        <v>1561</v>
      </c>
    </row>
    <row r="194" spans="1:83" s="1394" customFormat="1" ht="19.5">
      <c r="A194" s="1453">
        <v>187</v>
      </c>
      <c r="B194" s="1454" t="s">
        <v>1556</v>
      </c>
      <c r="C194" s="1463">
        <v>9</v>
      </c>
      <c r="D194" s="1504" t="s">
        <v>1235</v>
      </c>
      <c r="E194" s="1457" t="s">
        <v>15</v>
      </c>
      <c r="F194" s="1459" t="s">
        <v>30</v>
      </c>
      <c r="G194" s="1469"/>
      <c r="H194" s="1464">
        <v>45978</v>
      </c>
      <c r="I194" s="1457" t="s">
        <v>31</v>
      </c>
      <c r="J194" s="1457" t="s">
        <v>45</v>
      </c>
      <c r="K194" s="1467" t="s">
        <v>116</v>
      </c>
      <c r="L194" s="1470"/>
      <c r="M194" s="1462"/>
      <c r="N194" s="1392"/>
      <c r="O194" s="1392"/>
      <c r="P194" s="1392"/>
      <c r="Q194" s="1392"/>
      <c r="R194" s="1392"/>
      <c r="S194" s="1392"/>
      <c r="T194" s="1392"/>
      <c r="U194" s="1392"/>
      <c r="V194" s="1392"/>
      <c r="W194" s="1392"/>
      <c r="X194" s="1392"/>
      <c r="Y194" s="1392"/>
      <c r="Z194" s="1392"/>
      <c r="AA194" s="1392"/>
      <c r="AB194" s="1392"/>
      <c r="AC194" s="1392"/>
      <c r="AD194" s="1392"/>
      <c r="AE194" s="1392"/>
      <c r="AF194" s="1392"/>
      <c r="AG194" s="1392"/>
      <c r="AH194" s="1392"/>
      <c r="AI194" s="1392"/>
      <c r="AJ194" s="1392"/>
      <c r="AK194" s="1392"/>
      <c r="AL194" s="1392"/>
      <c r="AM194" s="1392"/>
      <c r="AN194" s="1392"/>
      <c r="AO194" s="1392"/>
      <c r="AP194" s="1392"/>
      <c r="AQ194" s="1392"/>
      <c r="AR194" s="1392"/>
      <c r="AS194" s="1392"/>
      <c r="AT194" s="1392"/>
      <c r="AU194" s="1392"/>
      <c r="AV194" s="1392"/>
      <c r="AW194" s="1392"/>
      <c r="AX194" s="1392"/>
      <c r="AY194" s="1392"/>
      <c r="AZ194" s="1392"/>
      <c r="BA194" s="1392"/>
      <c r="BB194" s="1392"/>
      <c r="BC194" s="1392"/>
      <c r="BD194" s="1392"/>
      <c r="BE194" s="1392"/>
      <c r="BF194" s="1392"/>
      <c r="BG194" s="1392"/>
      <c r="BH194" s="1392"/>
      <c r="BI194" s="1392"/>
      <c r="BJ194" s="1392"/>
      <c r="BK194" s="1392"/>
      <c r="BL194" s="1392"/>
      <c r="BM194" s="1392"/>
      <c r="BN194" s="1392"/>
      <c r="BO194" s="1392"/>
      <c r="BP194" s="1392"/>
      <c r="BQ194" s="1392"/>
      <c r="BR194" s="1392"/>
      <c r="BS194" s="1392"/>
      <c r="BT194" s="1392"/>
      <c r="BU194" s="1392"/>
      <c r="BV194" s="1392"/>
      <c r="BW194" s="1392"/>
      <c r="BX194" s="1392"/>
      <c r="BY194" s="1392"/>
      <c r="BZ194" s="1392"/>
      <c r="CA194" s="1392"/>
      <c r="CB194" s="1392"/>
      <c r="CC194" s="1392"/>
      <c r="CD194" s="1392"/>
      <c r="CE194" s="1392"/>
    </row>
    <row r="195" spans="1:83" ht="58.5">
      <c r="A195" s="1453">
        <v>188</v>
      </c>
      <c r="B195" s="1454" t="s">
        <v>1556</v>
      </c>
      <c r="C195" s="1463">
        <v>17</v>
      </c>
      <c r="D195" s="1504" t="s">
        <v>1330</v>
      </c>
      <c r="E195" s="1457" t="s">
        <v>15</v>
      </c>
      <c r="F195" s="1459" t="s">
        <v>16</v>
      </c>
      <c r="G195" s="1484" t="s">
        <v>1562</v>
      </c>
      <c r="H195" s="1464"/>
      <c r="I195" s="1457"/>
      <c r="J195" s="1457"/>
      <c r="K195" s="1479"/>
      <c r="L195" s="1470"/>
      <c r="M195" s="1462" t="s">
        <v>1563</v>
      </c>
    </row>
    <row r="196" spans="1:83" ht="81" customHeight="1">
      <c r="A196" s="1453">
        <v>189</v>
      </c>
      <c r="B196" s="1454" t="s">
        <v>1556</v>
      </c>
      <c r="C196" s="1455">
        <v>19</v>
      </c>
      <c r="D196" s="1456" t="s">
        <v>1225</v>
      </c>
      <c r="E196" s="1457" t="s">
        <v>15</v>
      </c>
      <c r="F196" s="1459" t="s">
        <v>30</v>
      </c>
      <c r="G196" s="1469"/>
      <c r="H196" s="1464">
        <v>43164</v>
      </c>
      <c r="I196" s="1457" t="s">
        <v>31</v>
      </c>
      <c r="J196" s="1457" t="s">
        <v>45</v>
      </c>
      <c r="K196" s="1512" t="s">
        <v>120</v>
      </c>
      <c r="L196" s="1489">
        <v>43164</v>
      </c>
      <c r="M196" s="1462" t="s">
        <v>1564</v>
      </c>
    </row>
    <row r="197" spans="1:83" s="1394" customFormat="1" ht="39">
      <c r="A197" s="1453">
        <v>190</v>
      </c>
      <c r="B197" s="1454" t="s">
        <v>1565</v>
      </c>
      <c r="C197" s="1455">
        <v>1</v>
      </c>
      <c r="D197" s="1456" t="s">
        <v>1249</v>
      </c>
      <c r="E197" s="1457" t="s">
        <v>15</v>
      </c>
      <c r="F197" s="1459" t="s">
        <v>30</v>
      </c>
      <c r="G197" s="1469"/>
      <c r="H197" s="1464">
        <v>46435</v>
      </c>
      <c r="I197" s="1457" t="s">
        <v>31</v>
      </c>
      <c r="J197" s="1457" t="s">
        <v>45</v>
      </c>
      <c r="K197" s="1467" t="s">
        <v>116</v>
      </c>
      <c r="L197" s="1489"/>
      <c r="M197" s="1462"/>
      <c r="N197" s="1392"/>
      <c r="O197" s="1392"/>
      <c r="P197" s="1392"/>
      <c r="Q197" s="1392"/>
      <c r="R197" s="1392"/>
      <c r="S197" s="1392"/>
      <c r="T197" s="1392"/>
      <c r="U197" s="1392"/>
      <c r="V197" s="1392"/>
      <c r="W197" s="1392"/>
      <c r="X197" s="1392"/>
      <c r="Y197" s="1392"/>
      <c r="Z197" s="1392"/>
      <c r="AA197" s="1392"/>
      <c r="AB197" s="1392"/>
      <c r="AC197" s="1392"/>
      <c r="AD197" s="1392"/>
      <c r="AE197" s="1392"/>
      <c r="AF197" s="1392"/>
      <c r="AG197" s="1392"/>
      <c r="AH197" s="1392"/>
      <c r="AI197" s="1392"/>
      <c r="AJ197" s="1392"/>
      <c r="AK197" s="1392"/>
      <c r="AL197" s="1392"/>
      <c r="AM197" s="1392"/>
      <c r="AN197" s="1392"/>
      <c r="AO197" s="1392"/>
      <c r="AP197" s="1392"/>
      <c r="AQ197" s="1392"/>
      <c r="AR197" s="1392"/>
      <c r="AS197" s="1392"/>
      <c r="AT197" s="1392"/>
      <c r="AU197" s="1392"/>
      <c r="AV197" s="1392"/>
      <c r="AW197" s="1392"/>
      <c r="AX197" s="1392"/>
      <c r="AY197" s="1392"/>
      <c r="AZ197" s="1392"/>
      <c r="BA197" s="1392"/>
      <c r="BB197" s="1392"/>
      <c r="BC197" s="1392"/>
      <c r="BD197" s="1392"/>
      <c r="BE197" s="1392"/>
      <c r="BF197" s="1392"/>
      <c r="BG197" s="1392"/>
      <c r="BH197" s="1392"/>
      <c r="BI197" s="1392"/>
      <c r="BJ197" s="1392"/>
      <c r="BK197" s="1392"/>
      <c r="BL197" s="1392"/>
      <c r="BM197" s="1392"/>
      <c r="BN197" s="1392"/>
      <c r="BO197" s="1392"/>
      <c r="BP197" s="1392"/>
      <c r="BQ197" s="1392"/>
      <c r="BR197" s="1392"/>
      <c r="BS197" s="1392"/>
      <c r="BT197" s="1392"/>
      <c r="BU197" s="1392"/>
      <c r="BV197" s="1392"/>
      <c r="BW197" s="1392"/>
      <c r="BX197" s="1392"/>
      <c r="BY197" s="1392"/>
      <c r="BZ197" s="1392"/>
      <c r="CA197" s="1392"/>
      <c r="CB197" s="1392"/>
      <c r="CC197" s="1392"/>
      <c r="CD197" s="1392"/>
      <c r="CE197" s="1392"/>
    </row>
    <row r="198" spans="1:83" s="1394" customFormat="1" ht="214.5">
      <c r="A198" s="1453">
        <v>191</v>
      </c>
      <c r="B198" s="1454" t="s">
        <v>1565</v>
      </c>
      <c r="C198" s="1455">
        <v>2</v>
      </c>
      <c r="D198" s="1456" t="s">
        <v>1342</v>
      </c>
      <c r="E198" s="1457" t="s">
        <v>15</v>
      </c>
      <c r="F198" s="1459" t="s">
        <v>30</v>
      </c>
      <c r="G198" s="1469"/>
      <c r="H198" s="1464">
        <v>44768</v>
      </c>
      <c r="I198" s="1457" t="s">
        <v>31</v>
      </c>
      <c r="J198" s="1457" t="s">
        <v>45</v>
      </c>
      <c r="K198" s="1467" t="s">
        <v>120</v>
      </c>
      <c r="L198" s="1489">
        <v>44197</v>
      </c>
      <c r="M198" s="1462" t="s">
        <v>1566</v>
      </c>
      <c r="N198" s="1392"/>
      <c r="O198" s="1392"/>
      <c r="P198" s="1392"/>
      <c r="Q198" s="1392"/>
      <c r="R198" s="1392"/>
      <c r="S198" s="1392"/>
      <c r="T198" s="1392"/>
      <c r="U198" s="1392"/>
      <c r="V198" s="1392"/>
      <c r="W198" s="1392"/>
      <c r="X198" s="1392"/>
      <c r="Y198" s="1392"/>
      <c r="Z198" s="1392"/>
      <c r="AA198" s="1392"/>
      <c r="AB198" s="1392"/>
      <c r="AC198" s="1392"/>
      <c r="AD198" s="1392"/>
      <c r="AE198" s="1392"/>
      <c r="AF198" s="1392"/>
      <c r="AG198" s="1392"/>
      <c r="AH198" s="1392"/>
      <c r="AI198" s="1392"/>
      <c r="AJ198" s="1392"/>
      <c r="AK198" s="1392"/>
      <c r="AL198" s="1392"/>
      <c r="AM198" s="1392"/>
      <c r="AN198" s="1392"/>
      <c r="AO198" s="1392"/>
      <c r="AP198" s="1392"/>
      <c r="AQ198" s="1392"/>
      <c r="AR198" s="1392"/>
      <c r="AS198" s="1392"/>
      <c r="AT198" s="1392"/>
      <c r="AU198" s="1392"/>
      <c r="AV198" s="1392"/>
      <c r="AW198" s="1392"/>
      <c r="AX198" s="1392"/>
      <c r="AY198" s="1392"/>
      <c r="AZ198" s="1392"/>
      <c r="BA198" s="1392"/>
      <c r="BB198" s="1392"/>
      <c r="BC198" s="1392"/>
      <c r="BD198" s="1392"/>
      <c r="BE198" s="1392"/>
      <c r="BF198" s="1392"/>
      <c r="BG198" s="1392"/>
      <c r="BH198" s="1392"/>
      <c r="BI198" s="1392"/>
      <c r="BJ198" s="1392"/>
      <c r="BK198" s="1392"/>
      <c r="BL198" s="1392"/>
      <c r="BM198" s="1392"/>
      <c r="BN198" s="1392"/>
      <c r="BO198" s="1392"/>
      <c r="BP198" s="1392"/>
      <c r="BQ198" s="1392"/>
      <c r="BR198" s="1392"/>
      <c r="BS198" s="1392"/>
      <c r="BT198" s="1392"/>
      <c r="BU198" s="1392"/>
      <c r="BV198" s="1392"/>
      <c r="BW198" s="1392"/>
      <c r="BX198" s="1392"/>
      <c r="BY198" s="1392"/>
      <c r="BZ198" s="1392"/>
      <c r="CA198" s="1392"/>
      <c r="CB198" s="1392"/>
      <c r="CC198" s="1392"/>
      <c r="CD198" s="1392"/>
      <c r="CE198" s="1392"/>
    </row>
    <row r="199" spans="1:83" s="1394" customFormat="1" ht="81" customHeight="1">
      <c r="A199" s="1453">
        <v>192</v>
      </c>
      <c r="B199" s="1454" t="s">
        <v>1565</v>
      </c>
      <c r="C199" s="1455">
        <v>3</v>
      </c>
      <c r="D199" s="1456" t="s">
        <v>1342</v>
      </c>
      <c r="E199" s="1457" t="s">
        <v>15</v>
      </c>
      <c r="F199" s="1459" t="s">
        <v>30</v>
      </c>
      <c r="G199" s="1469"/>
      <c r="H199" s="1464">
        <v>44443</v>
      </c>
      <c r="I199" s="1457" t="s">
        <v>31</v>
      </c>
      <c r="J199" s="1457" t="s">
        <v>45</v>
      </c>
      <c r="K199" s="1467" t="s">
        <v>120</v>
      </c>
      <c r="L199" s="1489">
        <v>44443</v>
      </c>
      <c r="M199" s="1462" t="s">
        <v>1567</v>
      </c>
      <c r="N199" s="1392"/>
      <c r="O199" s="1392"/>
      <c r="P199" s="1392"/>
      <c r="Q199" s="1392"/>
      <c r="R199" s="1392"/>
      <c r="S199" s="1392"/>
      <c r="T199" s="1392"/>
      <c r="U199" s="1392"/>
      <c r="V199" s="1392"/>
      <c r="W199" s="1392"/>
      <c r="X199" s="1392"/>
      <c r="Y199" s="1392"/>
      <c r="Z199" s="1392"/>
      <c r="AA199" s="1392"/>
      <c r="AB199" s="1392"/>
      <c r="AC199" s="1392"/>
      <c r="AD199" s="1392"/>
      <c r="AE199" s="1392"/>
      <c r="AF199" s="1392"/>
      <c r="AG199" s="1392"/>
      <c r="AH199" s="1392"/>
      <c r="AI199" s="1392"/>
      <c r="AJ199" s="1392"/>
      <c r="AK199" s="1392"/>
      <c r="AL199" s="1392"/>
      <c r="AM199" s="1392"/>
      <c r="AN199" s="1392"/>
      <c r="AO199" s="1392"/>
      <c r="AP199" s="1392"/>
      <c r="AQ199" s="1392"/>
      <c r="AR199" s="1392"/>
      <c r="AS199" s="1392"/>
      <c r="AT199" s="1392"/>
      <c r="AU199" s="1392"/>
      <c r="AV199" s="1392"/>
      <c r="AW199" s="1392"/>
      <c r="AX199" s="1392"/>
      <c r="AY199" s="1392"/>
      <c r="AZ199" s="1392"/>
      <c r="BA199" s="1392"/>
      <c r="BB199" s="1392"/>
      <c r="BC199" s="1392"/>
      <c r="BD199" s="1392"/>
      <c r="BE199" s="1392"/>
      <c r="BF199" s="1392"/>
      <c r="BG199" s="1392"/>
      <c r="BH199" s="1392"/>
      <c r="BI199" s="1392"/>
      <c r="BJ199" s="1392"/>
      <c r="BK199" s="1392"/>
      <c r="BL199" s="1392"/>
      <c r="BM199" s="1392"/>
      <c r="BN199" s="1392"/>
      <c r="BO199" s="1392"/>
      <c r="BP199" s="1392"/>
      <c r="BQ199" s="1392"/>
      <c r="BR199" s="1392"/>
      <c r="BS199" s="1392"/>
      <c r="BT199" s="1392"/>
      <c r="BU199" s="1392"/>
      <c r="BV199" s="1392"/>
      <c r="BW199" s="1392"/>
      <c r="BX199" s="1392"/>
      <c r="BY199" s="1392"/>
      <c r="BZ199" s="1392"/>
      <c r="CA199" s="1392"/>
      <c r="CB199" s="1392"/>
      <c r="CC199" s="1392"/>
      <c r="CD199" s="1392"/>
      <c r="CE199" s="1392"/>
    </row>
    <row r="200" spans="1:83" s="1394" customFormat="1" ht="117">
      <c r="A200" s="1453">
        <v>193</v>
      </c>
      <c r="B200" s="1454" t="s">
        <v>1565</v>
      </c>
      <c r="C200" s="1455">
        <v>4</v>
      </c>
      <c r="D200" s="1456" t="s">
        <v>1568</v>
      </c>
      <c r="E200" s="1457" t="s">
        <v>15</v>
      </c>
      <c r="F200" s="1459" t="s">
        <v>30</v>
      </c>
      <c r="G200" s="1469"/>
      <c r="H200" s="1464">
        <v>45594</v>
      </c>
      <c r="I200" s="1457" t="s">
        <v>45</v>
      </c>
      <c r="J200" s="1457" t="s">
        <v>45</v>
      </c>
      <c r="K200" s="1467" t="s">
        <v>120</v>
      </c>
      <c r="L200" s="1489"/>
      <c r="M200" s="1462" t="s">
        <v>1569</v>
      </c>
      <c r="N200" s="1392"/>
      <c r="O200" s="1392"/>
      <c r="P200" s="1392"/>
      <c r="Q200" s="1392"/>
      <c r="R200" s="1392"/>
      <c r="S200" s="1392"/>
      <c r="T200" s="1392"/>
      <c r="U200" s="1392"/>
      <c r="V200" s="1392"/>
      <c r="W200" s="1392"/>
      <c r="X200" s="1392"/>
      <c r="Y200" s="1392"/>
      <c r="Z200" s="1392"/>
      <c r="AA200" s="1392"/>
      <c r="AB200" s="1392"/>
      <c r="AC200" s="1392"/>
      <c r="AD200" s="1392"/>
      <c r="AE200" s="1392"/>
      <c r="AF200" s="1392"/>
      <c r="AG200" s="1392"/>
      <c r="AH200" s="1392"/>
      <c r="AI200" s="1392"/>
      <c r="AJ200" s="1392"/>
      <c r="AK200" s="1392"/>
      <c r="AL200" s="1392"/>
      <c r="AM200" s="1392"/>
      <c r="AN200" s="1392"/>
      <c r="AO200" s="1392"/>
      <c r="AP200" s="1392"/>
      <c r="AQ200" s="1392"/>
      <c r="AR200" s="1392"/>
      <c r="AS200" s="1392"/>
      <c r="AT200" s="1392"/>
      <c r="AU200" s="1392"/>
      <c r="AV200" s="1392"/>
      <c r="AW200" s="1392"/>
      <c r="AX200" s="1392"/>
      <c r="AY200" s="1392"/>
      <c r="AZ200" s="1392"/>
      <c r="BA200" s="1392"/>
      <c r="BB200" s="1392"/>
      <c r="BC200" s="1392"/>
      <c r="BD200" s="1392"/>
      <c r="BE200" s="1392"/>
      <c r="BF200" s="1392"/>
      <c r="BG200" s="1392"/>
      <c r="BH200" s="1392"/>
      <c r="BI200" s="1392"/>
      <c r="BJ200" s="1392"/>
      <c r="BK200" s="1392"/>
      <c r="BL200" s="1392"/>
      <c r="BM200" s="1392"/>
      <c r="BN200" s="1392"/>
      <c r="BO200" s="1392"/>
      <c r="BP200" s="1392"/>
      <c r="BQ200" s="1392"/>
      <c r="BR200" s="1392"/>
      <c r="BS200" s="1392"/>
      <c r="BT200" s="1392"/>
      <c r="BU200" s="1392"/>
      <c r="BV200" s="1392"/>
      <c r="BW200" s="1392"/>
      <c r="BX200" s="1392"/>
      <c r="BY200" s="1392"/>
      <c r="BZ200" s="1392"/>
      <c r="CA200" s="1392"/>
      <c r="CB200" s="1392"/>
      <c r="CC200" s="1392"/>
      <c r="CD200" s="1392"/>
      <c r="CE200" s="1392"/>
    </row>
    <row r="201" spans="1:83" s="1394" customFormat="1" ht="47.25" customHeight="1">
      <c r="A201" s="1453">
        <v>194</v>
      </c>
      <c r="B201" s="1454" t="s">
        <v>1565</v>
      </c>
      <c r="C201" s="1455">
        <v>5</v>
      </c>
      <c r="D201" s="1456" t="s">
        <v>1342</v>
      </c>
      <c r="E201" s="1457" t="s">
        <v>15</v>
      </c>
      <c r="F201" s="1459" t="s">
        <v>30</v>
      </c>
      <c r="G201" s="1469"/>
      <c r="H201" s="1464">
        <v>46412</v>
      </c>
      <c r="I201" s="1457" t="s">
        <v>31</v>
      </c>
      <c r="J201" s="1457" t="s">
        <v>45</v>
      </c>
      <c r="K201" s="1467" t="s">
        <v>116</v>
      </c>
      <c r="L201" s="1489"/>
      <c r="M201" s="1462"/>
      <c r="N201" s="1392"/>
      <c r="O201" s="1392"/>
      <c r="P201" s="1392"/>
      <c r="Q201" s="1392"/>
      <c r="R201" s="1392"/>
      <c r="S201" s="1392"/>
      <c r="T201" s="1392"/>
      <c r="U201" s="1392"/>
      <c r="V201" s="1392"/>
      <c r="W201" s="1392"/>
      <c r="X201" s="1392"/>
      <c r="Y201" s="1392"/>
      <c r="Z201" s="1392"/>
      <c r="AA201" s="1392"/>
      <c r="AB201" s="1392"/>
      <c r="AC201" s="1392"/>
      <c r="AD201" s="1392"/>
      <c r="AE201" s="1392"/>
      <c r="AF201" s="1392"/>
      <c r="AG201" s="1392"/>
      <c r="AH201" s="1392"/>
      <c r="AI201" s="1392"/>
      <c r="AJ201" s="1392"/>
      <c r="AK201" s="1392"/>
      <c r="AL201" s="1392"/>
      <c r="AM201" s="1392"/>
      <c r="AN201" s="1392"/>
      <c r="AO201" s="1392"/>
      <c r="AP201" s="1392"/>
      <c r="AQ201" s="1392"/>
      <c r="AR201" s="1392"/>
      <c r="AS201" s="1392"/>
      <c r="AT201" s="1392"/>
      <c r="AU201" s="1392"/>
      <c r="AV201" s="1392"/>
      <c r="AW201" s="1392"/>
      <c r="AX201" s="1392"/>
      <c r="AY201" s="1392"/>
      <c r="AZ201" s="1392"/>
      <c r="BA201" s="1392"/>
      <c r="BB201" s="1392"/>
      <c r="BC201" s="1392"/>
      <c r="BD201" s="1392"/>
      <c r="BE201" s="1392"/>
      <c r="BF201" s="1392"/>
      <c r="BG201" s="1392"/>
      <c r="BH201" s="1392"/>
      <c r="BI201" s="1392"/>
      <c r="BJ201" s="1392"/>
      <c r="BK201" s="1392"/>
      <c r="BL201" s="1392"/>
      <c r="BM201" s="1392"/>
      <c r="BN201" s="1392"/>
      <c r="BO201" s="1392"/>
      <c r="BP201" s="1392"/>
      <c r="BQ201" s="1392"/>
      <c r="BR201" s="1392"/>
      <c r="BS201" s="1392"/>
      <c r="BT201" s="1392"/>
      <c r="BU201" s="1392"/>
      <c r="BV201" s="1392"/>
      <c r="BW201" s="1392"/>
      <c r="BX201" s="1392"/>
      <c r="BY201" s="1392"/>
      <c r="BZ201" s="1392"/>
      <c r="CA201" s="1392"/>
      <c r="CB201" s="1392"/>
      <c r="CC201" s="1392"/>
      <c r="CD201" s="1392"/>
      <c r="CE201" s="1392"/>
    </row>
    <row r="202" spans="1:83" s="1394" customFormat="1" ht="19.5">
      <c r="A202" s="1453">
        <v>195</v>
      </c>
      <c r="B202" s="1454" t="s">
        <v>1565</v>
      </c>
      <c r="C202" s="1455">
        <v>6</v>
      </c>
      <c r="D202" s="1456" t="s">
        <v>1235</v>
      </c>
      <c r="E202" s="1457" t="s">
        <v>15</v>
      </c>
      <c r="F202" s="1459" t="s">
        <v>30</v>
      </c>
      <c r="G202" s="1469"/>
      <c r="H202" s="1464">
        <v>46463</v>
      </c>
      <c r="I202" s="1457" t="s">
        <v>31</v>
      </c>
      <c r="J202" s="1457" t="s">
        <v>45</v>
      </c>
      <c r="K202" s="1467" t="s">
        <v>116</v>
      </c>
      <c r="L202" s="1489"/>
      <c r="M202" s="1462"/>
      <c r="N202" s="1392"/>
      <c r="O202" s="1392"/>
      <c r="P202" s="1392"/>
      <c r="Q202" s="1392"/>
      <c r="R202" s="1392"/>
      <c r="S202" s="1392"/>
      <c r="T202" s="1392"/>
      <c r="U202" s="1392"/>
      <c r="V202" s="1392"/>
      <c r="W202" s="1392"/>
      <c r="X202" s="1392"/>
      <c r="Y202" s="1392"/>
      <c r="Z202" s="1392"/>
      <c r="AA202" s="1392"/>
      <c r="AB202" s="1392"/>
      <c r="AC202" s="1392"/>
      <c r="AD202" s="1392"/>
      <c r="AE202" s="1392"/>
      <c r="AF202" s="1392"/>
      <c r="AG202" s="1392"/>
      <c r="AH202" s="1392"/>
      <c r="AI202" s="1392"/>
      <c r="AJ202" s="1392"/>
      <c r="AK202" s="1392"/>
      <c r="AL202" s="1392"/>
      <c r="AM202" s="1392"/>
      <c r="AN202" s="1392"/>
      <c r="AO202" s="1392"/>
      <c r="AP202" s="1392"/>
      <c r="AQ202" s="1392"/>
      <c r="AR202" s="1392"/>
      <c r="AS202" s="1392"/>
      <c r="AT202" s="1392"/>
      <c r="AU202" s="1392"/>
      <c r="AV202" s="1392"/>
      <c r="AW202" s="1392"/>
      <c r="AX202" s="1392"/>
      <c r="AY202" s="1392"/>
      <c r="AZ202" s="1392"/>
      <c r="BA202" s="1392"/>
      <c r="BB202" s="1392"/>
      <c r="BC202" s="1392"/>
      <c r="BD202" s="1392"/>
      <c r="BE202" s="1392"/>
      <c r="BF202" s="1392"/>
      <c r="BG202" s="1392"/>
      <c r="BH202" s="1392"/>
      <c r="BI202" s="1392"/>
      <c r="BJ202" s="1392"/>
      <c r="BK202" s="1392"/>
      <c r="BL202" s="1392"/>
      <c r="BM202" s="1392"/>
      <c r="BN202" s="1392"/>
      <c r="BO202" s="1392"/>
      <c r="BP202" s="1392"/>
      <c r="BQ202" s="1392"/>
      <c r="BR202" s="1392"/>
      <c r="BS202" s="1392"/>
      <c r="BT202" s="1392"/>
      <c r="BU202" s="1392"/>
      <c r="BV202" s="1392"/>
      <c r="BW202" s="1392"/>
      <c r="BX202" s="1392"/>
      <c r="BY202" s="1392"/>
      <c r="BZ202" s="1392"/>
      <c r="CA202" s="1392"/>
      <c r="CB202" s="1392"/>
      <c r="CC202" s="1392"/>
      <c r="CD202" s="1392"/>
      <c r="CE202" s="1392"/>
    </row>
    <row r="203" spans="1:83" ht="58.5">
      <c r="A203" s="1453">
        <v>196</v>
      </c>
      <c r="B203" s="1454" t="s">
        <v>1565</v>
      </c>
      <c r="C203" s="1455">
        <v>7</v>
      </c>
      <c r="D203" s="1490" t="s">
        <v>1225</v>
      </c>
      <c r="E203" s="1457" t="s">
        <v>15</v>
      </c>
      <c r="F203" s="1459" t="s">
        <v>16</v>
      </c>
      <c r="G203" s="1484" t="s">
        <v>1570</v>
      </c>
      <c r="H203" s="1464"/>
      <c r="I203" s="1457"/>
      <c r="J203" s="1457"/>
      <c r="K203" s="1479"/>
      <c r="L203" s="1489"/>
      <c r="M203" s="1462" t="s">
        <v>1571</v>
      </c>
    </row>
    <row r="204" spans="1:83" s="1394" customFormat="1" ht="19.5">
      <c r="A204" s="1453">
        <v>197</v>
      </c>
      <c r="B204" s="1454" t="s">
        <v>1565</v>
      </c>
      <c r="C204" s="1455">
        <v>8</v>
      </c>
      <c r="D204" s="1456" t="s">
        <v>1235</v>
      </c>
      <c r="E204" s="1457" t="s">
        <v>15</v>
      </c>
      <c r="F204" s="1459" t="s">
        <v>30</v>
      </c>
      <c r="G204" s="1469"/>
      <c r="H204" s="1464">
        <v>46435</v>
      </c>
      <c r="I204" s="1457" t="s">
        <v>31</v>
      </c>
      <c r="J204" s="1457" t="s">
        <v>45</v>
      </c>
      <c r="K204" s="1467" t="s">
        <v>116</v>
      </c>
      <c r="L204" s="1489"/>
      <c r="M204" s="1462"/>
      <c r="N204" s="1392"/>
      <c r="O204" s="1392"/>
      <c r="P204" s="1392"/>
      <c r="Q204" s="1392"/>
      <c r="R204" s="1392"/>
      <c r="S204" s="1392"/>
      <c r="T204" s="1392"/>
      <c r="U204" s="1392"/>
      <c r="V204" s="1392"/>
      <c r="W204" s="1392"/>
      <c r="X204" s="1392"/>
      <c r="Y204" s="1392"/>
      <c r="Z204" s="1392"/>
      <c r="AA204" s="1392"/>
      <c r="AB204" s="1392"/>
      <c r="AC204" s="1392"/>
      <c r="AD204" s="1392"/>
      <c r="AE204" s="1392"/>
      <c r="AF204" s="1392"/>
      <c r="AG204" s="1392"/>
      <c r="AH204" s="1392"/>
      <c r="AI204" s="1392"/>
      <c r="AJ204" s="1392"/>
      <c r="AK204" s="1392"/>
      <c r="AL204" s="1392"/>
      <c r="AM204" s="1392"/>
      <c r="AN204" s="1392"/>
      <c r="AO204" s="1392"/>
      <c r="AP204" s="1392"/>
      <c r="AQ204" s="1392"/>
      <c r="AR204" s="1392"/>
      <c r="AS204" s="1392"/>
      <c r="AT204" s="1392"/>
      <c r="AU204" s="1392"/>
      <c r="AV204" s="1392"/>
      <c r="AW204" s="1392"/>
      <c r="AX204" s="1392"/>
      <c r="AY204" s="1392"/>
      <c r="AZ204" s="1392"/>
      <c r="BA204" s="1392"/>
      <c r="BB204" s="1392"/>
      <c r="BC204" s="1392"/>
      <c r="BD204" s="1392"/>
      <c r="BE204" s="1392"/>
      <c r="BF204" s="1392"/>
      <c r="BG204" s="1392"/>
      <c r="BH204" s="1392"/>
      <c r="BI204" s="1392"/>
      <c r="BJ204" s="1392"/>
      <c r="BK204" s="1392"/>
      <c r="BL204" s="1392"/>
      <c r="BM204" s="1392"/>
      <c r="BN204" s="1392"/>
      <c r="BO204" s="1392"/>
      <c r="BP204" s="1392"/>
      <c r="BQ204" s="1392"/>
      <c r="BR204" s="1392"/>
      <c r="BS204" s="1392"/>
      <c r="BT204" s="1392"/>
      <c r="BU204" s="1392"/>
      <c r="BV204" s="1392"/>
      <c r="BW204" s="1392"/>
      <c r="BX204" s="1392"/>
      <c r="BY204" s="1392"/>
      <c r="BZ204" s="1392"/>
      <c r="CA204" s="1392"/>
      <c r="CB204" s="1392"/>
      <c r="CC204" s="1392"/>
      <c r="CD204" s="1392"/>
      <c r="CE204" s="1392"/>
    </row>
    <row r="205" spans="1:83" s="1394" customFormat="1" ht="19.5">
      <c r="A205" s="1453">
        <v>198</v>
      </c>
      <c r="B205" s="1454" t="s">
        <v>1565</v>
      </c>
      <c r="C205" s="1455">
        <v>10</v>
      </c>
      <c r="D205" s="1456" t="s">
        <v>1307</v>
      </c>
      <c r="E205" s="1457" t="s">
        <v>15</v>
      </c>
      <c r="F205" s="1459" t="s">
        <v>30</v>
      </c>
      <c r="G205" s="1469"/>
      <c r="H205" s="1464">
        <v>46159</v>
      </c>
      <c r="I205" s="1457" t="s">
        <v>31</v>
      </c>
      <c r="J205" s="1457" t="s">
        <v>45</v>
      </c>
      <c r="K205" s="1467" t="s">
        <v>116</v>
      </c>
      <c r="L205" s="1470"/>
      <c r="M205" s="1462"/>
      <c r="N205" s="1392"/>
      <c r="O205" s="1392"/>
      <c r="P205" s="1392"/>
      <c r="Q205" s="1392"/>
      <c r="R205" s="1392"/>
      <c r="S205" s="1392"/>
      <c r="T205" s="1392"/>
      <c r="U205" s="1392"/>
      <c r="V205" s="1392"/>
      <c r="W205" s="1392"/>
      <c r="X205" s="1392"/>
      <c r="Y205" s="1392"/>
      <c r="Z205" s="1392"/>
      <c r="AA205" s="1392"/>
      <c r="AB205" s="1392"/>
      <c r="AC205" s="1392"/>
      <c r="AD205" s="1392"/>
      <c r="AE205" s="1392"/>
      <c r="AF205" s="1392"/>
      <c r="AG205" s="1392"/>
      <c r="AH205" s="1392"/>
      <c r="AI205" s="1392"/>
      <c r="AJ205" s="1392"/>
      <c r="AK205" s="1392"/>
      <c r="AL205" s="1392"/>
      <c r="AM205" s="1392"/>
      <c r="AN205" s="1392"/>
      <c r="AO205" s="1392"/>
      <c r="AP205" s="1392"/>
      <c r="AQ205" s="1392"/>
      <c r="AR205" s="1392"/>
      <c r="AS205" s="1392"/>
      <c r="AT205" s="1392"/>
      <c r="AU205" s="1392"/>
      <c r="AV205" s="1392"/>
      <c r="AW205" s="1392"/>
      <c r="AX205" s="1392"/>
      <c r="AY205" s="1392"/>
      <c r="AZ205" s="1392"/>
      <c r="BA205" s="1392"/>
      <c r="BB205" s="1392"/>
      <c r="BC205" s="1392"/>
      <c r="BD205" s="1392"/>
      <c r="BE205" s="1392"/>
      <c r="BF205" s="1392"/>
      <c r="BG205" s="1392"/>
      <c r="BH205" s="1392"/>
      <c r="BI205" s="1392"/>
      <c r="BJ205" s="1392"/>
      <c r="BK205" s="1392"/>
      <c r="BL205" s="1392"/>
      <c r="BM205" s="1392"/>
      <c r="BN205" s="1392"/>
      <c r="BO205" s="1392"/>
      <c r="BP205" s="1392"/>
      <c r="BQ205" s="1392"/>
      <c r="BR205" s="1392"/>
      <c r="BS205" s="1392"/>
      <c r="BT205" s="1392"/>
      <c r="BU205" s="1392"/>
      <c r="BV205" s="1392"/>
      <c r="BW205" s="1392"/>
      <c r="BX205" s="1392"/>
      <c r="BY205" s="1392"/>
      <c r="BZ205" s="1392"/>
      <c r="CA205" s="1392"/>
      <c r="CB205" s="1392"/>
      <c r="CC205" s="1392"/>
      <c r="CD205" s="1392"/>
      <c r="CE205" s="1392"/>
    </row>
    <row r="206" spans="1:83" s="1394" customFormat="1" ht="19.5">
      <c r="A206" s="1453">
        <v>199</v>
      </c>
      <c r="B206" s="1454" t="s">
        <v>1565</v>
      </c>
      <c r="C206" s="1455">
        <v>12</v>
      </c>
      <c r="D206" s="1456" t="s">
        <v>1235</v>
      </c>
      <c r="E206" s="1457" t="s">
        <v>15</v>
      </c>
      <c r="F206" s="1459" t="s">
        <v>30</v>
      </c>
      <c r="G206" s="1469"/>
      <c r="H206" s="1464">
        <v>46698</v>
      </c>
      <c r="I206" s="1457" t="s">
        <v>31</v>
      </c>
      <c r="J206" s="1457" t="s">
        <v>45</v>
      </c>
      <c r="K206" s="1467" t="s">
        <v>116</v>
      </c>
      <c r="L206" s="1489"/>
      <c r="M206" s="1462"/>
      <c r="N206" s="1392"/>
      <c r="O206" s="1392"/>
      <c r="P206" s="1392"/>
      <c r="Q206" s="1392"/>
      <c r="R206" s="1392"/>
      <c r="S206" s="1392"/>
      <c r="T206" s="1392"/>
      <c r="U206" s="1392"/>
      <c r="V206" s="1392"/>
      <c r="W206" s="1392"/>
      <c r="X206" s="1392"/>
      <c r="Y206" s="1392"/>
      <c r="Z206" s="1392"/>
      <c r="AA206" s="1392"/>
      <c r="AB206" s="1392"/>
      <c r="AC206" s="1392"/>
      <c r="AD206" s="1392"/>
      <c r="AE206" s="1392"/>
      <c r="AF206" s="1392"/>
      <c r="AG206" s="1392"/>
      <c r="AH206" s="1392"/>
      <c r="AI206" s="1392"/>
      <c r="AJ206" s="1392"/>
      <c r="AK206" s="1392"/>
      <c r="AL206" s="1392"/>
      <c r="AM206" s="1392"/>
      <c r="AN206" s="1392"/>
      <c r="AO206" s="1392"/>
      <c r="AP206" s="1392"/>
      <c r="AQ206" s="1392"/>
      <c r="AR206" s="1392"/>
      <c r="AS206" s="1392"/>
      <c r="AT206" s="1392"/>
      <c r="AU206" s="1392"/>
      <c r="AV206" s="1392"/>
      <c r="AW206" s="1392"/>
      <c r="AX206" s="1392"/>
      <c r="AY206" s="1392"/>
      <c r="AZ206" s="1392"/>
      <c r="BA206" s="1392"/>
      <c r="BB206" s="1392"/>
      <c r="BC206" s="1392"/>
      <c r="BD206" s="1392"/>
      <c r="BE206" s="1392"/>
      <c r="BF206" s="1392"/>
      <c r="BG206" s="1392"/>
      <c r="BH206" s="1392"/>
      <c r="BI206" s="1392"/>
      <c r="BJ206" s="1392"/>
      <c r="BK206" s="1392"/>
      <c r="BL206" s="1392"/>
      <c r="BM206" s="1392"/>
      <c r="BN206" s="1392"/>
      <c r="BO206" s="1392"/>
      <c r="BP206" s="1392"/>
      <c r="BQ206" s="1392"/>
      <c r="BR206" s="1392"/>
      <c r="BS206" s="1392"/>
      <c r="BT206" s="1392"/>
      <c r="BU206" s="1392"/>
      <c r="BV206" s="1392"/>
      <c r="BW206" s="1392"/>
      <c r="BX206" s="1392"/>
      <c r="BY206" s="1392"/>
      <c r="BZ206" s="1392"/>
      <c r="CA206" s="1392"/>
      <c r="CB206" s="1392"/>
      <c r="CC206" s="1392"/>
      <c r="CD206" s="1392"/>
      <c r="CE206" s="1392"/>
    </row>
    <row r="207" spans="1:83" ht="57.95" customHeight="1">
      <c r="A207" s="1453">
        <v>200</v>
      </c>
      <c r="B207" s="1454" t="s">
        <v>1572</v>
      </c>
      <c r="C207" s="1455">
        <v>16</v>
      </c>
      <c r="D207" s="1490" t="s">
        <v>1414</v>
      </c>
      <c r="E207" s="1457" t="s">
        <v>15</v>
      </c>
      <c r="F207" s="1459" t="s">
        <v>16</v>
      </c>
      <c r="G207" s="1484" t="s">
        <v>1573</v>
      </c>
      <c r="H207" s="1464"/>
      <c r="I207" s="1457"/>
      <c r="J207" s="1457"/>
      <c r="K207" s="1479"/>
      <c r="L207" s="1489"/>
      <c r="M207" s="1462"/>
    </row>
    <row r="208" spans="1:83" ht="58.5">
      <c r="A208" s="1453">
        <v>201</v>
      </c>
      <c r="B208" s="1454" t="s">
        <v>1572</v>
      </c>
      <c r="C208" s="1455">
        <v>18</v>
      </c>
      <c r="D208" s="1490" t="s">
        <v>1414</v>
      </c>
      <c r="E208" s="1457" t="s">
        <v>15</v>
      </c>
      <c r="F208" s="1459" t="s">
        <v>16</v>
      </c>
      <c r="G208" s="1484" t="s">
        <v>1574</v>
      </c>
      <c r="H208" s="1464"/>
      <c r="I208" s="1457"/>
      <c r="J208" s="1457"/>
      <c r="K208" s="1479"/>
      <c r="L208" s="1489"/>
      <c r="M208" s="1513" t="s">
        <v>1333</v>
      </c>
    </row>
    <row r="209" spans="1:83" ht="57.95" customHeight="1">
      <c r="A209" s="1453">
        <v>202</v>
      </c>
      <c r="B209" s="1454" t="s">
        <v>1572</v>
      </c>
      <c r="C209" s="1455">
        <v>19</v>
      </c>
      <c r="D209" s="1490" t="s">
        <v>1414</v>
      </c>
      <c r="E209" s="1457" t="s">
        <v>15</v>
      </c>
      <c r="F209" s="1459" t="s">
        <v>16</v>
      </c>
      <c r="G209" s="1484" t="s">
        <v>1575</v>
      </c>
      <c r="H209" s="1464"/>
      <c r="I209" s="1457"/>
      <c r="J209" s="1457"/>
      <c r="K209" s="1479"/>
      <c r="L209" s="1489"/>
      <c r="M209" s="1513"/>
    </row>
    <row r="210" spans="1:83" ht="58.5">
      <c r="A210" s="1453">
        <v>203</v>
      </c>
      <c r="B210" s="1454" t="s">
        <v>1572</v>
      </c>
      <c r="C210" s="1455">
        <v>20</v>
      </c>
      <c r="D210" s="1490" t="s">
        <v>1414</v>
      </c>
      <c r="E210" s="1457" t="s">
        <v>15</v>
      </c>
      <c r="F210" s="1459" t="s">
        <v>16</v>
      </c>
      <c r="G210" s="1484" t="s">
        <v>1576</v>
      </c>
      <c r="H210" s="1464"/>
      <c r="I210" s="1457"/>
      <c r="J210" s="1457"/>
      <c r="K210" s="1499"/>
      <c r="L210" s="1470"/>
      <c r="M210" s="1513"/>
    </row>
    <row r="211" spans="1:83" ht="57.95" customHeight="1">
      <c r="A211" s="1453">
        <v>204</v>
      </c>
      <c r="B211" s="1454" t="s">
        <v>1572</v>
      </c>
      <c r="C211" s="1455">
        <v>25</v>
      </c>
      <c r="D211" s="1490" t="s">
        <v>1414</v>
      </c>
      <c r="E211" s="1457" t="s">
        <v>15</v>
      </c>
      <c r="F211" s="1459" t="s">
        <v>16</v>
      </c>
      <c r="G211" s="1484" t="s">
        <v>1577</v>
      </c>
      <c r="H211" s="1464"/>
      <c r="I211" s="1457"/>
      <c r="J211" s="1457"/>
      <c r="K211" s="1479"/>
      <c r="L211" s="1489"/>
      <c r="M211" s="1462"/>
    </row>
    <row r="212" spans="1:83" ht="80.099999999999994" customHeight="1">
      <c r="A212" s="1453">
        <v>205</v>
      </c>
      <c r="B212" s="1454" t="s">
        <v>1572</v>
      </c>
      <c r="C212" s="1455">
        <v>27</v>
      </c>
      <c r="D212" s="1490" t="s">
        <v>1414</v>
      </c>
      <c r="E212" s="1457" t="s">
        <v>15</v>
      </c>
      <c r="F212" s="1459" t="s">
        <v>16</v>
      </c>
      <c r="G212" s="1484" t="s">
        <v>1578</v>
      </c>
      <c r="H212" s="1464"/>
      <c r="I212" s="1457"/>
      <c r="J212" s="1457"/>
      <c r="K212" s="1479"/>
      <c r="L212" s="1489"/>
      <c r="M212" s="1462"/>
    </row>
    <row r="213" spans="1:83" ht="57.95" customHeight="1">
      <c r="A213" s="1453">
        <v>206</v>
      </c>
      <c r="B213" s="1454" t="s">
        <v>1579</v>
      </c>
      <c r="C213" s="1455">
        <v>2</v>
      </c>
      <c r="D213" s="1490" t="s">
        <v>1414</v>
      </c>
      <c r="E213" s="1457" t="s">
        <v>15</v>
      </c>
      <c r="F213" s="1459" t="s">
        <v>16</v>
      </c>
      <c r="G213" s="1484" t="s">
        <v>1580</v>
      </c>
      <c r="H213" s="1464"/>
      <c r="I213" s="1457"/>
      <c r="J213" s="1457"/>
      <c r="K213" s="1479"/>
      <c r="L213" s="1489"/>
      <c r="M213" s="1462"/>
    </row>
    <row r="214" spans="1:83" ht="58.5">
      <c r="A214" s="1453">
        <v>207</v>
      </c>
      <c r="B214" s="1454" t="s">
        <v>1579</v>
      </c>
      <c r="C214" s="1455">
        <v>3</v>
      </c>
      <c r="D214" s="1490" t="s">
        <v>1414</v>
      </c>
      <c r="E214" s="1457" t="s">
        <v>15</v>
      </c>
      <c r="F214" s="1459" t="s">
        <v>16</v>
      </c>
      <c r="G214" s="1484" t="s">
        <v>1581</v>
      </c>
      <c r="H214" s="1464"/>
      <c r="I214" s="1457"/>
      <c r="J214" s="1457"/>
      <c r="K214" s="1457"/>
      <c r="L214" s="1489"/>
      <c r="M214" s="1462" t="s">
        <v>1582</v>
      </c>
    </row>
    <row r="215" spans="1:83" ht="58.5">
      <c r="A215" s="1453">
        <v>208</v>
      </c>
      <c r="B215" s="1454" t="s">
        <v>1583</v>
      </c>
      <c r="C215" s="1455">
        <v>6</v>
      </c>
      <c r="D215" s="1490" t="s">
        <v>1414</v>
      </c>
      <c r="E215" s="1457" t="s">
        <v>15</v>
      </c>
      <c r="F215" s="1459" t="s">
        <v>16</v>
      </c>
      <c r="G215" s="1484" t="s">
        <v>1581</v>
      </c>
      <c r="H215" s="1464"/>
      <c r="I215" s="1457"/>
      <c r="J215" s="1457"/>
      <c r="K215" s="1457"/>
      <c r="L215" s="1489"/>
      <c r="M215" s="1462" t="s">
        <v>1584</v>
      </c>
    </row>
    <row r="216" spans="1:83" ht="58.5">
      <c r="A216" s="1453">
        <v>209</v>
      </c>
      <c r="B216" s="1454" t="s">
        <v>1583</v>
      </c>
      <c r="C216" s="1455">
        <v>8</v>
      </c>
      <c r="D216" s="1490" t="s">
        <v>1414</v>
      </c>
      <c r="E216" s="1457" t="s">
        <v>15</v>
      </c>
      <c r="F216" s="1459" t="s">
        <v>16</v>
      </c>
      <c r="G216" s="1484" t="s">
        <v>1581</v>
      </c>
      <c r="H216" s="1464"/>
      <c r="I216" s="1457"/>
      <c r="J216" s="1457"/>
      <c r="K216" s="1457"/>
      <c r="L216" s="1489"/>
      <c r="M216" s="1462" t="s">
        <v>1584</v>
      </c>
    </row>
    <row r="217" spans="1:83" ht="58.5">
      <c r="A217" s="1453">
        <v>210</v>
      </c>
      <c r="B217" s="1454" t="s">
        <v>1583</v>
      </c>
      <c r="C217" s="1455">
        <v>12</v>
      </c>
      <c r="D217" s="1490" t="s">
        <v>1414</v>
      </c>
      <c r="E217" s="1457" t="s">
        <v>15</v>
      </c>
      <c r="F217" s="1459" t="s">
        <v>16</v>
      </c>
      <c r="G217" s="1484" t="s">
        <v>1581</v>
      </c>
      <c r="H217" s="1464"/>
      <c r="I217" s="1457"/>
      <c r="J217" s="1457"/>
      <c r="K217" s="1457"/>
      <c r="L217" s="1489"/>
      <c r="M217" s="1462" t="s">
        <v>1584</v>
      </c>
    </row>
    <row r="218" spans="1:83" ht="58.5">
      <c r="A218" s="1453">
        <v>211</v>
      </c>
      <c r="B218" s="1454" t="s">
        <v>1241</v>
      </c>
      <c r="C218" s="1455">
        <v>1</v>
      </c>
      <c r="D218" s="1456" t="s">
        <v>1235</v>
      </c>
      <c r="E218" s="1457" t="s">
        <v>15</v>
      </c>
      <c r="F218" s="1459" t="s">
        <v>16</v>
      </c>
      <c r="G218" s="1484" t="s">
        <v>1585</v>
      </c>
      <c r="H218" s="1464"/>
      <c r="I218" s="1457"/>
      <c r="J218" s="1457"/>
      <c r="K218" s="1479"/>
      <c r="L218" s="1489"/>
      <c r="M218" s="1462" t="s">
        <v>1586</v>
      </c>
    </row>
    <row r="219" spans="1:83" s="1394" customFormat="1" ht="117">
      <c r="A219" s="1453">
        <v>212</v>
      </c>
      <c r="B219" s="1454" t="s">
        <v>1241</v>
      </c>
      <c r="C219" s="1455">
        <v>5</v>
      </c>
      <c r="D219" s="1456" t="s">
        <v>1235</v>
      </c>
      <c r="E219" s="1457" t="s">
        <v>15</v>
      </c>
      <c r="F219" s="1459" t="s">
        <v>30</v>
      </c>
      <c r="G219" s="1484"/>
      <c r="H219" s="1464">
        <v>44130</v>
      </c>
      <c r="I219" s="1457" t="s">
        <v>31</v>
      </c>
      <c r="J219" s="1457" t="s">
        <v>45</v>
      </c>
      <c r="K219" s="1479" t="s">
        <v>120</v>
      </c>
      <c r="L219" s="1489">
        <v>44130</v>
      </c>
      <c r="M219" s="1462" t="s">
        <v>1587</v>
      </c>
      <c r="N219" s="1392"/>
      <c r="O219" s="1392"/>
      <c r="P219" s="1392"/>
      <c r="Q219" s="1392"/>
      <c r="R219" s="1392"/>
      <c r="S219" s="1392"/>
      <c r="T219" s="1392"/>
      <c r="U219" s="1392"/>
      <c r="V219" s="1392"/>
      <c r="W219" s="1392"/>
      <c r="X219" s="1392"/>
      <c r="Y219" s="1392"/>
      <c r="Z219" s="1392"/>
      <c r="AA219" s="1392"/>
      <c r="AB219" s="1392"/>
      <c r="AC219" s="1392"/>
      <c r="AD219" s="1392"/>
      <c r="AE219" s="1392"/>
      <c r="AF219" s="1392"/>
      <c r="AG219" s="1392"/>
      <c r="AH219" s="1392"/>
      <c r="AI219" s="1392"/>
      <c r="AJ219" s="1392"/>
      <c r="AK219" s="1392"/>
      <c r="AL219" s="1392"/>
      <c r="AM219" s="1392"/>
      <c r="AN219" s="1392"/>
      <c r="AO219" s="1392"/>
      <c r="AP219" s="1392"/>
      <c r="AQ219" s="1392"/>
      <c r="AR219" s="1392"/>
      <c r="AS219" s="1392"/>
      <c r="AT219" s="1392"/>
      <c r="AU219" s="1392"/>
      <c r="AV219" s="1392"/>
      <c r="AW219" s="1392"/>
      <c r="AX219" s="1392"/>
      <c r="AY219" s="1392"/>
      <c r="AZ219" s="1392"/>
      <c r="BA219" s="1392"/>
      <c r="BB219" s="1392"/>
      <c r="BC219" s="1392"/>
      <c r="BD219" s="1392"/>
      <c r="BE219" s="1392"/>
      <c r="BF219" s="1392"/>
      <c r="BG219" s="1392"/>
      <c r="BH219" s="1392"/>
      <c r="BI219" s="1392"/>
      <c r="BJ219" s="1392"/>
      <c r="BK219" s="1392"/>
      <c r="BL219" s="1392"/>
      <c r="BM219" s="1392"/>
      <c r="BN219" s="1392"/>
      <c r="BO219" s="1392"/>
      <c r="BP219" s="1392"/>
      <c r="BQ219" s="1392"/>
      <c r="BR219" s="1392"/>
      <c r="BS219" s="1392"/>
      <c r="BT219" s="1392"/>
      <c r="BU219" s="1392"/>
      <c r="BV219" s="1392"/>
      <c r="BW219" s="1392"/>
      <c r="BX219" s="1392"/>
      <c r="BY219" s="1392"/>
      <c r="BZ219" s="1392"/>
      <c r="CA219" s="1392"/>
      <c r="CB219" s="1392"/>
      <c r="CC219" s="1392"/>
      <c r="CD219" s="1392"/>
      <c r="CE219" s="1392"/>
    </row>
    <row r="220" spans="1:83" s="1394" customFormat="1" ht="19.5">
      <c r="A220" s="1453">
        <v>213</v>
      </c>
      <c r="B220" s="1454" t="s">
        <v>1241</v>
      </c>
      <c r="C220" s="1455">
        <v>9</v>
      </c>
      <c r="D220" s="1456" t="s">
        <v>1235</v>
      </c>
      <c r="E220" s="1457" t="s">
        <v>15</v>
      </c>
      <c r="F220" s="1459" t="s">
        <v>30</v>
      </c>
      <c r="G220" s="1469"/>
      <c r="H220" s="1464">
        <v>46477</v>
      </c>
      <c r="I220" s="1457" t="s">
        <v>31</v>
      </c>
      <c r="J220" s="1457" t="s">
        <v>45</v>
      </c>
      <c r="K220" s="1479" t="s">
        <v>116</v>
      </c>
      <c r="L220" s="1489"/>
      <c r="M220" s="1462"/>
      <c r="N220" s="1392"/>
      <c r="O220" s="1392"/>
      <c r="P220" s="1392"/>
      <c r="Q220" s="1392"/>
      <c r="R220" s="1392"/>
      <c r="S220" s="1392"/>
      <c r="T220" s="1392"/>
      <c r="U220" s="1392"/>
      <c r="V220" s="1392"/>
      <c r="W220" s="1392"/>
      <c r="X220" s="1392"/>
      <c r="Y220" s="1392"/>
      <c r="Z220" s="1392"/>
      <c r="AA220" s="1392"/>
      <c r="AB220" s="1392"/>
      <c r="AC220" s="1392"/>
      <c r="AD220" s="1392"/>
      <c r="AE220" s="1392"/>
      <c r="AF220" s="1392"/>
      <c r="AG220" s="1392"/>
      <c r="AH220" s="1392"/>
      <c r="AI220" s="1392"/>
      <c r="AJ220" s="1392"/>
      <c r="AK220" s="1392"/>
      <c r="AL220" s="1392"/>
      <c r="AM220" s="1392"/>
      <c r="AN220" s="1392"/>
      <c r="AO220" s="1392"/>
      <c r="AP220" s="1392"/>
      <c r="AQ220" s="1392"/>
      <c r="AR220" s="1392"/>
      <c r="AS220" s="1392"/>
      <c r="AT220" s="1392"/>
      <c r="AU220" s="1392"/>
      <c r="AV220" s="1392"/>
      <c r="AW220" s="1392"/>
      <c r="AX220" s="1392"/>
      <c r="AY220" s="1392"/>
      <c r="AZ220" s="1392"/>
      <c r="BA220" s="1392"/>
      <c r="BB220" s="1392"/>
      <c r="BC220" s="1392"/>
      <c r="BD220" s="1392"/>
      <c r="BE220" s="1392"/>
      <c r="BF220" s="1392"/>
      <c r="BG220" s="1392"/>
      <c r="BH220" s="1392"/>
      <c r="BI220" s="1392"/>
      <c r="BJ220" s="1392"/>
      <c r="BK220" s="1392"/>
      <c r="BL220" s="1392"/>
      <c r="BM220" s="1392"/>
      <c r="BN220" s="1392"/>
      <c r="BO220" s="1392"/>
      <c r="BP220" s="1392"/>
      <c r="BQ220" s="1392"/>
      <c r="BR220" s="1392"/>
      <c r="BS220" s="1392"/>
      <c r="BT220" s="1392"/>
      <c r="BU220" s="1392"/>
      <c r="BV220" s="1392"/>
      <c r="BW220" s="1392"/>
      <c r="BX220" s="1392"/>
      <c r="BY220" s="1392"/>
      <c r="BZ220" s="1392"/>
      <c r="CA220" s="1392"/>
      <c r="CB220" s="1392"/>
      <c r="CC220" s="1392"/>
      <c r="CD220" s="1392"/>
      <c r="CE220" s="1392"/>
    </row>
    <row r="221" spans="1:83" s="1394" customFormat="1" ht="78">
      <c r="A221" s="1453">
        <v>214</v>
      </c>
      <c r="B221" s="1454" t="s">
        <v>1241</v>
      </c>
      <c r="C221" s="1455" t="s">
        <v>1436</v>
      </c>
      <c r="D221" s="1456" t="s">
        <v>1235</v>
      </c>
      <c r="E221" s="1457" t="s">
        <v>15</v>
      </c>
      <c r="F221" s="1459" t="s">
        <v>30</v>
      </c>
      <c r="G221" s="1469"/>
      <c r="H221" s="1464">
        <v>44800</v>
      </c>
      <c r="I221" s="1457" t="s">
        <v>31</v>
      </c>
      <c r="J221" s="1457" t="s">
        <v>45</v>
      </c>
      <c r="K221" s="1467" t="s">
        <v>120</v>
      </c>
      <c r="L221" s="1489">
        <v>44800</v>
      </c>
      <c r="M221" s="1462" t="s">
        <v>1487</v>
      </c>
      <c r="N221" s="1392"/>
      <c r="O221" s="1392"/>
      <c r="P221" s="1392"/>
      <c r="Q221" s="1392"/>
      <c r="R221" s="1392"/>
      <c r="S221" s="1392"/>
      <c r="T221" s="1392"/>
      <c r="U221" s="1392"/>
      <c r="V221" s="1392"/>
      <c r="W221" s="1392"/>
      <c r="X221" s="1392"/>
      <c r="Y221" s="1392"/>
      <c r="Z221" s="1392"/>
      <c r="AA221" s="1392"/>
      <c r="AB221" s="1392"/>
      <c r="AC221" s="1392"/>
      <c r="AD221" s="1392"/>
      <c r="AE221" s="1392"/>
      <c r="AF221" s="1392"/>
      <c r="AG221" s="1392"/>
      <c r="AH221" s="1392"/>
      <c r="AI221" s="1392"/>
      <c r="AJ221" s="1392"/>
      <c r="AK221" s="1392"/>
      <c r="AL221" s="1392"/>
      <c r="AM221" s="1392"/>
      <c r="AN221" s="1392"/>
      <c r="AO221" s="1392"/>
      <c r="AP221" s="1392"/>
      <c r="AQ221" s="1392"/>
      <c r="AR221" s="1392"/>
      <c r="AS221" s="1392"/>
      <c r="AT221" s="1392"/>
      <c r="AU221" s="1392"/>
      <c r="AV221" s="1392"/>
      <c r="AW221" s="1392"/>
      <c r="AX221" s="1392"/>
      <c r="AY221" s="1392"/>
      <c r="AZ221" s="1392"/>
      <c r="BA221" s="1392"/>
      <c r="BB221" s="1392"/>
      <c r="BC221" s="1392"/>
      <c r="BD221" s="1392"/>
      <c r="BE221" s="1392"/>
      <c r="BF221" s="1392"/>
      <c r="BG221" s="1392"/>
      <c r="BH221" s="1392"/>
      <c r="BI221" s="1392"/>
      <c r="BJ221" s="1392"/>
      <c r="BK221" s="1392"/>
      <c r="BL221" s="1392"/>
      <c r="BM221" s="1392"/>
      <c r="BN221" s="1392"/>
      <c r="BO221" s="1392"/>
      <c r="BP221" s="1392"/>
      <c r="BQ221" s="1392"/>
      <c r="BR221" s="1392"/>
      <c r="BS221" s="1392"/>
      <c r="BT221" s="1392"/>
      <c r="BU221" s="1392"/>
      <c r="BV221" s="1392"/>
      <c r="BW221" s="1392"/>
      <c r="BX221" s="1392"/>
      <c r="BY221" s="1392"/>
      <c r="BZ221" s="1392"/>
      <c r="CA221" s="1392"/>
      <c r="CB221" s="1392"/>
      <c r="CC221" s="1392"/>
      <c r="CD221" s="1392"/>
      <c r="CE221" s="1392"/>
    </row>
    <row r="222" spans="1:83" s="1394" customFormat="1" ht="19.5">
      <c r="A222" s="1453">
        <v>215</v>
      </c>
      <c r="B222" s="1454" t="s">
        <v>1241</v>
      </c>
      <c r="C222" s="1455" t="s">
        <v>1517</v>
      </c>
      <c r="D222" s="1456" t="s">
        <v>1245</v>
      </c>
      <c r="E222" s="1457" t="s">
        <v>15</v>
      </c>
      <c r="F222" s="1459" t="s">
        <v>30</v>
      </c>
      <c r="G222" s="1469"/>
      <c r="H222" s="1464">
        <v>46414</v>
      </c>
      <c r="I222" s="1457" t="s">
        <v>31</v>
      </c>
      <c r="J222" s="1457" t="s">
        <v>45</v>
      </c>
      <c r="K222" s="1467" t="s">
        <v>116</v>
      </c>
      <c r="L222" s="1489"/>
      <c r="M222" s="1462"/>
      <c r="N222" s="1392"/>
      <c r="O222" s="1392"/>
      <c r="P222" s="1392"/>
      <c r="Q222" s="1392"/>
      <c r="R222" s="1392"/>
      <c r="S222" s="1392"/>
      <c r="T222" s="1392"/>
      <c r="U222" s="1392"/>
      <c r="V222" s="1392"/>
      <c r="W222" s="1392"/>
      <c r="X222" s="1392"/>
      <c r="Y222" s="1392"/>
      <c r="Z222" s="1392"/>
      <c r="AA222" s="1392"/>
      <c r="AB222" s="1392"/>
      <c r="AC222" s="1392"/>
      <c r="AD222" s="1392"/>
      <c r="AE222" s="1392"/>
      <c r="AF222" s="1392"/>
      <c r="AG222" s="1392"/>
      <c r="AH222" s="1392"/>
      <c r="AI222" s="1392"/>
      <c r="AJ222" s="1392"/>
      <c r="AK222" s="1392"/>
      <c r="AL222" s="1392"/>
      <c r="AM222" s="1392"/>
      <c r="AN222" s="1392"/>
      <c r="AO222" s="1392"/>
      <c r="AP222" s="1392"/>
      <c r="AQ222" s="1392"/>
      <c r="AR222" s="1392"/>
      <c r="AS222" s="1392"/>
      <c r="AT222" s="1392"/>
      <c r="AU222" s="1392"/>
      <c r="AV222" s="1392"/>
      <c r="AW222" s="1392"/>
      <c r="AX222" s="1392"/>
      <c r="AY222" s="1392"/>
      <c r="AZ222" s="1392"/>
      <c r="BA222" s="1392"/>
      <c r="BB222" s="1392"/>
      <c r="BC222" s="1392"/>
      <c r="BD222" s="1392"/>
      <c r="BE222" s="1392"/>
      <c r="BF222" s="1392"/>
      <c r="BG222" s="1392"/>
      <c r="BH222" s="1392"/>
      <c r="BI222" s="1392"/>
      <c r="BJ222" s="1392"/>
      <c r="BK222" s="1392"/>
      <c r="BL222" s="1392"/>
      <c r="BM222" s="1392"/>
      <c r="BN222" s="1392"/>
      <c r="BO222" s="1392"/>
      <c r="BP222" s="1392"/>
      <c r="BQ222" s="1392"/>
      <c r="BR222" s="1392"/>
      <c r="BS222" s="1392"/>
      <c r="BT222" s="1392"/>
      <c r="BU222" s="1392"/>
      <c r="BV222" s="1392"/>
      <c r="BW222" s="1392"/>
      <c r="BX222" s="1392"/>
      <c r="BY222" s="1392"/>
      <c r="BZ222" s="1392"/>
      <c r="CA222" s="1392"/>
      <c r="CB222" s="1392"/>
      <c r="CC222" s="1392"/>
      <c r="CD222" s="1392"/>
      <c r="CE222" s="1392"/>
    </row>
    <row r="223" spans="1:83" s="1394" customFormat="1" ht="19.5">
      <c r="A223" s="1453">
        <v>216</v>
      </c>
      <c r="B223" s="1454" t="s">
        <v>1241</v>
      </c>
      <c r="C223" s="1463" t="s">
        <v>1519</v>
      </c>
      <c r="D223" s="1504" t="s">
        <v>1245</v>
      </c>
      <c r="E223" s="1457" t="s">
        <v>15</v>
      </c>
      <c r="F223" s="1459" t="s">
        <v>30</v>
      </c>
      <c r="G223" s="1469"/>
      <c r="H223" s="1464">
        <v>46684</v>
      </c>
      <c r="I223" s="1457" t="s">
        <v>31</v>
      </c>
      <c r="J223" s="1457" t="s">
        <v>45</v>
      </c>
      <c r="K223" s="1467" t="s">
        <v>116</v>
      </c>
      <c r="L223" s="1489"/>
      <c r="M223" s="1462"/>
      <c r="N223" s="1392"/>
      <c r="O223" s="1392"/>
      <c r="P223" s="1392"/>
      <c r="Q223" s="1392"/>
      <c r="R223" s="1392"/>
      <c r="S223" s="1392"/>
      <c r="T223" s="1392"/>
      <c r="U223" s="1392"/>
      <c r="V223" s="1392"/>
      <c r="W223" s="1392"/>
      <c r="X223" s="1392"/>
      <c r="Y223" s="1392"/>
      <c r="Z223" s="1392"/>
      <c r="AA223" s="1392"/>
      <c r="AB223" s="1392"/>
      <c r="AC223" s="1392"/>
      <c r="AD223" s="1392"/>
      <c r="AE223" s="1392"/>
      <c r="AF223" s="1392"/>
      <c r="AG223" s="1392"/>
      <c r="AH223" s="1392"/>
      <c r="AI223" s="1392"/>
      <c r="AJ223" s="1392"/>
      <c r="AK223" s="1392"/>
      <c r="AL223" s="1392"/>
      <c r="AM223" s="1392"/>
      <c r="AN223" s="1392"/>
      <c r="AO223" s="1392"/>
      <c r="AP223" s="1392"/>
      <c r="AQ223" s="1392"/>
      <c r="AR223" s="1392"/>
      <c r="AS223" s="1392"/>
      <c r="AT223" s="1392"/>
      <c r="AU223" s="1392"/>
      <c r="AV223" s="1392"/>
      <c r="AW223" s="1392"/>
      <c r="AX223" s="1392"/>
      <c r="AY223" s="1392"/>
      <c r="AZ223" s="1392"/>
      <c r="BA223" s="1392"/>
      <c r="BB223" s="1392"/>
      <c r="BC223" s="1392"/>
      <c r="BD223" s="1392"/>
      <c r="BE223" s="1392"/>
      <c r="BF223" s="1392"/>
      <c r="BG223" s="1392"/>
      <c r="BH223" s="1392"/>
      <c r="BI223" s="1392"/>
      <c r="BJ223" s="1392"/>
      <c r="BK223" s="1392"/>
      <c r="BL223" s="1392"/>
      <c r="BM223" s="1392"/>
      <c r="BN223" s="1392"/>
      <c r="BO223" s="1392"/>
      <c r="BP223" s="1392"/>
      <c r="BQ223" s="1392"/>
      <c r="BR223" s="1392"/>
      <c r="BS223" s="1392"/>
      <c r="BT223" s="1392"/>
      <c r="BU223" s="1392"/>
      <c r="BV223" s="1392"/>
      <c r="BW223" s="1392"/>
      <c r="BX223" s="1392"/>
      <c r="BY223" s="1392"/>
      <c r="BZ223" s="1392"/>
      <c r="CA223" s="1392"/>
      <c r="CB223" s="1392"/>
      <c r="CC223" s="1392"/>
      <c r="CD223" s="1392"/>
      <c r="CE223" s="1392"/>
    </row>
    <row r="224" spans="1:83" s="1394" customFormat="1" ht="78">
      <c r="A224" s="1453">
        <v>217</v>
      </c>
      <c r="B224" s="1454" t="s">
        <v>1241</v>
      </c>
      <c r="C224" s="1463" t="s">
        <v>1588</v>
      </c>
      <c r="D224" s="1504" t="s">
        <v>1235</v>
      </c>
      <c r="E224" s="1457" t="s">
        <v>15</v>
      </c>
      <c r="F224" s="1459" t="s">
        <v>30</v>
      </c>
      <c r="G224" s="1469"/>
      <c r="H224" s="1464">
        <v>44996</v>
      </c>
      <c r="I224" s="1457" t="s">
        <v>31</v>
      </c>
      <c r="J224" s="1457" t="s">
        <v>45</v>
      </c>
      <c r="K224" s="1467" t="s">
        <v>120</v>
      </c>
      <c r="L224" s="1489">
        <v>44996</v>
      </c>
      <c r="M224" s="1462" t="s">
        <v>1589</v>
      </c>
      <c r="N224" s="1392"/>
      <c r="O224" s="1392"/>
      <c r="P224" s="1392"/>
      <c r="Q224" s="1392"/>
      <c r="R224" s="1392"/>
      <c r="S224" s="1392"/>
      <c r="T224" s="1392"/>
      <c r="U224" s="1392"/>
      <c r="V224" s="1392"/>
      <c r="W224" s="1392"/>
      <c r="X224" s="1392"/>
      <c r="Y224" s="1392"/>
      <c r="Z224" s="1392"/>
      <c r="AA224" s="1392"/>
      <c r="AB224" s="1392"/>
      <c r="AC224" s="1392"/>
      <c r="AD224" s="1392"/>
      <c r="AE224" s="1392"/>
      <c r="AF224" s="1392"/>
      <c r="AG224" s="1392"/>
      <c r="AH224" s="1392"/>
      <c r="AI224" s="1392"/>
      <c r="AJ224" s="1392"/>
      <c r="AK224" s="1392"/>
      <c r="AL224" s="1392"/>
      <c r="AM224" s="1392"/>
      <c r="AN224" s="1392"/>
      <c r="AO224" s="1392"/>
      <c r="AP224" s="1392"/>
      <c r="AQ224" s="1392"/>
      <c r="AR224" s="1392"/>
      <c r="AS224" s="1392"/>
      <c r="AT224" s="1392"/>
      <c r="AU224" s="1392"/>
      <c r="AV224" s="1392"/>
      <c r="AW224" s="1392"/>
      <c r="AX224" s="1392"/>
      <c r="AY224" s="1392"/>
      <c r="AZ224" s="1392"/>
      <c r="BA224" s="1392"/>
      <c r="BB224" s="1392"/>
      <c r="BC224" s="1392"/>
      <c r="BD224" s="1392"/>
      <c r="BE224" s="1392"/>
      <c r="BF224" s="1392"/>
      <c r="BG224" s="1392"/>
      <c r="BH224" s="1392"/>
      <c r="BI224" s="1392"/>
      <c r="BJ224" s="1392"/>
      <c r="BK224" s="1392"/>
      <c r="BL224" s="1392"/>
      <c r="BM224" s="1392"/>
      <c r="BN224" s="1392"/>
      <c r="BO224" s="1392"/>
      <c r="BP224" s="1392"/>
      <c r="BQ224" s="1392"/>
      <c r="BR224" s="1392"/>
      <c r="BS224" s="1392"/>
      <c r="BT224" s="1392"/>
      <c r="BU224" s="1392"/>
      <c r="BV224" s="1392"/>
      <c r="BW224" s="1392"/>
      <c r="BX224" s="1392"/>
      <c r="BY224" s="1392"/>
      <c r="BZ224" s="1392"/>
      <c r="CA224" s="1392"/>
      <c r="CB224" s="1392"/>
      <c r="CC224" s="1392"/>
      <c r="CD224" s="1392"/>
      <c r="CE224" s="1392"/>
    </row>
    <row r="225" spans="1:83" s="1394" customFormat="1" ht="39">
      <c r="A225" s="1453">
        <v>218</v>
      </c>
      <c r="B225" s="1454" t="s">
        <v>1241</v>
      </c>
      <c r="C225" s="1455">
        <v>11</v>
      </c>
      <c r="D225" s="1456" t="s">
        <v>1249</v>
      </c>
      <c r="E225" s="1457" t="s">
        <v>15</v>
      </c>
      <c r="F225" s="1459" t="s">
        <v>30</v>
      </c>
      <c r="G225" s="1469"/>
      <c r="H225" s="1464">
        <v>46313</v>
      </c>
      <c r="I225" s="1457" t="s">
        <v>31</v>
      </c>
      <c r="J225" s="1457" t="s">
        <v>45</v>
      </c>
      <c r="K225" s="1467" t="s">
        <v>116</v>
      </c>
      <c r="L225" s="1489"/>
      <c r="M225" s="1462"/>
      <c r="N225" s="1392"/>
      <c r="O225" s="1392"/>
      <c r="P225" s="1392"/>
      <c r="Q225" s="1392"/>
      <c r="R225" s="1392"/>
      <c r="S225" s="1392"/>
      <c r="T225" s="1392"/>
      <c r="U225" s="1392"/>
      <c r="V225" s="1392"/>
      <c r="W225" s="1392"/>
      <c r="X225" s="1392"/>
      <c r="Y225" s="1392"/>
      <c r="Z225" s="1392"/>
      <c r="AA225" s="1392"/>
      <c r="AB225" s="1392"/>
      <c r="AC225" s="1392"/>
      <c r="AD225" s="1392"/>
      <c r="AE225" s="1392"/>
      <c r="AF225" s="1392"/>
      <c r="AG225" s="1392"/>
      <c r="AH225" s="1392"/>
      <c r="AI225" s="1392"/>
      <c r="AJ225" s="1392"/>
      <c r="AK225" s="1392"/>
      <c r="AL225" s="1392"/>
      <c r="AM225" s="1392"/>
      <c r="AN225" s="1392"/>
      <c r="AO225" s="1392"/>
      <c r="AP225" s="1392"/>
      <c r="AQ225" s="1392"/>
      <c r="AR225" s="1392"/>
      <c r="AS225" s="1392"/>
      <c r="AT225" s="1392"/>
      <c r="AU225" s="1392"/>
      <c r="AV225" s="1392"/>
      <c r="AW225" s="1392"/>
      <c r="AX225" s="1392"/>
      <c r="AY225" s="1392"/>
      <c r="AZ225" s="1392"/>
      <c r="BA225" s="1392"/>
      <c r="BB225" s="1392"/>
      <c r="BC225" s="1392"/>
      <c r="BD225" s="1392"/>
      <c r="BE225" s="1392"/>
      <c r="BF225" s="1392"/>
      <c r="BG225" s="1392"/>
      <c r="BH225" s="1392"/>
      <c r="BI225" s="1392"/>
      <c r="BJ225" s="1392"/>
      <c r="BK225" s="1392"/>
      <c r="BL225" s="1392"/>
      <c r="BM225" s="1392"/>
      <c r="BN225" s="1392"/>
      <c r="BO225" s="1392"/>
      <c r="BP225" s="1392"/>
      <c r="BQ225" s="1392"/>
      <c r="BR225" s="1392"/>
      <c r="BS225" s="1392"/>
      <c r="BT225" s="1392"/>
      <c r="BU225" s="1392"/>
      <c r="BV225" s="1392"/>
      <c r="BW225" s="1392"/>
      <c r="BX225" s="1392"/>
      <c r="BY225" s="1392"/>
      <c r="BZ225" s="1392"/>
      <c r="CA225" s="1392"/>
      <c r="CB225" s="1392"/>
      <c r="CC225" s="1392"/>
      <c r="CD225" s="1392"/>
      <c r="CE225" s="1392"/>
    </row>
    <row r="226" spans="1:83" ht="80.099999999999994" customHeight="1">
      <c r="A226" s="1453">
        <v>219</v>
      </c>
      <c r="B226" s="1454" t="s">
        <v>1241</v>
      </c>
      <c r="C226" s="1455" t="s">
        <v>1441</v>
      </c>
      <c r="D226" s="1456" t="s">
        <v>1235</v>
      </c>
      <c r="E226" s="1457" t="s">
        <v>15</v>
      </c>
      <c r="F226" s="1459" t="s">
        <v>16</v>
      </c>
      <c r="G226" s="1484" t="s">
        <v>1590</v>
      </c>
      <c r="H226" s="1464"/>
      <c r="I226" s="1457"/>
      <c r="J226" s="1457"/>
      <c r="K226" s="1479"/>
      <c r="L226" s="1470"/>
      <c r="M226" s="1462" t="s">
        <v>1591</v>
      </c>
    </row>
    <row r="227" spans="1:83" ht="80.099999999999994" customHeight="1">
      <c r="A227" s="1453">
        <v>220</v>
      </c>
      <c r="B227" s="1454" t="s">
        <v>1241</v>
      </c>
      <c r="C227" s="1455" t="s">
        <v>1592</v>
      </c>
      <c r="D227" s="1456" t="s">
        <v>1235</v>
      </c>
      <c r="E227" s="1457" t="s">
        <v>15</v>
      </c>
      <c r="F227" s="1459" t="s">
        <v>16</v>
      </c>
      <c r="G227" s="1484" t="s">
        <v>1593</v>
      </c>
      <c r="H227" s="1464"/>
      <c r="I227" s="1457"/>
      <c r="J227" s="1457"/>
      <c r="K227" s="1479"/>
      <c r="L227" s="1470"/>
      <c r="M227" s="1462" t="s">
        <v>1594</v>
      </c>
    </row>
    <row r="228" spans="1:83" s="1394" customFormat="1" ht="78">
      <c r="A228" s="1453">
        <v>221</v>
      </c>
      <c r="B228" s="1502" t="s">
        <v>1241</v>
      </c>
      <c r="C228" s="1463" t="s">
        <v>1595</v>
      </c>
      <c r="D228" s="1456" t="s">
        <v>1235</v>
      </c>
      <c r="E228" s="1457" t="s">
        <v>15</v>
      </c>
      <c r="F228" s="1459" t="s">
        <v>30</v>
      </c>
      <c r="G228" s="1469"/>
      <c r="H228" s="1464">
        <v>45987</v>
      </c>
      <c r="I228" s="1457" t="s">
        <v>31</v>
      </c>
      <c r="J228" s="1457" t="s">
        <v>45</v>
      </c>
      <c r="K228" s="1467" t="s">
        <v>120</v>
      </c>
      <c r="L228" s="1489">
        <v>44320</v>
      </c>
      <c r="M228" s="1462" t="s">
        <v>1596</v>
      </c>
      <c r="N228" s="1392"/>
      <c r="O228" s="1392"/>
      <c r="P228" s="1392"/>
      <c r="Q228" s="1392"/>
      <c r="R228" s="1392"/>
      <c r="S228" s="1392"/>
      <c r="T228" s="1392"/>
      <c r="U228" s="1392"/>
      <c r="V228" s="1392"/>
      <c r="W228" s="1392"/>
      <c r="X228" s="1392"/>
      <c r="Y228" s="1392"/>
      <c r="Z228" s="1392"/>
      <c r="AA228" s="1392"/>
      <c r="AB228" s="1392"/>
      <c r="AC228" s="1392"/>
      <c r="AD228" s="1392"/>
      <c r="AE228" s="1392"/>
      <c r="AF228" s="1392"/>
      <c r="AG228" s="1392"/>
      <c r="AH228" s="1392"/>
      <c r="AI228" s="1392"/>
      <c r="AJ228" s="1392"/>
      <c r="AK228" s="1392"/>
      <c r="AL228" s="1392"/>
      <c r="AM228" s="1392"/>
      <c r="AN228" s="1392"/>
      <c r="AO228" s="1392"/>
      <c r="AP228" s="1392"/>
      <c r="AQ228" s="1392"/>
      <c r="AR228" s="1392"/>
      <c r="AS228" s="1392"/>
      <c r="AT228" s="1392"/>
      <c r="AU228" s="1392"/>
      <c r="AV228" s="1392"/>
      <c r="AW228" s="1392"/>
      <c r="AX228" s="1392"/>
      <c r="AY228" s="1392"/>
      <c r="AZ228" s="1392"/>
      <c r="BA228" s="1392"/>
      <c r="BB228" s="1392"/>
      <c r="BC228" s="1392"/>
      <c r="BD228" s="1392"/>
      <c r="BE228" s="1392"/>
      <c r="BF228" s="1392"/>
      <c r="BG228" s="1392"/>
      <c r="BH228" s="1392"/>
      <c r="BI228" s="1392"/>
      <c r="BJ228" s="1392"/>
      <c r="BK228" s="1392"/>
      <c r="BL228" s="1392"/>
      <c r="BM228" s="1392"/>
      <c r="BN228" s="1392"/>
      <c r="BO228" s="1392"/>
      <c r="BP228" s="1392"/>
      <c r="BQ228" s="1392"/>
      <c r="BR228" s="1392"/>
      <c r="BS228" s="1392"/>
      <c r="BT228" s="1392"/>
      <c r="BU228" s="1392"/>
      <c r="BV228" s="1392"/>
      <c r="BW228" s="1392"/>
      <c r="BX228" s="1392"/>
      <c r="BY228" s="1392"/>
      <c r="BZ228" s="1392"/>
      <c r="CA228" s="1392"/>
      <c r="CB228" s="1392"/>
      <c r="CC228" s="1392"/>
      <c r="CD228" s="1392"/>
      <c r="CE228" s="1392"/>
    </row>
    <row r="229" spans="1:83" s="1394" customFormat="1" ht="19.5">
      <c r="A229" s="1453">
        <v>222</v>
      </c>
      <c r="B229" s="1454" t="s">
        <v>1241</v>
      </c>
      <c r="C229" s="1455" t="s">
        <v>1597</v>
      </c>
      <c r="D229" s="1456" t="s">
        <v>1267</v>
      </c>
      <c r="E229" s="1457" t="s">
        <v>15</v>
      </c>
      <c r="F229" s="1459" t="s">
        <v>30</v>
      </c>
      <c r="G229" s="1469"/>
      <c r="H229" s="1464">
        <v>45745</v>
      </c>
      <c r="I229" s="1457" t="s">
        <v>31</v>
      </c>
      <c r="J229" s="1457" t="s">
        <v>45</v>
      </c>
      <c r="K229" s="1467" t="s">
        <v>116</v>
      </c>
      <c r="L229" s="1470"/>
      <c r="M229" s="1462"/>
      <c r="N229" s="1392"/>
      <c r="O229" s="1392"/>
      <c r="P229" s="1392"/>
      <c r="Q229" s="1392"/>
      <c r="R229" s="1392"/>
      <c r="S229" s="1392"/>
      <c r="T229" s="1392"/>
      <c r="U229" s="1392"/>
      <c r="V229" s="1392"/>
      <c r="W229" s="1392"/>
      <c r="X229" s="1392"/>
      <c r="Y229" s="1392"/>
      <c r="Z229" s="1392"/>
      <c r="AA229" s="1392"/>
      <c r="AB229" s="1392"/>
      <c r="AC229" s="1392"/>
      <c r="AD229" s="1392"/>
      <c r="AE229" s="1392"/>
      <c r="AF229" s="1392"/>
      <c r="AG229" s="1392"/>
      <c r="AH229" s="1392"/>
      <c r="AI229" s="1392"/>
      <c r="AJ229" s="1392"/>
      <c r="AK229" s="1392"/>
      <c r="AL229" s="1392"/>
      <c r="AM229" s="1392"/>
      <c r="AN229" s="1392"/>
      <c r="AO229" s="1392"/>
      <c r="AP229" s="1392"/>
      <c r="AQ229" s="1392"/>
      <c r="AR229" s="1392"/>
      <c r="AS229" s="1392"/>
      <c r="AT229" s="1392"/>
      <c r="AU229" s="1392"/>
      <c r="AV229" s="1392"/>
      <c r="AW229" s="1392"/>
      <c r="AX229" s="1392"/>
      <c r="AY229" s="1392"/>
      <c r="AZ229" s="1392"/>
      <c r="BA229" s="1392"/>
      <c r="BB229" s="1392"/>
      <c r="BC229" s="1392"/>
      <c r="BD229" s="1392"/>
      <c r="BE229" s="1392"/>
      <c r="BF229" s="1392"/>
      <c r="BG229" s="1392"/>
      <c r="BH229" s="1392"/>
      <c r="BI229" s="1392"/>
      <c r="BJ229" s="1392"/>
      <c r="BK229" s="1392"/>
      <c r="BL229" s="1392"/>
      <c r="BM229" s="1392"/>
      <c r="BN229" s="1392"/>
      <c r="BO229" s="1392"/>
      <c r="BP229" s="1392"/>
      <c r="BQ229" s="1392"/>
      <c r="BR229" s="1392"/>
      <c r="BS229" s="1392"/>
      <c r="BT229" s="1392"/>
      <c r="BU229" s="1392"/>
      <c r="BV229" s="1392"/>
      <c r="BW229" s="1392"/>
      <c r="BX229" s="1392"/>
      <c r="BY229" s="1392"/>
      <c r="BZ229" s="1392"/>
      <c r="CA229" s="1392"/>
      <c r="CB229" s="1392"/>
      <c r="CC229" s="1392"/>
      <c r="CD229" s="1392"/>
      <c r="CE229" s="1392"/>
    </row>
    <row r="230" spans="1:83" s="1394" customFormat="1" ht="19.5">
      <c r="A230" s="1453">
        <v>223</v>
      </c>
      <c r="B230" s="1454" t="s">
        <v>1241</v>
      </c>
      <c r="C230" s="1455" t="s">
        <v>1598</v>
      </c>
      <c r="D230" s="1456" t="s">
        <v>1267</v>
      </c>
      <c r="E230" s="1457" t="s">
        <v>15</v>
      </c>
      <c r="F230" s="1459" t="s">
        <v>30</v>
      </c>
      <c r="G230" s="1469"/>
      <c r="H230" s="1464">
        <v>45990</v>
      </c>
      <c r="I230" s="1457" t="s">
        <v>31</v>
      </c>
      <c r="J230" s="1457" t="s">
        <v>45</v>
      </c>
      <c r="K230" s="1467" t="s">
        <v>116</v>
      </c>
      <c r="L230" s="1489"/>
      <c r="M230" s="1462"/>
      <c r="N230" s="1392"/>
      <c r="O230" s="1392"/>
      <c r="P230" s="1392"/>
      <c r="Q230" s="1392"/>
      <c r="R230" s="1392"/>
      <c r="S230" s="1392"/>
      <c r="T230" s="1392"/>
      <c r="U230" s="1392"/>
      <c r="V230" s="1392"/>
      <c r="W230" s="1392"/>
      <c r="X230" s="1392"/>
      <c r="Y230" s="1392"/>
      <c r="Z230" s="1392"/>
      <c r="AA230" s="1392"/>
      <c r="AB230" s="1392"/>
      <c r="AC230" s="1392"/>
      <c r="AD230" s="1392"/>
      <c r="AE230" s="1392"/>
      <c r="AF230" s="1392"/>
      <c r="AG230" s="1392"/>
      <c r="AH230" s="1392"/>
      <c r="AI230" s="1392"/>
      <c r="AJ230" s="1392"/>
      <c r="AK230" s="1392"/>
      <c r="AL230" s="1392"/>
      <c r="AM230" s="1392"/>
      <c r="AN230" s="1392"/>
      <c r="AO230" s="1392"/>
      <c r="AP230" s="1392"/>
      <c r="AQ230" s="1392"/>
      <c r="AR230" s="1392"/>
      <c r="AS230" s="1392"/>
      <c r="AT230" s="1392"/>
      <c r="AU230" s="1392"/>
      <c r="AV230" s="1392"/>
      <c r="AW230" s="1392"/>
      <c r="AX230" s="1392"/>
      <c r="AY230" s="1392"/>
      <c r="AZ230" s="1392"/>
      <c r="BA230" s="1392"/>
      <c r="BB230" s="1392"/>
      <c r="BC230" s="1392"/>
      <c r="BD230" s="1392"/>
      <c r="BE230" s="1392"/>
      <c r="BF230" s="1392"/>
      <c r="BG230" s="1392"/>
      <c r="BH230" s="1392"/>
      <c r="BI230" s="1392"/>
      <c r="BJ230" s="1392"/>
      <c r="BK230" s="1392"/>
      <c r="BL230" s="1392"/>
      <c r="BM230" s="1392"/>
      <c r="BN230" s="1392"/>
      <c r="BO230" s="1392"/>
      <c r="BP230" s="1392"/>
      <c r="BQ230" s="1392"/>
      <c r="BR230" s="1392"/>
      <c r="BS230" s="1392"/>
      <c r="BT230" s="1392"/>
      <c r="BU230" s="1392"/>
      <c r="BV230" s="1392"/>
      <c r="BW230" s="1392"/>
      <c r="BX230" s="1392"/>
      <c r="BY230" s="1392"/>
      <c r="BZ230" s="1392"/>
      <c r="CA230" s="1392"/>
      <c r="CB230" s="1392"/>
      <c r="CC230" s="1392"/>
      <c r="CD230" s="1392"/>
      <c r="CE230" s="1392"/>
    </row>
    <row r="231" spans="1:83" s="1394" customFormat="1" ht="78">
      <c r="A231" s="1453">
        <v>224</v>
      </c>
      <c r="B231" s="1454" t="s">
        <v>1241</v>
      </c>
      <c r="C231" s="1463" t="s">
        <v>1599</v>
      </c>
      <c r="D231" s="1456" t="s">
        <v>1330</v>
      </c>
      <c r="E231" s="1457" t="s">
        <v>15</v>
      </c>
      <c r="F231" s="1459" t="s">
        <v>30</v>
      </c>
      <c r="G231" s="1469"/>
      <c r="H231" s="1464">
        <v>46231</v>
      </c>
      <c r="I231" s="1457" t="s">
        <v>31</v>
      </c>
      <c r="J231" s="1457" t="s">
        <v>45</v>
      </c>
      <c r="K231" s="1467" t="s">
        <v>120</v>
      </c>
      <c r="L231" s="1489">
        <v>45406</v>
      </c>
      <c r="M231" s="1462" t="s">
        <v>1600</v>
      </c>
      <c r="N231" s="1392"/>
      <c r="O231" s="1392"/>
      <c r="P231" s="1392"/>
      <c r="Q231" s="1392"/>
      <c r="R231" s="1392"/>
      <c r="S231" s="1392"/>
      <c r="T231" s="1392"/>
      <c r="U231" s="1392"/>
      <c r="V231" s="1392"/>
      <c r="W231" s="1392"/>
      <c r="X231" s="1392"/>
      <c r="Y231" s="1392"/>
      <c r="Z231" s="1392"/>
      <c r="AA231" s="1392"/>
      <c r="AB231" s="1392"/>
      <c r="AC231" s="1392"/>
      <c r="AD231" s="1392"/>
      <c r="AE231" s="1392"/>
      <c r="AF231" s="1392"/>
      <c r="AG231" s="1392"/>
      <c r="AH231" s="1392"/>
      <c r="AI231" s="1392"/>
      <c r="AJ231" s="1392"/>
      <c r="AK231" s="1392"/>
      <c r="AL231" s="1392"/>
      <c r="AM231" s="1392"/>
      <c r="AN231" s="1392"/>
      <c r="AO231" s="1392"/>
      <c r="AP231" s="1392"/>
      <c r="AQ231" s="1392"/>
      <c r="AR231" s="1392"/>
      <c r="AS231" s="1392"/>
      <c r="AT231" s="1392"/>
      <c r="AU231" s="1392"/>
      <c r="AV231" s="1392"/>
      <c r="AW231" s="1392"/>
      <c r="AX231" s="1392"/>
      <c r="AY231" s="1392"/>
      <c r="AZ231" s="1392"/>
      <c r="BA231" s="1392"/>
      <c r="BB231" s="1392"/>
      <c r="BC231" s="1392"/>
      <c r="BD231" s="1392"/>
      <c r="BE231" s="1392"/>
      <c r="BF231" s="1392"/>
      <c r="BG231" s="1392"/>
      <c r="BH231" s="1392"/>
      <c r="BI231" s="1392"/>
      <c r="BJ231" s="1392"/>
      <c r="BK231" s="1392"/>
      <c r="BL231" s="1392"/>
      <c r="BM231" s="1392"/>
      <c r="BN231" s="1392"/>
      <c r="BO231" s="1392"/>
      <c r="BP231" s="1392"/>
      <c r="BQ231" s="1392"/>
      <c r="BR231" s="1392"/>
      <c r="BS231" s="1392"/>
      <c r="BT231" s="1392"/>
      <c r="BU231" s="1392"/>
      <c r="BV231" s="1392"/>
      <c r="BW231" s="1392"/>
      <c r="BX231" s="1392"/>
      <c r="BY231" s="1392"/>
      <c r="BZ231" s="1392"/>
      <c r="CA231" s="1392"/>
      <c r="CB231" s="1392"/>
      <c r="CC231" s="1392"/>
      <c r="CD231" s="1392"/>
      <c r="CE231" s="1392"/>
    </row>
    <row r="232" spans="1:83" s="1394" customFormat="1" ht="78">
      <c r="A232" s="1453">
        <v>225</v>
      </c>
      <c r="B232" s="1454" t="s">
        <v>1241</v>
      </c>
      <c r="C232" s="1455">
        <v>19</v>
      </c>
      <c r="D232" s="1456" t="s">
        <v>1267</v>
      </c>
      <c r="E232" s="1457" t="s">
        <v>15</v>
      </c>
      <c r="F232" s="1459" t="s">
        <v>30</v>
      </c>
      <c r="G232" s="1469"/>
      <c r="H232" s="1464">
        <v>45180</v>
      </c>
      <c r="I232" s="1457" t="s">
        <v>31</v>
      </c>
      <c r="J232" s="1457" t="s">
        <v>45</v>
      </c>
      <c r="K232" s="1467" t="s">
        <v>120</v>
      </c>
      <c r="L232" s="1489">
        <v>45180</v>
      </c>
      <c r="M232" s="1462" t="s">
        <v>1601</v>
      </c>
      <c r="N232" s="1392"/>
      <c r="O232" s="1392"/>
      <c r="P232" s="1392"/>
      <c r="Q232" s="1392"/>
      <c r="R232" s="1392"/>
      <c r="S232" s="1392"/>
      <c r="T232" s="1392"/>
      <c r="U232" s="1392"/>
      <c r="V232" s="1392"/>
      <c r="W232" s="1392"/>
      <c r="X232" s="1392"/>
      <c r="Y232" s="1392"/>
      <c r="Z232" s="1392"/>
      <c r="AA232" s="1392"/>
      <c r="AB232" s="1392"/>
      <c r="AC232" s="1392"/>
      <c r="AD232" s="1392"/>
      <c r="AE232" s="1392"/>
      <c r="AF232" s="1392"/>
      <c r="AG232" s="1392"/>
      <c r="AH232" s="1392"/>
      <c r="AI232" s="1392"/>
      <c r="AJ232" s="1392"/>
      <c r="AK232" s="1392"/>
      <c r="AL232" s="1392"/>
      <c r="AM232" s="1392"/>
      <c r="AN232" s="1392"/>
      <c r="AO232" s="1392"/>
      <c r="AP232" s="1392"/>
      <c r="AQ232" s="1392"/>
      <c r="AR232" s="1392"/>
      <c r="AS232" s="1392"/>
      <c r="AT232" s="1392"/>
      <c r="AU232" s="1392"/>
      <c r="AV232" s="1392"/>
      <c r="AW232" s="1392"/>
      <c r="AX232" s="1392"/>
      <c r="AY232" s="1392"/>
      <c r="AZ232" s="1392"/>
      <c r="BA232" s="1392"/>
      <c r="BB232" s="1392"/>
      <c r="BC232" s="1392"/>
      <c r="BD232" s="1392"/>
      <c r="BE232" s="1392"/>
      <c r="BF232" s="1392"/>
      <c r="BG232" s="1392"/>
      <c r="BH232" s="1392"/>
      <c r="BI232" s="1392"/>
      <c r="BJ232" s="1392"/>
      <c r="BK232" s="1392"/>
      <c r="BL232" s="1392"/>
      <c r="BM232" s="1392"/>
      <c r="BN232" s="1392"/>
      <c r="BO232" s="1392"/>
      <c r="BP232" s="1392"/>
      <c r="BQ232" s="1392"/>
      <c r="BR232" s="1392"/>
      <c r="BS232" s="1392"/>
      <c r="BT232" s="1392"/>
      <c r="BU232" s="1392"/>
      <c r="BV232" s="1392"/>
      <c r="BW232" s="1392"/>
      <c r="BX232" s="1392"/>
      <c r="BY232" s="1392"/>
      <c r="BZ232" s="1392"/>
      <c r="CA232" s="1392"/>
      <c r="CB232" s="1392"/>
      <c r="CC232" s="1392"/>
      <c r="CD232" s="1392"/>
      <c r="CE232" s="1392"/>
    </row>
    <row r="233" spans="1:83" ht="57.95" customHeight="1">
      <c r="A233" s="1453">
        <v>226</v>
      </c>
      <c r="B233" s="1454" t="s">
        <v>1241</v>
      </c>
      <c r="C233" s="1463" t="s">
        <v>1602</v>
      </c>
      <c r="D233" s="1456" t="s">
        <v>1267</v>
      </c>
      <c r="E233" s="1457" t="s">
        <v>15</v>
      </c>
      <c r="F233" s="1459" t="s">
        <v>16</v>
      </c>
      <c r="G233" s="1459" t="s">
        <v>1335</v>
      </c>
      <c r="H233" s="1464"/>
      <c r="I233" s="1514"/>
      <c r="J233" s="1457"/>
      <c r="K233" s="1479"/>
      <c r="L233" s="1470"/>
      <c r="M233" s="1482" t="s">
        <v>1603</v>
      </c>
    </row>
    <row r="234" spans="1:83" s="1394" customFormat="1" ht="39">
      <c r="A234" s="1453">
        <v>227</v>
      </c>
      <c r="B234" s="1454" t="s">
        <v>1241</v>
      </c>
      <c r="C234" s="1457" t="s">
        <v>1604</v>
      </c>
      <c r="D234" s="1456" t="s">
        <v>1267</v>
      </c>
      <c r="E234" s="1457" t="s">
        <v>15</v>
      </c>
      <c r="F234" s="1459" t="s">
        <v>30</v>
      </c>
      <c r="G234" s="1469"/>
      <c r="H234" s="1464">
        <v>46791</v>
      </c>
      <c r="I234" s="1457" t="s">
        <v>31</v>
      </c>
      <c r="J234" s="1457" t="s">
        <v>45</v>
      </c>
      <c r="K234" s="1467" t="s">
        <v>116</v>
      </c>
      <c r="L234" s="1489"/>
      <c r="M234" s="1462"/>
      <c r="N234" s="1392"/>
      <c r="O234" s="1392"/>
      <c r="P234" s="1392"/>
      <c r="Q234" s="1392"/>
      <c r="R234" s="1392"/>
      <c r="S234" s="1392"/>
      <c r="T234" s="1392"/>
      <c r="U234" s="1392"/>
      <c r="V234" s="1392"/>
      <c r="W234" s="1392"/>
      <c r="X234" s="1392"/>
      <c r="Y234" s="1392"/>
      <c r="Z234" s="1392"/>
      <c r="AA234" s="1392"/>
      <c r="AB234" s="1392"/>
      <c r="AC234" s="1392"/>
      <c r="AD234" s="1392"/>
      <c r="AE234" s="1392"/>
      <c r="AF234" s="1392"/>
      <c r="AG234" s="1392"/>
      <c r="AH234" s="1392"/>
      <c r="AI234" s="1392"/>
      <c r="AJ234" s="1392"/>
      <c r="AK234" s="1392"/>
      <c r="AL234" s="1392"/>
      <c r="AM234" s="1392"/>
      <c r="AN234" s="1392"/>
      <c r="AO234" s="1392"/>
      <c r="AP234" s="1392"/>
      <c r="AQ234" s="1392"/>
      <c r="AR234" s="1392"/>
      <c r="AS234" s="1392"/>
      <c r="AT234" s="1392"/>
      <c r="AU234" s="1392"/>
      <c r="AV234" s="1392"/>
      <c r="AW234" s="1392"/>
      <c r="AX234" s="1392"/>
      <c r="AY234" s="1392"/>
      <c r="AZ234" s="1392"/>
      <c r="BA234" s="1392"/>
      <c r="BB234" s="1392"/>
      <c r="BC234" s="1392"/>
      <c r="BD234" s="1392"/>
      <c r="BE234" s="1392"/>
      <c r="BF234" s="1392"/>
      <c r="BG234" s="1392"/>
      <c r="BH234" s="1392"/>
      <c r="BI234" s="1392"/>
      <c r="BJ234" s="1392"/>
      <c r="BK234" s="1392"/>
      <c r="BL234" s="1392"/>
      <c r="BM234" s="1392"/>
      <c r="BN234" s="1392"/>
      <c r="BO234" s="1392"/>
      <c r="BP234" s="1392"/>
      <c r="BQ234" s="1392"/>
      <c r="BR234" s="1392"/>
      <c r="BS234" s="1392"/>
      <c r="BT234" s="1392"/>
      <c r="BU234" s="1392"/>
      <c r="BV234" s="1392"/>
      <c r="BW234" s="1392"/>
      <c r="BX234" s="1392"/>
      <c r="BY234" s="1392"/>
      <c r="BZ234" s="1392"/>
      <c r="CA234" s="1392"/>
      <c r="CB234" s="1392"/>
      <c r="CC234" s="1392"/>
      <c r="CD234" s="1392"/>
      <c r="CE234" s="1392"/>
    </row>
    <row r="235" spans="1:83" ht="81" customHeight="1">
      <c r="A235" s="1453">
        <v>228</v>
      </c>
      <c r="B235" s="1454" t="s">
        <v>1241</v>
      </c>
      <c r="C235" s="1463" t="s">
        <v>1605</v>
      </c>
      <c r="D235" s="1456" t="s">
        <v>1460</v>
      </c>
      <c r="E235" s="1457" t="s">
        <v>15</v>
      </c>
      <c r="F235" s="1459" t="s">
        <v>16</v>
      </c>
      <c r="G235" s="1484" t="s">
        <v>1538</v>
      </c>
      <c r="H235" s="1464"/>
      <c r="I235" s="1457"/>
      <c r="J235" s="1457"/>
      <c r="K235" s="1479"/>
      <c r="L235" s="1470"/>
      <c r="M235" s="1462" t="s">
        <v>1606</v>
      </c>
    </row>
    <row r="236" spans="1:83" s="1394" customFormat="1" ht="19.5">
      <c r="A236" s="1453">
        <v>229</v>
      </c>
      <c r="B236" s="1502" t="s">
        <v>1241</v>
      </c>
      <c r="C236" s="1463" t="s">
        <v>1607</v>
      </c>
      <c r="D236" s="1456" t="s">
        <v>1267</v>
      </c>
      <c r="E236" s="1457" t="s">
        <v>15</v>
      </c>
      <c r="F236" s="1459" t="s">
        <v>30</v>
      </c>
      <c r="G236" s="1469"/>
      <c r="H236" s="1464">
        <v>45782</v>
      </c>
      <c r="I236" s="1457" t="s">
        <v>31</v>
      </c>
      <c r="J236" s="1457" t="s">
        <v>45</v>
      </c>
      <c r="K236" s="1467" t="s">
        <v>116</v>
      </c>
      <c r="L236" s="1489"/>
      <c r="M236" s="1462"/>
      <c r="N236" s="1392"/>
      <c r="O236" s="1392"/>
      <c r="P236" s="1392"/>
      <c r="Q236" s="1392"/>
      <c r="R236" s="1392"/>
      <c r="S236" s="1392"/>
      <c r="T236" s="1392"/>
      <c r="U236" s="1392"/>
      <c r="V236" s="1392"/>
      <c r="W236" s="1392"/>
      <c r="X236" s="1392"/>
      <c r="Y236" s="1392"/>
      <c r="Z236" s="1392"/>
      <c r="AA236" s="1392"/>
      <c r="AB236" s="1392"/>
      <c r="AC236" s="1392"/>
      <c r="AD236" s="1392"/>
      <c r="AE236" s="1392"/>
      <c r="AF236" s="1392"/>
      <c r="AG236" s="1392"/>
      <c r="AH236" s="1392"/>
      <c r="AI236" s="1392"/>
      <c r="AJ236" s="1392"/>
      <c r="AK236" s="1392"/>
      <c r="AL236" s="1392"/>
      <c r="AM236" s="1392"/>
      <c r="AN236" s="1392"/>
      <c r="AO236" s="1392"/>
      <c r="AP236" s="1392"/>
      <c r="AQ236" s="1392"/>
      <c r="AR236" s="1392"/>
      <c r="AS236" s="1392"/>
      <c r="AT236" s="1392"/>
      <c r="AU236" s="1392"/>
      <c r="AV236" s="1392"/>
      <c r="AW236" s="1392"/>
      <c r="AX236" s="1392"/>
      <c r="AY236" s="1392"/>
      <c r="AZ236" s="1392"/>
      <c r="BA236" s="1392"/>
      <c r="BB236" s="1392"/>
      <c r="BC236" s="1392"/>
      <c r="BD236" s="1392"/>
      <c r="BE236" s="1392"/>
      <c r="BF236" s="1392"/>
      <c r="BG236" s="1392"/>
      <c r="BH236" s="1392"/>
      <c r="BI236" s="1392"/>
      <c r="BJ236" s="1392"/>
      <c r="BK236" s="1392"/>
      <c r="BL236" s="1392"/>
      <c r="BM236" s="1392"/>
      <c r="BN236" s="1392"/>
      <c r="BO236" s="1392"/>
      <c r="BP236" s="1392"/>
      <c r="BQ236" s="1392"/>
      <c r="BR236" s="1392"/>
      <c r="BS236" s="1392"/>
      <c r="BT236" s="1392"/>
      <c r="BU236" s="1392"/>
      <c r="BV236" s="1392"/>
      <c r="BW236" s="1392"/>
      <c r="BX236" s="1392"/>
      <c r="BY236" s="1392"/>
      <c r="BZ236" s="1392"/>
      <c r="CA236" s="1392"/>
      <c r="CB236" s="1392"/>
      <c r="CC236" s="1392"/>
      <c r="CD236" s="1392"/>
      <c r="CE236" s="1392"/>
    </row>
    <row r="237" spans="1:83" s="1394" customFormat="1" ht="39">
      <c r="A237" s="1453">
        <v>230</v>
      </c>
      <c r="B237" s="1454" t="s">
        <v>1241</v>
      </c>
      <c r="C237" s="1457" t="s">
        <v>1608</v>
      </c>
      <c r="D237" s="1456" t="s">
        <v>1267</v>
      </c>
      <c r="E237" s="1457" t="s">
        <v>15</v>
      </c>
      <c r="F237" s="1459" t="s">
        <v>30</v>
      </c>
      <c r="G237" s="1469"/>
      <c r="H237" s="1464">
        <v>46791</v>
      </c>
      <c r="I237" s="1457" t="s">
        <v>31</v>
      </c>
      <c r="J237" s="1457" t="s">
        <v>45</v>
      </c>
      <c r="K237" s="1467" t="s">
        <v>116</v>
      </c>
      <c r="L237" s="1489"/>
      <c r="M237" s="1462"/>
      <c r="N237" s="1392"/>
      <c r="O237" s="1392"/>
      <c r="P237" s="1392"/>
      <c r="Q237" s="1392"/>
      <c r="R237" s="1392"/>
      <c r="S237" s="1392"/>
      <c r="T237" s="1392"/>
      <c r="U237" s="1392"/>
      <c r="V237" s="1392"/>
      <c r="W237" s="1392"/>
      <c r="X237" s="1392"/>
      <c r="Y237" s="1392"/>
      <c r="Z237" s="1392"/>
      <c r="AA237" s="1392"/>
      <c r="AB237" s="1392"/>
      <c r="AC237" s="1392"/>
      <c r="AD237" s="1392"/>
      <c r="AE237" s="1392"/>
      <c r="AF237" s="1392"/>
      <c r="AG237" s="1392"/>
      <c r="AH237" s="1392"/>
      <c r="AI237" s="1392"/>
      <c r="AJ237" s="1392"/>
      <c r="AK237" s="1392"/>
      <c r="AL237" s="1392"/>
      <c r="AM237" s="1392"/>
      <c r="AN237" s="1392"/>
      <c r="AO237" s="1392"/>
      <c r="AP237" s="1392"/>
      <c r="AQ237" s="1392"/>
      <c r="AR237" s="1392"/>
      <c r="AS237" s="1392"/>
      <c r="AT237" s="1392"/>
      <c r="AU237" s="1392"/>
      <c r="AV237" s="1392"/>
      <c r="AW237" s="1392"/>
      <c r="AX237" s="1392"/>
      <c r="AY237" s="1392"/>
      <c r="AZ237" s="1392"/>
      <c r="BA237" s="1392"/>
      <c r="BB237" s="1392"/>
      <c r="BC237" s="1392"/>
      <c r="BD237" s="1392"/>
      <c r="BE237" s="1392"/>
      <c r="BF237" s="1392"/>
      <c r="BG237" s="1392"/>
      <c r="BH237" s="1392"/>
      <c r="BI237" s="1392"/>
      <c r="BJ237" s="1392"/>
      <c r="BK237" s="1392"/>
      <c r="BL237" s="1392"/>
      <c r="BM237" s="1392"/>
      <c r="BN237" s="1392"/>
      <c r="BO237" s="1392"/>
      <c r="BP237" s="1392"/>
      <c r="BQ237" s="1392"/>
      <c r="BR237" s="1392"/>
      <c r="BS237" s="1392"/>
      <c r="BT237" s="1392"/>
      <c r="BU237" s="1392"/>
      <c r="BV237" s="1392"/>
      <c r="BW237" s="1392"/>
      <c r="BX237" s="1392"/>
      <c r="BY237" s="1392"/>
      <c r="BZ237" s="1392"/>
      <c r="CA237" s="1392"/>
      <c r="CB237" s="1392"/>
      <c r="CC237" s="1392"/>
      <c r="CD237" s="1392"/>
      <c r="CE237" s="1392"/>
    </row>
    <row r="238" spans="1:83" s="1394" customFormat="1" ht="136.5">
      <c r="A238" s="1453">
        <v>231</v>
      </c>
      <c r="B238" s="1454" t="s">
        <v>1609</v>
      </c>
      <c r="C238" s="1463">
        <v>1</v>
      </c>
      <c r="D238" s="1504" t="s">
        <v>1610</v>
      </c>
      <c r="E238" s="1457" t="s">
        <v>15</v>
      </c>
      <c r="F238" s="1459" t="s">
        <v>30</v>
      </c>
      <c r="G238" s="1469"/>
      <c r="H238" s="1464">
        <v>44338</v>
      </c>
      <c r="I238" s="1457" t="s">
        <v>31</v>
      </c>
      <c r="J238" s="1457" t="s">
        <v>45</v>
      </c>
      <c r="K238" s="1467" t="s">
        <v>120</v>
      </c>
      <c r="L238" s="1515">
        <v>44338</v>
      </c>
      <c r="M238" s="1462" t="s">
        <v>1611</v>
      </c>
      <c r="N238" s="1398"/>
      <c r="O238" s="1392"/>
      <c r="P238" s="1392"/>
      <c r="Q238" s="1392"/>
      <c r="R238" s="1392"/>
      <c r="S238" s="1392"/>
      <c r="T238" s="1392"/>
      <c r="U238" s="1392"/>
      <c r="V238" s="1392"/>
      <c r="W238" s="1392"/>
      <c r="X238" s="1392"/>
      <c r="Y238" s="1392"/>
      <c r="Z238" s="1392"/>
      <c r="AA238" s="1392"/>
      <c r="AB238" s="1392"/>
      <c r="AC238" s="1392"/>
      <c r="AD238" s="1392"/>
      <c r="AE238" s="1392"/>
      <c r="AF238" s="1392"/>
      <c r="AG238" s="1392"/>
      <c r="AH238" s="1392"/>
      <c r="AI238" s="1392"/>
      <c r="AJ238" s="1392"/>
      <c r="AK238" s="1392"/>
      <c r="AL238" s="1392"/>
      <c r="AM238" s="1392"/>
      <c r="AN238" s="1392"/>
      <c r="AO238" s="1392"/>
      <c r="AP238" s="1392"/>
      <c r="AQ238" s="1392"/>
      <c r="AR238" s="1392"/>
      <c r="AS238" s="1392"/>
      <c r="AT238" s="1392"/>
      <c r="AU238" s="1392"/>
      <c r="AV238" s="1392"/>
      <c r="AW238" s="1392"/>
      <c r="AX238" s="1392"/>
      <c r="AY238" s="1392"/>
      <c r="AZ238" s="1392"/>
      <c r="BA238" s="1392"/>
      <c r="BB238" s="1392"/>
      <c r="BC238" s="1392"/>
      <c r="BD238" s="1392"/>
      <c r="BE238" s="1392"/>
      <c r="BF238" s="1392"/>
      <c r="BG238" s="1392"/>
      <c r="BH238" s="1392"/>
      <c r="BI238" s="1392"/>
      <c r="BJ238" s="1392"/>
      <c r="BK238" s="1392"/>
      <c r="BL238" s="1392"/>
      <c r="BM238" s="1392"/>
      <c r="BN238" s="1392"/>
      <c r="BO238" s="1392"/>
      <c r="BP238" s="1392"/>
      <c r="BQ238" s="1392"/>
      <c r="BR238" s="1392"/>
      <c r="BS238" s="1392"/>
      <c r="BT238" s="1392"/>
      <c r="BU238" s="1392"/>
      <c r="BV238" s="1392"/>
      <c r="BW238" s="1392"/>
      <c r="BX238" s="1392"/>
      <c r="BY238" s="1392"/>
      <c r="BZ238" s="1392"/>
      <c r="CA238" s="1392"/>
      <c r="CB238" s="1392"/>
      <c r="CC238" s="1392"/>
      <c r="CD238" s="1392"/>
      <c r="CE238" s="1392"/>
    </row>
    <row r="239" spans="1:83" ht="80.099999999999994" customHeight="1">
      <c r="A239" s="1453">
        <v>232</v>
      </c>
      <c r="B239" s="1454" t="s">
        <v>1609</v>
      </c>
      <c r="C239" s="1455">
        <v>3</v>
      </c>
      <c r="D239" s="1456" t="s">
        <v>1235</v>
      </c>
      <c r="E239" s="1457" t="s">
        <v>15</v>
      </c>
      <c r="F239" s="1459" t="s">
        <v>16</v>
      </c>
      <c r="G239" s="1484" t="s">
        <v>1612</v>
      </c>
      <c r="H239" s="1464"/>
      <c r="I239" s="1457"/>
      <c r="J239" s="1457"/>
      <c r="K239" s="1479"/>
      <c r="L239" s="1470"/>
      <c r="M239" s="1462" t="s">
        <v>1613</v>
      </c>
    </row>
    <row r="240" spans="1:83" ht="79.5" customHeight="1">
      <c r="A240" s="1453">
        <v>233</v>
      </c>
      <c r="B240" s="1454" t="s">
        <v>1609</v>
      </c>
      <c r="C240" s="1455">
        <v>21</v>
      </c>
      <c r="D240" s="1456" t="s">
        <v>1295</v>
      </c>
      <c r="E240" s="1457" t="s">
        <v>15</v>
      </c>
      <c r="F240" s="1459" t="s">
        <v>16</v>
      </c>
      <c r="G240" s="1484" t="s">
        <v>1593</v>
      </c>
      <c r="H240" s="1464"/>
      <c r="I240" s="1457"/>
      <c r="J240" s="1457"/>
      <c r="K240" s="1479"/>
      <c r="L240" s="1470"/>
      <c r="M240" s="1462" t="s">
        <v>1614</v>
      </c>
    </row>
    <row r="241" spans="1:83" s="1394" customFormat="1" ht="19.5">
      <c r="A241" s="1453">
        <v>234</v>
      </c>
      <c r="B241" s="1454" t="s">
        <v>1609</v>
      </c>
      <c r="C241" s="1455">
        <v>23</v>
      </c>
      <c r="D241" s="1456" t="s">
        <v>1307</v>
      </c>
      <c r="E241" s="1457" t="s">
        <v>15</v>
      </c>
      <c r="F241" s="1459" t="s">
        <v>30</v>
      </c>
      <c r="G241" s="1469"/>
      <c r="H241" s="1464">
        <v>46156</v>
      </c>
      <c r="I241" s="1457" t="s">
        <v>31</v>
      </c>
      <c r="J241" s="1457" t="s">
        <v>45</v>
      </c>
      <c r="K241" s="1467" t="s">
        <v>116</v>
      </c>
      <c r="L241" s="1470"/>
      <c r="M241" s="1462"/>
      <c r="N241" s="1392"/>
      <c r="O241" s="1392"/>
      <c r="P241" s="1392"/>
      <c r="Q241" s="1392"/>
      <c r="R241" s="1392"/>
      <c r="S241" s="1392"/>
      <c r="T241" s="1392"/>
      <c r="U241" s="1392"/>
      <c r="V241" s="1392"/>
      <c r="W241" s="1392"/>
      <c r="X241" s="1392"/>
      <c r="Y241" s="1392"/>
      <c r="Z241" s="1392"/>
      <c r="AA241" s="1392"/>
      <c r="AB241" s="1392"/>
      <c r="AC241" s="1392"/>
      <c r="AD241" s="1392"/>
      <c r="AE241" s="1392"/>
      <c r="AF241" s="1392"/>
      <c r="AG241" s="1392"/>
      <c r="AH241" s="1392"/>
      <c r="AI241" s="1392"/>
      <c r="AJ241" s="1392"/>
      <c r="AK241" s="1392"/>
      <c r="AL241" s="1392"/>
      <c r="AM241" s="1392"/>
      <c r="AN241" s="1392"/>
      <c r="AO241" s="1392"/>
      <c r="AP241" s="1392"/>
      <c r="AQ241" s="1392"/>
      <c r="AR241" s="1392"/>
      <c r="AS241" s="1392"/>
      <c r="AT241" s="1392"/>
      <c r="AU241" s="1392"/>
      <c r="AV241" s="1392"/>
      <c r="AW241" s="1392"/>
      <c r="AX241" s="1392"/>
      <c r="AY241" s="1392"/>
      <c r="AZ241" s="1392"/>
      <c r="BA241" s="1392"/>
      <c r="BB241" s="1392"/>
      <c r="BC241" s="1392"/>
      <c r="BD241" s="1392"/>
      <c r="BE241" s="1392"/>
      <c r="BF241" s="1392"/>
      <c r="BG241" s="1392"/>
      <c r="BH241" s="1392"/>
      <c r="BI241" s="1392"/>
      <c r="BJ241" s="1392"/>
      <c r="BK241" s="1392"/>
      <c r="BL241" s="1392"/>
      <c r="BM241" s="1392"/>
      <c r="BN241" s="1392"/>
      <c r="BO241" s="1392"/>
      <c r="BP241" s="1392"/>
      <c r="BQ241" s="1392"/>
      <c r="BR241" s="1392"/>
      <c r="BS241" s="1392"/>
      <c r="BT241" s="1392"/>
      <c r="BU241" s="1392"/>
      <c r="BV241" s="1392"/>
      <c r="BW241" s="1392"/>
      <c r="BX241" s="1392"/>
      <c r="BY241" s="1392"/>
      <c r="BZ241" s="1392"/>
      <c r="CA241" s="1392"/>
      <c r="CB241" s="1392"/>
      <c r="CC241" s="1392"/>
      <c r="CD241" s="1392"/>
      <c r="CE241" s="1392"/>
    </row>
    <row r="242" spans="1:83" s="1394" customFormat="1" ht="117">
      <c r="A242" s="1453">
        <v>235</v>
      </c>
      <c r="B242" s="1454" t="s">
        <v>1609</v>
      </c>
      <c r="C242" s="1455">
        <v>25</v>
      </c>
      <c r="D242" s="1456" t="s">
        <v>1235</v>
      </c>
      <c r="E242" s="1457" t="s">
        <v>15</v>
      </c>
      <c r="F242" s="1459" t="s">
        <v>30</v>
      </c>
      <c r="G242" s="1469"/>
      <c r="H242" s="1464">
        <v>46048</v>
      </c>
      <c r="I242" s="1457" t="s">
        <v>31</v>
      </c>
      <c r="J242" s="1457" t="s">
        <v>45</v>
      </c>
      <c r="K242" s="1467" t="s">
        <v>120</v>
      </c>
      <c r="L242" s="1470">
        <v>45406</v>
      </c>
      <c r="M242" s="1462" t="s">
        <v>1615</v>
      </c>
      <c r="N242" s="1392"/>
      <c r="O242" s="1392"/>
      <c r="P242" s="1392"/>
      <c r="Q242" s="1392"/>
      <c r="R242" s="1392"/>
      <c r="S242" s="1392"/>
      <c r="T242" s="1392"/>
      <c r="U242" s="1392"/>
      <c r="V242" s="1392"/>
      <c r="W242" s="1392"/>
      <c r="X242" s="1392"/>
      <c r="Y242" s="1392"/>
      <c r="Z242" s="1392"/>
      <c r="AA242" s="1392"/>
      <c r="AB242" s="1392"/>
      <c r="AC242" s="1392"/>
      <c r="AD242" s="1392"/>
      <c r="AE242" s="1392"/>
      <c r="AF242" s="1392"/>
      <c r="AG242" s="1392"/>
      <c r="AH242" s="1392"/>
      <c r="AI242" s="1392"/>
      <c r="AJ242" s="1392"/>
      <c r="AK242" s="1392"/>
      <c r="AL242" s="1392"/>
      <c r="AM242" s="1392"/>
      <c r="AN242" s="1392"/>
      <c r="AO242" s="1392"/>
      <c r="AP242" s="1392"/>
      <c r="AQ242" s="1392"/>
      <c r="AR242" s="1392"/>
      <c r="AS242" s="1392"/>
      <c r="AT242" s="1392"/>
      <c r="AU242" s="1392"/>
      <c r="AV242" s="1392"/>
      <c r="AW242" s="1392"/>
      <c r="AX242" s="1392"/>
      <c r="AY242" s="1392"/>
      <c r="AZ242" s="1392"/>
      <c r="BA242" s="1392"/>
      <c r="BB242" s="1392"/>
      <c r="BC242" s="1392"/>
      <c r="BD242" s="1392"/>
      <c r="BE242" s="1392"/>
      <c r="BF242" s="1392"/>
      <c r="BG242" s="1392"/>
      <c r="BH242" s="1392"/>
      <c r="BI242" s="1392"/>
      <c r="BJ242" s="1392"/>
      <c r="BK242" s="1392"/>
      <c r="BL242" s="1392"/>
      <c r="BM242" s="1392"/>
      <c r="BN242" s="1392"/>
      <c r="BO242" s="1392"/>
      <c r="BP242" s="1392"/>
      <c r="BQ242" s="1392"/>
      <c r="BR242" s="1392"/>
      <c r="BS242" s="1392"/>
      <c r="BT242" s="1392"/>
      <c r="BU242" s="1392"/>
      <c r="BV242" s="1392"/>
      <c r="BW242" s="1392"/>
      <c r="BX242" s="1392"/>
      <c r="BY242" s="1392"/>
      <c r="BZ242" s="1392"/>
      <c r="CA242" s="1392"/>
      <c r="CB242" s="1392"/>
      <c r="CC242" s="1392"/>
      <c r="CD242" s="1392"/>
      <c r="CE242" s="1392"/>
    </row>
    <row r="243" spans="1:83" ht="39">
      <c r="A243" s="1453">
        <v>236</v>
      </c>
      <c r="B243" s="1454" t="s">
        <v>1609</v>
      </c>
      <c r="C243" s="1455">
        <v>27</v>
      </c>
      <c r="D243" s="1477" t="s">
        <v>1616</v>
      </c>
      <c r="E243" s="1457" t="s">
        <v>15</v>
      </c>
      <c r="F243" s="1459" t="s">
        <v>16</v>
      </c>
      <c r="G243" s="1459" t="s">
        <v>1335</v>
      </c>
      <c r="H243" s="1464"/>
      <c r="I243" s="1457"/>
      <c r="J243" s="1457"/>
      <c r="K243" s="1479"/>
      <c r="L243" s="1470"/>
      <c r="M243" s="1480" t="s">
        <v>1617</v>
      </c>
    </row>
    <row r="244" spans="1:83" s="1394" customFormat="1" ht="78">
      <c r="A244" s="1453">
        <v>237</v>
      </c>
      <c r="B244" s="1454" t="s">
        <v>1096</v>
      </c>
      <c r="C244" s="1455">
        <v>1</v>
      </c>
      <c r="D244" s="1456" t="s">
        <v>1292</v>
      </c>
      <c r="E244" s="1457" t="s">
        <v>15</v>
      </c>
      <c r="F244" s="1459" t="s">
        <v>30</v>
      </c>
      <c r="G244" s="1469"/>
      <c r="H244" s="1464">
        <v>44159</v>
      </c>
      <c r="I244" s="1457" t="s">
        <v>31</v>
      </c>
      <c r="J244" s="1457" t="s">
        <v>45</v>
      </c>
      <c r="K244" s="1467" t="s">
        <v>120</v>
      </c>
      <c r="L244" s="1489">
        <v>44159</v>
      </c>
      <c r="M244" s="1462" t="s">
        <v>1618</v>
      </c>
      <c r="N244" s="1392"/>
      <c r="O244" s="1392"/>
      <c r="P244" s="1392"/>
      <c r="Q244" s="1392"/>
      <c r="R244" s="1392"/>
      <c r="S244" s="1392"/>
      <c r="T244" s="1392"/>
      <c r="U244" s="1392"/>
      <c r="V244" s="1392"/>
      <c r="W244" s="1392"/>
      <c r="X244" s="1392"/>
      <c r="Y244" s="1392"/>
      <c r="Z244" s="1392"/>
      <c r="AA244" s="1392"/>
      <c r="AB244" s="1392"/>
      <c r="AC244" s="1392"/>
      <c r="AD244" s="1392"/>
      <c r="AE244" s="1392"/>
      <c r="AF244" s="1392"/>
      <c r="AG244" s="1392"/>
      <c r="AH244" s="1392"/>
      <c r="AI244" s="1392"/>
      <c r="AJ244" s="1392"/>
      <c r="AK244" s="1392"/>
      <c r="AL244" s="1392"/>
      <c r="AM244" s="1392"/>
      <c r="AN244" s="1392"/>
      <c r="AO244" s="1392"/>
      <c r="AP244" s="1392"/>
      <c r="AQ244" s="1392"/>
      <c r="AR244" s="1392"/>
      <c r="AS244" s="1392"/>
      <c r="AT244" s="1392"/>
      <c r="AU244" s="1392"/>
      <c r="AV244" s="1392"/>
      <c r="AW244" s="1392"/>
      <c r="AX244" s="1392"/>
      <c r="AY244" s="1392"/>
      <c r="AZ244" s="1392"/>
      <c r="BA244" s="1392"/>
      <c r="BB244" s="1392"/>
      <c r="BC244" s="1392"/>
      <c r="BD244" s="1392"/>
      <c r="BE244" s="1392"/>
      <c r="BF244" s="1392"/>
      <c r="BG244" s="1392"/>
      <c r="BH244" s="1392"/>
      <c r="BI244" s="1392"/>
      <c r="BJ244" s="1392"/>
      <c r="BK244" s="1392"/>
      <c r="BL244" s="1392"/>
      <c r="BM244" s="1392"/>
      <c r="BN244" s="1392"/>
      <c r="BO244" s="1392"/>
      <c r="BP244" s="1392"/>
      <c r="BQ244" s="1392"/>
      <c r="BR244" s="1392"/>
      <c r="BS244" s="1392"/>
      <c r="BT244" s="1392"/>
      <c r="BU244" s="1392"/>
      <c r="BV244" s="1392"/>
      <c r="BW244" s="1392"/>
      <c r="BX244" s="1392"/>
      <c r="BY244" s="1392"/>
      <c r="BZ244" s="1392"/>
      <c r="CA244" s="1392"/>
      <c r="CB244" s="1392"/>
      <c r="CC244" s="1392"/>
      <c r="CD244" s="1392"/>
      <c r="CE244" s="1392"/>
    </row>
    <row r="245" spans="1:83" s="1394" customFormat="1" ht="19.5">
      <c r="A245" s="1453">
        <v>238</v>
      </c>
      <c r="B245" s="1454" t="s">
        <v>1096</v>
      </c>
      <c r="C245" s="1455">
        <v>3</v>
      </c>
      <c r="D245" s="1456" t="s">
        <v>1235</v>
      </c>
      <c r="E245" s="1457" t="s">
        <v>15</v>
      </c>
      <c r="F245" s="1459" t="s">
        <v>30</v>
      </c>
      <c r="G245" s="1469"/>
      <c r="H245" s="1464">
        <v>46180</v>
      </c>
      <c r="I245" s="1457" t="s">
        <v>31</v>
      </c>
      <c r="J245" s="1457" t="s">
        <v>45</v>
      </c>
      <c r="K245" s="1467" t="s">
        <v>116</v>
      </c>
      <c r="L245" s="1470"/>
      <c r="M245" s="1462"/>
      <c r="N245" s="1392"/>
      <c r="O245" s="1392"/>
      <c r="P245" s="1392"/>
      <c r="Q245" s="1392"/>
      <c r="R245" s="1392"/>
      <c r="S245" s="1392"/>
      <c r="T245" s="1392"/>
      <c r="U245" s="1392"/>
      <c r="V245" s="1392"/>
      <c r="W245" s="1392"/>
      <c r="X245" s="1392"/>
      <c r="Y245" s="1392"/>
      <c r="Z245" s="1392"/>
      <c r="AA245" s="1392"/>
      <c r="AB245" s="1392"/>
      <c r="AC245" s="1392"/>
      <c r="AD245" s="1392"/>
      <c r="AE245" s="1392"/>
      <c r="AF245" s="1392"/>
      <c r="AG245" s="1392"/>
      <c r="AH245" s="1392"/>
      <c r="AI245" s="1392"/>
      <c r="AJ245" s="1392"/>
      <c r="AK245" s="1392"/>
      <c r="AL245" s="1392"/>
      <c r="AM245" s="1392"/>
      <c r="AN245" s="1392"/>
      <c r="AO245" s="1392"/>
      <c r="AP245" s="1392"/>
      <c r="AQ245" s="1392"/>
      <c r="AR245" s="1392"/>
      <c r="AS245" s="1392"/>
      <c r="AT245" s="1392"/>
      <c r="AU245" s="1392"/>
      <c r="AV245" s="1392"/>
      <c r="AW245" s="1392"/>
      <c r="AX245" s="1392"/>
      <c r="AY245" s="1392"/>
      <c r="AZ245" s="1392"/>
      <c r="BA245" s="1392"/>
      <c r="BB245" s="1392"/>
      <c r="BC245" s="1392"/>
      <c r="BD245" s="1392"/>
      <c r="BE245" s="1392"/>
      <c r="BF245" s="1392"/>
      <c r="BG245" s="1392"/>
      <c r="BH245" s="1392"/>
      <c r="BI245" s="1392"/>
      <c r="BJ245" s="1392"/>
      <c r="BK245" s="1392"/>
      <c r="BL245" s="1392"/>
      <c r="BM245" s="1392"/>
      <c r="BN245" s="1392"/>
      <c r="BO245" s="1392"/>
      <c r="BP245" s="1392"/>
      <c r="BQ245" s="1392"/>
      <c r="BR245" s="1392"/>
      <c r="BS245" s="1392"/>
      <c r="BT245" s="1392"/>
      <c r="BU245" s="1392"/>
      <c r="BV245" s="1392"/>
      <c r="BW245" s="1392"/>
      <c r="BX245" s="1392"/>
      <c r="BY245" s="1392"/>
      <c r="BZ245" s="1392"/>
      <c r="CA245" s="1392"/>
      <c r="CB245" s="1392"/>
      <c r="CC245" s="1392"/>
      <c r="CD245" s="1392"/>
      <c r="CE245" s="1392"/>
    </row>
    <row r="246" spans="1:83" s="1394" customFormat="1" ht="136.5">
      <c r="A246" s="1453">
        <v>239</v>
      </c>
      <c r="B246" s="1454" t="s">
        <v>1096</v>
      </c>
      <c r="C246" s="1455">
        <v>4</v>
      </c>
      <c r="D246" s="1456" t="s">
        <v>1267</v>
      </c>
      <c r="E246" s="1457" t="s">
        <v>15</v>
      </c>
      <c r="F246" s="1459" t="s">
        <v>30</v>
      </c>
      <c r="G246" s="1469"/>
      <c r="H246" s="1464">
        <v>44387</v>
      </c>
      <c r="I246" s="1457" t="s">
        <v>31</v>
      </c>
      <c r="J246" s="1457" t="s">
        <v>45</v>
      </c>
      <c r="K246" s="1467" t="s">
        <v>120</v>
      </c>
      <c r="L246" s="1470">
        <v>44387</v>
      </c>
      <c r="M246" s="1462" t="s">
        <v>1619</v>
      </c>
      <c r="N246" s="1392"/>
      <c r="O246" s="1392"/>
      <c r="P246" s="1392"/>
      <c r="Q246" s="1392"/>
      <c r="R246" s="1392"/>
      <c r="S246" s="1392"/>
      <c r="T246" s="1392"/>
      <c r="U246" s="1392"/>
      <c r="V246" s="1392"/>
      <c r="W246" s="1392"/>
      <c r="X246" s="1392"/>
      <c r="Y246" s="1392"/>
      <c r="Z246" s="1392"/>
      <c r="AA246" s="1392"/>
      <c r="AB246" s="1392"/>
      <c r="AC246" s="1392"/>
      <c r="AD246" s="1392"/>
      <c r="AE246" s="1392"/>
      <c r="AF246" s="1392"/>
      <c r="AG246" s="1392"/>
      <c r="AH246" s="1392"/>
      <c r="AI246" s="1392"/>
      <c r="AJ246" s="1392"/>
      <c r="AK246" s="1392"/>
      <c r="AL246" s="1392"/>
      <c r="AM246" s="1392"/>
      <c r="AN246" s="1392"/>
      <c r="AO246" s="1392"/>
      <c r="AP246" s="1392"/>
      <c r="AQ246" s="1392"/>
      <c r="AR246" s="1392"/>
      <c r="AS246" s="1392"/>
      <c r="AT246" s="1392"/>
      <c r="AU246" s="1392"/>
      <c r="AV246" s="1392"/>
      <c r="AW246" s="1392"/>
      <c r="AX246" s="1392"/>
      <c r="AY246" s="1392"/>
      <c r="AZ246" s="1392"/>
      <c r="BA246" s="1392"/>
      <c r="BB246" s="1392"/>
      <c r="BC246" s="1392"/>
      <c r="BD246" s="1392"/>
      <c r="BE246" s="1392"/>
      <c r="BF246" s="1392"/>
      <c r="BG246" s="1392"/>
      <c r="BH246" s="1392"/>
      <c r="BI246" s="1392"/>
      <c r="BJ246" s="1392"/>
      <c r="BK246" s="1392"/>
      <c r="BL246" s="1392"/>
      <c r="BM246" s="1392"/>
      <c r="BN246" s="1392"/>
      <c r="BO246" s="1392"/>
      <c r="BP246" s="1392"/>
      <c r="BQ246" s="1392"/>
      <c r="BR246" s="1392"/>
      <c r="BS246" s="1392"/>
      <c r="BT246" s="1392"/>
      <c r="BU246" s="1392"/>
      <c r="BV246" s="1392"/>
      <c r="BW246" s="1392"/>
      <c r="BX246" s="1392"/>
      <c r="BY246" s="1392"/>
      <c r="BZ246" s="1392"/>
      <c r="CA246" s="1392"/>
      <c r="CB246" s="1392"/>
      <c r="CC246" s="1392"/>
      <c r="CD246" s="1392"/>
      <c r="CE246" s="1392"/>
    </row>
    <row r="247" spans="1:83" s="1394" customFormat="1" ht="78">
      <c r="A247" s="1453">
        <v>240</v>
      </c>
      <c r="B247" s="1454" t="s">
        <v>1096</v>
      </c>
      <c r="C247" s="1455">
        <v>6</v>
      </c>
      <c r="D247" s="1456" t="s">
        <v>1267</v>
      </c>
      <c r="E247" s="1457" t="s">
        <v>15</v>
      </c>
      <c r="F247" s="1459" t="s">
        <v>30</v>
      </c>
      <c r="G247" s="1469"/>
      <c r="H247" s="1464">
        <v>44751</v>
      </c>
      <c r="I247" s="1457" t="s">
        <v>31</v>
      </c>
      <c r="J247" s="1457" t="s">
        <v>45</v>
      </c>
      <c r="K247" s="1467" t="s">
        <v>120</v>
      </c>
      <c r="L247" s="1470">
        <v>44751</v>
      </c>
      <c r="M247" s="1462" t="s">
        <v>1620</v>
      </c>
      <c r="N247" s="1392"/>
      <c r="O247" s="1392"/>
      <c r="P247" s="1392"/>
      <c r="Q247" s="1392"/>
      <c r="R247" s="1392"/>
      <c r="S247" s="1392"/>
      <c r="T247" s="1392"/>
      <c r="U247" s="1392"/>
      <c r="V247" s="1392"/>
      <c r="W247" s="1392"/>
      <c r="X247" s="1392"/>
      <c r="Y247" s="1392"/>
      <c r="Z247" s="1392"/>
      <c r="AA247" s="1392"/>
      <c r="AB247" s="1392"/>
      <c r="AC247" s="1392"/>
      <c r="AD247" s="1392"/>
      <c r="AE247" s="1392"/>
      <c r="AF247" s="1392"/>
      <c r="AG247" s="1392"/>
      <c r="AH247" s="1392"/>
      <c r="AI247" s="1392"/>
      <c r="AJ247" s="1392"/>
      <c r="AK247" s="1392"/>
      <c r="AL247" s="1392"/>
      <c r="AM247" s="1392"/>
      <c r="AN247" s="1392"/>
      <c r="AO247" s="1392"/>
      <c r="AP247" s="1392"/>
      <c r="AQ247" s="1392"/>
      <c r="AR247" s="1392"/>
      <c r="AS247" s="1392"/>
      <c r="AT247" s="1392"/>
      <c r="AU247" s="1392"/>
      <c r="AV247" s="1392"/>
      <c r="AW247" s="1392"/>
      <c r="AX247" s="1392"/>
      <c r="AY247" s="1392"/>
      <c r="AZ247" s="1392"/>
      <c r="BA247" s="1392"/>
      <c r="BB247" s="1392"/>
      <c r="BC247" s="1392"/>
      <c r="BD247" s="1392"/>
      <c r="BE247" s="1392"/>
      <c r="BF247" s="1392"/>
      <c r="BG247" s="1392"/>
      <c r="BH247" s="1392"/>
      <c r="BI247" s="1392"/>
      <c r="BJ247" s="1392"/>
      <c r="BK247" s="1392"/>
      <c r="BL247" s="1392"/>
      <c r="BM247" s="1392"/>
      <c r="BN247" s="1392"/>
      <c r="BO247" s="1392"/>
      <c r="BP247" s="1392"/>
      <c r="BQ247" s="1392"/>
      <c r="BR247" s="1392"/>
      <c r="BS247" s="1392"/>
      <c r="BT247" s="1392"/>
      <c r="BU247" s="1392"/>
      <c r="BV247" s="1392"/>
      <c r="BW247" s="1392"/>
      <c r="BX247" s="1392"/>
      <c r="BY247" s="1392"/>
      <c r="BZ247" s="1392"/>
      <c r="CA247" s="1392"/>
      <c r="CB247" s="1392"/>
      <c r="CC247" s="1392"/>
      <c r="CD247" s="1392"/>
      <c r="CE247" s="1392"/>
    </row>
    <row r="248" spans="1:83" ht="78">
      <c r="A248" s="1453">
        <v>241</v>
      </c>
      <c r="B248" s="1454" t="s">
        <v>1096</v>
      </c>
      <c r="C248" s="1455">
        <v>8</v>
      </c>
      <c r="D248" s="1477" t="s">
        <v>1249</v>
      </c>
      <c r="E248" s="1457" t="s">
        <v>15</v>
      </c>
      <c r="F248" s="1459" t="s">
        <v>16</v>
      </c>
      <c r="G248" s="1459" t="s">
        <v>1335</v>
      </c>
      <c r="H248" s="1464"/>
      <c r="I248" s="1457"/>
      <c r="J248" s="1457"/>
      <c r="K248" s="1479"/>
      <c r="L248" s="1470"/>
      <c r="M248" s="1480" t="s">
        <v>1621</v>
      </c>
    </row>
    <row r="249" spans="1:83" s="1394" customFormat="1" ht="81" customHeight="1">
      <c r="A249" s="1453">
        <v>242</v>
      </c>
      <c r="B249" s="1454" t="s">
        <v>1096</v>
      </c>
      <c r="C249" s="1455">
        <v>10</v>
      </c>
      <c r="D249" s="1456" t="s">
        <v>1271</v>
      </c>
      <c r="E249" s="1457" t="s">
        <v>15</v>
      </c>
      <c r="F249" s="1459" t="s">
        <v>30</v>
      </c>
      <c r="G249" s="1469"/>
      <c r="H249" s="1464">
        <v>43453</v>
      </c>
      <c r="I249" s="1457" t="s">
        <v>31</v>
      </c>
      <c r="J249" s="1457" t="s">
        <v>45</v>
      </c>
      <c r="K249" s="1467" t="s">
        <v>120</v>
      </c>
      <c r="L249" s="1489">
        <v>43453</v>
      </c>
      <c r="M249" s="1462" t="s">
        <v>1622</v>
      </c>
      <c r="N249" s="1392"/>
      <c r="O249" s="1392"/>
      <c r="P249" s="1392"/>
      <c r="Q249" s="1392"/>
      <c r="R249" s="1392"/>
      <c r="S249" s="1392"/>
      <c r="T249" s="1392"/>
      <c r="U249" s="1392"/>
      <c r="V249" s="1392"/>
      <c r="W249" s="1392"/>
      <c r="X249" s="1392"/>
      <c r="Y249" s="1392"/>
      <c r="Z249" s="1392"/>
      <c r="AA249" s="1392"/>
      <c r="AB249" s="1392"/>
      <c r="AC249" s="1392"/>
      <c r="AD249" s="1392"/>
      <c r="AE249" s="1392"/>
      <c r="AF249" s="1392"/>
      <c r="AG249" s="1392"/>
      <c r="AH249" s="1392"/>
      <c r="AI249" s="1392"/>
      <c r="AJ249" s="1392"/>
      <c r="AK249" s="1392"/>
      <c r="AL249" s="1392"/>
      <c r="AM249" s="1392"/>
      <c r="AN249" s="1392"/>
      <c r="AO249" s="1392"/>
      <c r="AP249" s="1392"/>
      <c r="AQ249" s="1392"/>
      <c r="AR249" s="1392"/>
      <c r="AS249" s="1392"/>
      <c r="AT249" s="1392"/>
      <c r="AU249" s="1392"/>
      <c r="AV249" s="1392"/>
      <c r="AW249" s="1392"/>
      <c r="AX249" s="1392"/>
      <c r="AY249" s="1392"/>
      <c r="AZ249" s="1392"/>
      <c r="BA249" s="1392"/>
      <c r="BB249" s="1392"/>
      <c r="BC249" s="1392"/>
      <c r="BD249" s="1392"/>
      <c r="BE249" s="1392"/>
      <c r="BF249" s="1392"/>
      <c r="BG249" s="1392"/>
      <c r="BH249" s="1392"/>
      <c r="BI249" s="1392"/>
      <c r="BJ249" s="1392"/>
      <c r="BK249" s="1392"/>
      <c r="BL249" s="1392"/>
      <c r="BM249" s="1392"/>
      <c r="BN249" s="1392"/>
      <c r="BO249" s="1392"/>
      <c r="BP249" s="1392"/>
      <c r="BQ249" s="1392"/>
      <c r="BR249" s="1392"/>
      <c r="BS249" s="1392"/>
      <c r="BT249" s="1392"/>
      <c r="BU249" s="1392"/>
      <c r="BV249" s="1392"/>
      <c r="BW249" s="1392"/>
      <c r="BX249" s="1392"/>
      <c r="BY249" s="1392"/>
      <c r="BZ249" s="1392"/>
      <c r="CA249" s="1392"/>
      <c r="CB249" s="1392"/>
      <c r="CC249" s="1392"/>
      <c r="CD249" s="1392"/>
      <c r="CE249" s="1392"/>
    </row>
    <row r="250" spans="1:83" s="1394" customFormat="1" ht="78">
      <c r="A250" s="1453">
        <v>243</v>
      </c>
      <c r="B250" s="1454" t="s">
        <v>1096</v>
      </c>
      <c r="C250" s="1455">
        <v>12</v>
      </c>
      <c r="D250" s="1456" t="s">
        <v>1623</v>
      </c>
      <c r="E250" s="1457" t="s">
        <v>15</v>
      </c>
      <c r="F250" s="1459" t="s">
        <v>30</v>
      </c>
      <c r="G250" s="1469"/>
      <c r="H250" s="1464">
        <v>45012</v>
      </c>
      <c r="I250" s="1457" t="s">
        <v>31</v>
      </c>
      <c r="J250" s="1457" t="s">
        <v>45</v>
      </c>
      <c r="K250" s="1467" t="s">
        <v>120</v>
      </c>
      <c r="L250" s="1489">
        <v>45012</v>
      </c>
      <c r="M250" s="1462" t="s">
        <v>1624</v>
      </c>
      <c r="N250" s="1392"/>
      <c r="O250" s="1392"/>
      <c r="P250" s="1392"/>
      <c r="Q250" s="1392"/>
      <c r="R250" s="1392"/>
      <c r="S250" s="1392"/>
      <c r="T250" s="1392"/>
      <c r="U250" s="1392"/>
      <c r="V250" s="1392"/>
      <c r="W250" s="1392"/>
      <c r="X250" s="1392"/>
      <c r="Y250" s="1392"/>
      <c r="Z250" s="1392"/>
      <c r="AA250" s="1392"/>
      <c r="AB250" s="1392"/>
      <c r="AC250" s="1392"/>
      <c r="AD250" s="1392"/>
      <c r="AE250" s="1392"/>
      <c r="AF250" s="1392"/>
      <c r="AG250" s="1392"/>
      <c r="AH250" s="1392"/>
      <c r="AI250" s="1392"/>
      <c r="AJ250" s="1392"/>
      <c r="AK250" s="1392"/>
      <c r="AL250" s="1392"/>
      <c r="AM250" s="1392"/>
      <c r="AN250" s="1392"/>
      <c r="AO250" s="1392"/>
      <c r="AP250" s="1392"/>
      <c r="AQ250" s="1392"/>
      <c r="AR250" s="1392"/>
      <c r="AS250" s="1392"/>
      <c r="AT250" s="1392"/>
      <c r="AU250" s="1392"/>
      <c r="AV250" s="1392"/>
      <c r="AW250" s="1392"/>
      <c r="AX250" s="1392"/>
      <c r="AY250" s="1392"/>
      <c r="AZ250" s="1392"/>
      <c r="BA250" s="1392"/>
      <c r="BB250" s="1392"/>
      <c r="BC250" s="1392"/>
      <c r="BD250" s="1392"/>
      <c r="BE250" s="1392"/>
      <c r="BF250" s="1392"/>
      <c r="BG250" s="1392"/>
      <c r="BH250" s="1392"/>
      <c r="BI250" s="1392"/>
      <c r="BJ250" s="1392"/>
      <c r="BK250" s="1392"/>
      <c r="BL250" s="1392"/>
      <c r="BM250" s="1392"/>
      <c r="BN250" s="1392"/>
      <c r="BO250" s="1392"/>
      <c r="BP250" s="1392"/>
      <c r="BQ250" s="1392"/>
      <c r="BR250" s="1392"/>
      <c r="BS250" s="1392"/>
      <c r="BT250" s="1392"/>
      <c r="BU250" s="1392"/>
      <c r="BV250" s="1392"/>
      <c r="BW250" s="1392"/>
      <c r="BX250" s="1392"/>
      <c r="BY250" s="1392"/>
      <c r="BZ250" s="1392"/>
      <c r="CA250" s="1392"/>
      <c r="CB250" s="1392"/>
      <c r="CC250" s="1392"/>
      <c r="CD250" s="1392"/>
      <c r="CE250" s="1392"/>
    </row>
    <row r="251" spans="1:83" s="1394" customFormat="1" ht="19.5">
      <c r="A251" s="1453">
        <v>244</v>
      </c>
      <c r="B251" s="1454" t="s">
        <v>1096</v>
      </c>
      <c r="C251" s="1455">
        <v>13</v>
      </c>
      <c r="D251" s="1456" t="s">
        <v>1267</v>
      </c>
      <c r="E251" s="1457" t="s">
        <v>15</v>
      </c>
      <c r="F251" s="1459" t="s">
        <v>30</v>
      </c>
      <c r="G251" s="1469"/>
      <c r="H251" s="1464">
        <v>46783</v>
      </c>
      <c r="I251" s="1457" t="s">
        <v>31</v>
      </c>
      <c r="J251" s="1457" t="s">
        <v>45</v>
      </c>
      <c r="K251" s="1467" t="s">
        <v>116</v>
      </c>
      <c r="L251" s="1489"/>
      <c r="M251" s="1462"/>
      <c r="N251" s="1392"/>
      <c r="O251" s="1392"/>
      <c r="P251" s="1392"/>
      <c r="Q251" s="1392"/>
      <c r="R251" s="1392"/>
      <c r="S251" s="1392"/>
      <c r="T251" s="1392"/>
      <c r="U251" s="1392"/>
      <c r="V251" s="1392"/>
      <c r="W251" s="1392"/>
      <c r="X251" s="1392"/>
      <c r="Y251" s="1392"/>
      <c r="Z251" s="1392"/>
      <c r="AA251" s="1392"/>
      <c r="AB251" s="1392"/>
      <c r="AC251" s="1392"/>
      <c r="AD251" s="1392"/>
      <c r="AE251" s="1392"/>
      <c r="AF251" s="1392"/>
      <c r="AG251" s="1392"/>
      <c r="AH251" s="1392"/>
      <c r="AI251" s="1392"/>
      <c r="AJ251" s="1392"/>
      <c r="AK251" s="1392"/>
      <c r="AL251" s="1392"/>
      <c r="AM251" s="1392"/>
      <c r="AN251" s="1392"/>
      <c r="AO251" s="1392"/>
      <c r="AP251" s="1392"/>
      <c r="AQ251" s="1392"/>
      <c r="AR251" s="1392"/>
      <c r="AS251" s="1392"/>
      <c r="AT251" s="1392"/>
      <c r="AU251" s="1392"/>
      <c r="AV251" s="1392"/>
      <c r="AW251" s="1392"/>
      <c r="AX251" s="1392"/>
      <c r="AY251" s="1392"/>
      <c r="AZ251" s="1392"/>
      <c r="BA251" s="1392"/>
      <c r="BB251" s="1392"/>
      <c r="BC251" s="1392"/>
      <c r="BD251" s="1392"/>
      <c r="BE251" s="1392"/>
      <c r="BF251" s="1392"/>
      <c r="BG251" s="1392"/>
      <c r="BH251" s="1392"/>
      <c r="BI251" s="1392"/>
      <c r="BJ251" s="1392"/>
      <c r="BK251" s="1392"/>
      <c r="BL251" s="1392"/>
      <c r="BM251" s="1392"/>
      <c r="BN251" s="1392"/>
      <c r="BO251" s="1392"/>
      <c r="BP251" s="1392"/>
      <c r="BQ251" s="1392"/>
      <c r="BR251" s="1392"/>
      <c r="BS251" s="1392"/>
      <c r="BT251" s="1392"/>
      <c r="BU251" s="1392"/>
      <c r="BV251" s="1392"/>
      <c r="BW251" s="1392"/>
      <c r="BX251" s="1392"/>
      <c r="BY251" s="1392"/>
      <c r="BZ251" s="1392"/>
      <c r="CA251" s="1392"/>
      <c r="CB251" s="1392"/>
      <c r="CC251" s="1392"/>
      <c r="CD251" s="1392"/>
      <c r="CE251" s="1392"/>
    </row>
    <row r="252" spans="1:83" s="1394" customFormat="1" ht="81" customHeight="1">
      <c r="A252" s="1453">
        <v>245</v>
      </c>
      <c r="B252" s="1454" t="s">
        <v>1096</v>
      </c>
      <c r="C252" s="1455">
        <v>14</v>
      </c>
      <c r="D252" s="1456" t="s">
        <v>1330</v>
      </c>
      <c r="E252" s="1457" t="s">
        <v>15</v>
      </c>
      <c r="F252" s="1459" t="s">
        <v>30</v>
      </c>
      <c r="G252" s="1469"/>
      <c r="H252" s="1464">
        <v>43401</v>
      </c>
      <c r="I252" s="1457" t="s">
        <v>31</v>
      </c>
      <c r="J252" s="1457" t="s">
        <v>45</v>
      </c>
      <c r="K252" s="1467" t="s">
        <v>120</v>
      </c>
      <c r="L252" s="1489">
        <v>43401</v>
      </c>
      <c r="M252" s="1462" t="s">
        <v>1625</v>
      </c>
      <c r="N252" s="1392"/>
      <c r="O252" s="1392"/>
      <c r="P252" s="1392"/>
      <c r="Q252" s="1392"/>
      <c r="R252" s="1392"/>
      <c r="S252" s="1392"/>
      <c r="T252" s="1392"/>
      <c r="U252" s="1392"/>
      <c r="V252" s="1392"/>
      <c r="W252" s="1392"/>
      <c r="X252" s="1392"/>
      <c r="Y252" s="1392"/>
      <c r="Z252" s="1392"/>
      <c r="AA252" s="1392"/>
      <c r="AB252" s="1392"/>
      <c r="AC252" s="1392"/>
      <c r="AD252" s="1392"/>
      <c r="AE252" s="1392"/>
      <c r="AF252" s="1392"/>
      <c r="AG252" s="1392"/>
      <c r="AH252" s="1392"/>
      <c r="AI252" s="1392"/>
      <c r="AJ252" s="1392"/>
      <c r="AK252" s="1392"/>
      <c r="AL252" s="1392"/>
      <c r="AM252" s="1392"/>
      <c r="AN252" s="1392"/>
      <c r="AO252" s="1392"/>
      <c r="AP252" s="1392"/>
      <c r="AQ252" s="1392"/>
      <c r="AR252" s="1392"/>
      <c r="AS252" s="1392"/>
      <c r="AT252" s="1392"/>
      <c r="AU252" s="1392"/>
      <c r="AV252" s="1392"/>
      <c r="AW252" s="1392"/>
      <c r="AX252" s="1392"/>
      <c r="AY252" s="1392"/>
      <c r="AZ252" s="1392"/>
      <c r="BA252" s="1392"/>
      <c r="BB252" s="1392"/>
      <c r="BC252" s="1392"/>
      <c r="BD252" s="1392"/>
      <c r="BE252" s="1392"/>
      <c r="BF252" s="1392"/>
      <c r="BG252" s="1392"/>
      <c r="BH252" s="1392"/>
      <c r="BI252" s="1392"/>
      <c r="BJ252" s="1392"/>
      <c r="BK252" s="1392"/>
      <c r="BL252" s="1392"/>
      <c r="BM252" s="1392"/>
      <c r="BN252" s="1392"/>
      <c r="BO252" s="1392"/>
      <c r="BP252" s="1392"/>
      <c r="BQ252" s="1392"/>
      <c r="BR252" s="1392"/>
      <c r="BS252" s="1392"/>
      <c r="BT252" s="1392"/>
      <c r="BU252" s="1392"/>
      <c r="BV252" s="1392"/>
      <c r="BW252" s="1392"/>
      <c r="BX252" s="1392"/>
      <c r="BY252" s="1392"/>
      <c r="BZ252" s="1392"/>
      <c r="CA252" s="1392"/>
      <c r="CB252" s="1392"/>
      <c r="CC252" s="1392"/>
      <c r="CD252" s="1392"/>
      <c r="CE252" s="1392"/>
    </row>
    <row r="253" spans="1:83" s="1394" customFormat="1" ht="39">
      <c r="A253" s="1453">
        <v>246</v>
      </c>
      <c r="B253" s="1454" t="s">
        <v>1096</v>
      </c>
      <c r="C253" s="1455" t="s">
        <v>1626</v>
      </c>
      <c r="D253" s="1456" t="s">
        <v>1249</v>
      </c>
      <c r="E253" s="1457" t="s">
        <v>15</v>
      </c>
      <c r="F253" s="1459" t="s">
        <v>30</v>
      </c>
      <c r="G253" s="1469"/>
      <c r="H253" s="1464">
        <v>46811</v>
      </c>
      <c r="I253" s="1457" t="s">
        <v>31</v>
      </c>
      <c r="J253" s="1457" t="s">
        <v>45</v>
      </c>
      <c r="K253" s="1467" t="s">
        <v>116</v>
      </c>
      <c r="L253" s="1470"/>
      <c r="M253" s="1462"/>
      <c r="N253" s="1392"/>
      <c r="O253" s="1392"/>
      <c r="P253" s="1392"/>
      <c r="Q253" s="1392"/>
      <c r="R253" s="1392"/>
      <c r="S253" s="1392"/>
      <c r="T253" s="1392"/>
      <c r="U253" s="1392"/>
      <c r="V253" s="1392"/>
      <c r="W253" s="1392"/>
      <c r="X253" s="1392"/>
      <c r="Y253" s="1392"/>
      <c r="Z253" s="1392"/>
      <c r="AA253" s="1392"/>
      <c r="AB253" s="1392"/>
      <c r="AC253" s="1392"/>
      <c r="AD253" s="1392"/>
      <c r="AE253" s="1392"/>
      <c r="AF253" s="1392"/>
      <c r="AG253" s="1392"/>
      <c r="AH253" s="1392"/>
      <c r="AI253" s="1392"/>
      <c r="AJ253" s="1392"/>
      <c r="AK253" s="1392"/>
      <c r="AL253" s="1392"/>
      <c r="AM253" s="1392"/>
      <c r="AN253" s="1392"/>
      <c r="AO253" s="1392"/>
      <c r="AP253" s="1392"/>
      <c r="AQ253" s="1392"/>
      <c r="AR253" s="1392"/>
      <c r="AS253" s="1392"/>
      <c r="AT253" s="1392"/>
      <c r="AU253" s="1392"/>
      <c r="AV253" s="1392"/>
      <c r="AW253" s="1392"/>
      <c r="AX253" s="1392"/>
      <c r="AY253" s="1392"/>
      <c r="AZ253" s="1392"/>
      <c r="BA253" s="1392"/>
      <c r="BB253" s="1392"/>
      <c r="BC253" s="1392"/>
      <c r="BD253" s="1392"/>
      <c r="BE253" s="1392"/>
      <c r="BF253" s="1392"/>
      <c r="BG253" s="1392"/>
      <c r="BH253" s="1392"/>
      <c r="BI253" s="1392"/>
      <c r="BJ253" s="1392"/>
      <c r="BK253" s="1392"/>
      <c r="BL253" s="1392"/>
      <c r="BM253" s="1392"/>
      <c r="BN253" s="1392"/>
      <c r="BO253" s="1392"/>
      <c r="BP253" s="1392"/>
      <c r="BQ253" s="1392"/>
      <c r="BR253" s="1392"/>
      <c r="BS253" s="1392"/>
      <c r="BT253" s="1392"/>
      <c r="BU253" s="1392"/>
      <c r="BV253" s="1392"/>
      <c r="BW253" s="1392"/>
      <c r="BX253" s="1392"/>
      <c r="BY253" s="1392"/>
      <c r="BZ253" s="1392"/>
      <c r="CA253" s="1392"/>
      <c r="CB253" s="1392"/>
      <c r="CC253" s="1392"/>
      <c r="CD253" s="1392"/>
      <c r="CE253" s="1392"/>
    </row>
    <row r="254" spans="1:83" ht="80.099999999999994" customHeight="1">
      <c r="A254" s="1453">
        <v>247</v>
      </c>
      <c r="B254" s="1454" t="s">
        <v>197</v>
      </c>
      <c r="C254" s="1455">
        <v>58</v>
      </c>
      <c r="D254" s="1456" t="s">
        <v>1225</v>
      </c>
      <c r="E254" s="1457" t="s">
        <v>15</v>
      </c>
      <c r="F254" s="1459" t="s">
        <v>16</v>
      </c>
      <c r="G254" s="1484" t="s">
        <v>1627</v>
      </c>
      <c r="H254" s="1464"/>
      <c r="I254" s="1457"/>
      <c r="J254" s="1457"/>
      <c r="K254" s="1479"/>
      <c r="L254" s="1470"/>
      <c r="M254" s="1462" t="s">
        <v>1628</v>
      </c>
    </row>
    <row r="255" spans="1:83" ht="58.5">
      <c r="A255" s="1453">
        <v>248</v>
      </c>
      <c r="B255" s="1454" t="s">
        <v>1629</v>
      </c>
      <c r="C255" s="1455" t="s">
        <v>1630</v>
      </c>
      <c r="D255" s="1477" t="s">
        <v>1348</v>
      </c>
      <c r="E255" s="1457" t="s">
        <v>15</v>
      </c>
      <c r="F255" s="1459" t="s">
        <v>16</v>
      </c>
      <c r="G255" s="1484" t="s">
        <v>1548</v>
      </c>
      <c r="H255" s="1464"/>
      <c r="I255" s="1457"/>
      <c r="J255" s="1457"/>
      <c r="K255" s="1479"/>
      <c r="L255" s="1470"/>
      <c r="M255" s="1462" t="s">
        <v>1440</v>
      </c>
    </row>
    <row r="256" spans="1:83" s="1394" customFormat="1" ht="19.5">
      <c r="A256" s="1453">
        <v>249</v>
      </c>
      <c r="B256" s="1454" t="s">
        <v>1629</v>
      </c>
      <c r="C256" s="1455">
        <v>71</v>
      </c>
      <c r="D256" s="1471" t="s">
        <v>1235</v>
      </c>
      <c r="E256" s="1457" t="s">
        <v>15</v>
      </c>
      <c r="F256" s="1459" t="s">
        <v>30</v>
      </c>
      <c r="G256" s="1469"/>
      <c r="H256" s="1464">
        <v>46509</v>
      </c>
      <c r="I256" s="1457" t="s">
        <v>31</v>
      </c>
      <c r="J256" s="1457" t="s">
        <v>45</v>
      </c>
      <c r="K256" s="1467" t="s">
        <v>116</v>
      </c>
      <c r="L256" s="1470"/>
      <c r="M256" s="1483"/>
      <c r="N256" s="1392"/>
      <c r="O256" s="1392"/>
      <c r="P256" s="1392"/>
      <c r="Q256" s="1392"/>
      <c r="R256" s="1392"/>
      <c r="S256" s="1392"/>
      <c r="T256" s="1392"/>
      <c r="U256" s="1392"/>
      <c r="V256" s="1392"/>
      <c r="W256" s="1392"/>
      <c r="X256" s="1392"/>
      <c r="Y256" s="1392"/>
      <c r="Z256" s="1392"/>
      <c r="AA256" s="1392"/>
      <c r="AB256" s="1392"/>
      <c r="AC256" s="1392"/>
      <c r="AD256" s="1392"/>
      <c r="AE256" s="1392"/>
      <c r="AF256" s="1392"/>
      <c r="AG256" s="1392"/>
      <c r="AH256" s="1392"/>
      <c r="AI256" s="1392"/>
      <c r="AJ256" s="1392"/>
      <c r="AK256" s="1392"/>
      <c r="AL256" s="1392"/>
      <c r="AM256" s="1392"/>
      <c r="AN256" s="1392"/>
      <c r="AO256" s="1392"/>
      <c r="AP256" s="1392"/>
      <c r="AQ256" s="1392"/>
      <c r="AR256" s="1392"/>
      <c r="AS256" s="1392"/>
      <c r="AT256" s="1392"/>
      <c r="AU256" s="1392"/>
      <c r="AV256" s="1392"/>
      <c r="AW256" s="1392"/>
      <c r="AX256" s="1392"/>
      <c r="AY256" s="1392"/>
      <c r="AZ256" s="1392"/>
      <c r="BA256" s="1392"/>
      <c r="BB256" s="1392"/>
      <c r="BC256" s="1392"/>
      <c r="BD256" s="1392"/>
      <c r="BE256" s="1392"/>
      <c r="BF256" s="1392"/>
      <c r="BG256" s="1392"/>
      <c r="BH256" s="1392"/>
      <c r="BI256" s="1392"/>
      <c r="BJ256" s="1392"/>
      <c r="BK256" s="1392"/>
      <c r="BL256" s="1392"/>
      <c r="BM256" s="1392"/>
      <c r="BN256" s="1392"/>
      <c r="BO256" s="1392"/>
      <c r="BP256" s="1392"/>
      <c r="BQ256" s="1392"/>
      <c r="BR256" s="1392"/>
      <c r="BS256" s="1392"/>
      <c r="BT256" s="1392"/>
      <c r="BU256" s="1392"/>
      <c r="BV256" s="1392"/>
      <c r="BW256" s="1392"/>
      <c r="BX256" s="1392"/>
      <c r="BY256" s="1392"/>
      <c r="BZ256" s="1392"/>
      <c r="CA256" s="1392"/>
      <c r="CB256" s="1392"/>
      <c r="CC256" s="1392"/>
      <c r="CD256" s="1392"/>
      <c r="CE256" s="1392"/>
    </row>
    <row r="257" spans="1:83" s="1394" customFormat="1" ht="78">
      <c r="A257" s="1453">
        <v>250</v>
      </c>
      <c r="B257" s="1454" t="s">
        <v>1629</v>
      </c>
      <c r="C257" s="1455">
        <v>73</v>
      </c>
      <c r="D257" s="1471" t="s">
        <v>1249</v>
      </c>
      <c r="E257" s="1457" t="s">
        <v>15</v>
      </c>
      <c r="F257" s="1459" t="s">
        <v>30</v>
      </c>
      <c r="G257" s="1469"/>
      <c r="H257" s="1464">
        <v>44772</v>
      </c>
      <c r="I257" s="1457" t="s">
        <v>31</v>
      </c>
      <c r="J257" s="1457" t="s">
        <v>45</v>
      </c>
      <c r="K257" s="1467" t="s">
        <v>120</v>
      </c>
      <c r="L257" s="1470">
        <v>44772</v>
      </c>
      <c r="M257" s="1462" t="s">
        <v>1631</v>
      </c>
      <c r="N257" s="1392"/>
      <c r="O257" s="1392"/>
      <c r="P257" s="1392"/>
      <c r="Q257" s="1392"/>
      <c r="R257" s="1392"/>
      <c r="S257" s="1392"/>
      <c r="T257" s="1392"/>
      <c r="U257" s="1392"/>
      <c r="V257" s="1392"/>
      <c r="W257" s="1392"/>
      <c r="X257" s="1392"/>
      <c r="Y257" s="1392"/>
      <c r="Z257" s="1392"/>
      <c r="AA257" s="1392"/>
      <c r="AB257" s="1392"/>
      <c r="AC257" s="1392"/>
      <c r="AD257" s="1392"/>
      <c r="AE257" s="1392"/>
      <c r="AF257" s="1392"/>
      <c r="AG257" s="1392"/>
      <c r="AH257" s="1392"/>
      <c r="AI257" s="1392"/>
      <c r="AJ257" s="1392"/>
      <c r="AK257" s="1392"/>
      <c r="AL257" s="1392"/>
      <c r="AM257" s="1392"/>
      <c r="AN257" s="1392"/>
      <c r="AO257" s="1392"/>
      <c r="AP257" s="1392"/>
      <c r="AQ257" s="1392"/>
      <c r="AR257" s="1392"/>
      <c r="AS257" s="1392"/>
      <c r="AT257" s="1392"/>
      <c r="AU257" s="1392"/>
      <c r="AV257" s="1392"/>
      <c r="AW257" s="1392"/>
      <c r="AX257" s="1392"/>
      <c r="AY257" s="1392"/>
      <c r="AZ257" s="1392"/>
      <c r="BA257" s="1392"/>
      <c r="BB257" s="1392"/>
      <c r="BC257" s="1392"/>
      <c r="BD257" s="1392"/>
      <c r="BE257" s="1392"/>
      <c r="BF257" s="1392"/>
      <c r="BG257" s="1392"/>
      <c r="BH257" s="1392"/>
      <c r="BI257" s="1392"/>
      <c r="BJ257" s="1392"/>
      <c r="BK257" s="1392"/>
      <c r="BL257" s="1392"/>
      <c r="BM257" s="1392"/>
      <c r="BN257" s="1392"/>
      <c r="BO257" s="1392"/>
      <c r="BP257" s="1392"/>
      <c r="BQ257" s="1392"/>
      <c r="BR257" s="1392"/>
      <c r="BS257" s="1392"/>
      <c r="BT257" s="1392"/>
      <c r="BU257" s="1392"/>
      <c r="BV257" s="1392"/>
      <c r="BW257" s="1392"/>
      <c r="BX257" s="1392"/>
      <c r="BY257" s="1392"/>
      <c r="BZ257" s="1392"/>
      <c r="CA257" s="1392"/>
      <c r="CB257" s="1392"/>
      <c r="CC257" s="1392"/>
      <c r="CD257" s="1392"/>
      <c r="CE257" s="1392"/>
    </row>
    <row r="258" spans="1:83" s="1394" customFormat="1" ht="136.5">
      <c r="A258" s="1453">
        <v>251</v>
      </c>
      <c r="B258" s="1454" t="s">
        <v>1629</v>
      </c>
      <c r="C258" s="1455">
        <v>75</v>
      </c>
      <c r="D258" s="1471" t="s">
        <v>1307</v>
      </c>
      <c r="E258" s="1457" t="s">
        <v>15</v>
      </c>
      <c r="F258" s="1459" t="s">
        <v>30</v>
      </c>
      <c r="G258" s="1469"/>
      <c r="H258" s="1464">
        <v>44773</v>
      </c>
      <c r="I258" s="1457" t="s">
        <v>31</v>
      </c>
      <c r="J258" s="1457" t="s">
        <v>45</v>
      </c>
      <c r="K258" s="1467" t="s">
        <v>120</v>
      </c>
      <c r="L258" s="1470">
        <v>43504</v>
      </c>
      <c r="M258" s="1462" t="s">
        <v>1632</v>
      </c>
      <c r="N258" s="1392"/>
      <c r="O258" s="1392"/>
      <c r="P258" s="1392"/>
      <c r="Q258" s="1392"/>
      <c r="R258" s="1392"/>
      <c r="S258" s="1392"/>
      <c r="T258" s="1392"/>
      <c r="U258" s="1392"/>
      <c r="V258" s="1392"/>
      <c r="W258" s="1392"/>
      <c r="X258" s="1392"/>
      <c r="Y258" s="1392"/>
      <c r="Z258" s="1392"/>
      <c r="AA258" s="1392"/>
      <c r="AB258" s="1392"/>
      <c r="AC258" s="1392"/>
      <c r="AD258" s="1392"/>
      <c r="AE258" s="1392"/>
      <c r="AF258" s="1392"/>
      <c r="AG258" s="1392"/>
      <c r="AH258" s="1392"/>
      <c r="AI258" s="1392"/>
      <c r="AJ258" s="1392"/>
      <c r="AK258" s="1392"/>
      <c r="AL258" s="1392"/>
      <c r="AM258" s="1392"/>
      <c r="AN258" s="1392"/>
      <c r="AO258" s="1392"/>
      <c r="AP258" s="1392"/>
      <c r="AQ258" s="1392"/>
      <c r="AR258" s="1392"/>
      <c r="AS258" s="1392"/>
      <c r="AT258" s="1392"/>
      <c r="AU258" s="1392"/>
      <c r="AV258" s="1392"/>
      <c r="AW258" s="1392"/>
      <c r="AX258" s="1392"/>
      <c r="AY258" s="1392"/>
      <c r="AZ258" s="1392"/>
      <c r="BA258" s="1392"/>
      <c r="BB258" s="1392"/>
      <c r="BC258" s="1392"/>
      <c r="BD258" s="1392"/>
      <c r="BE258" s="1392"/>
      <c r="BF258" s="1392"/>
      <c r="BG258" s="1392"/>
      <c r="BH258" s="1392"/>
      <c r="BI258" s="1392"/>
      <c r="BJ258" s="1392"/>
      <c r="BK258" s="1392"/>
      <c r="BL258" s="1392"/>
      <c r="BM258" s="1392"/>
      <c r="BN258" s="1392"/>
      <c r="BO258" s="1392"/>
      <c r="BP258" s="1392"/>
      <c r="BQ258" s="1392"/>
      <c r="BR258" s="1392"/>
      <c r="BS258" s="1392"/>
      <c r="BT258" s="1392"/>
      <c r="BU258" s="1392"/>
      <c r="BV258" s="1392"/>
      <c r="BW258" s="1392"/>
      <c r="BX258" s="1392"/>
      <c r="BY258" s="1392"/>
      <c r="BZ258" s="1392"/>
      <c r="CA258" s="1392"/>
      <c r="CB258" s="1392"/>
      <c r="CC258" s="1392"/>
      <c r="CD258" s="1392"/>
      <c r="CE258" s="1392"/>
    </row>
    <row r="259" spans="1:83" s="1394" customFormat="1" ht="19.5">
      <c r="A259" s="1453">
        <v>252</v>
      </c>
      <c r="B259" s="1454" t="s">
        <v>1629</v>
      </c>
      <c r="C259" s="1455">
        <v>79</v>
      </c>
      <c r="D259" s="1456" t="s">
        <v>1267</v>
      </c>
      <c r="E259" s="1457" t="s">
        <v>15</v>
      </c>
      <c r="F259" s="1459" t="s">
        <v>30</v>
      </c>
      <c r="G259" s="1469"/>
      <c r="H259" s="1464">
        <v>46776</v>
      </c>
      <c r="I259" s="1457" t="s">
        <v>31</v>
      </c>
      <c r="J259" s="1457" t="s">
        <v>45</v>
      </c>
      <c r="K259" s="1467" t="s">
        <v>116</v>
      </c>
      <c r="L259" s="1470"/>
      <c r="M259" s="1462"/>
      <c r="N259" s="1392"/>
      <c r="O259" s="1392"/>
      <c r="P259" s="1392"/>
      <c r="Q259" s="1392"/>
      <c r="R259" s="1392"/>
      <c r="S259" s="1392"/>
      <c r="T259" s="1392"/>
      <c r="U259" s="1392"/>
      <c r="V259" s="1392"/>
      <c r="W259" s="1392"/>
      <c r="X259" s="1392"/>
      <c r="Y259" s="1392"/>
      <c r="Z259" s="1392"/>
      <c r="AA259" s="1392"/>
      <c r="AB259" s="1392"/>
      <c r="AC259" s="1392"/>
      <c r="AD259" s="1392"/>
      <c r="AE259" s="1392"/>
      <c r="AF259" s="1392"/>
      <c r="AG259" s="1392"/>
      <c r="AH259" s="1392"/>
      <c r="AI259" s="1392"/>
      <c r="AJ259" s="1392"/>
      <c r="AK259" s="1392"/>
      <c r="AL259" s="1392"/>
      <c r="AM259" s="1392"/>
      <c r="AN259" s="1392"/>
      <c r="AO259" s="1392"/>
      <c r="AP259" s="1392"/>
      <c r="AQ259" s="1392"/>
      <c r="AR259" s="1392"/>
      <c r="AS259" s="1392"/>
      <c r="AT259" s="1392"/>
      <c r="AU259" s="1392"/>
      <c r="AV259" s="1392"/>
      <c r="AW259" s="1392"/>
      <c r="AX259" s="1392"/>
      <c r="AY259" s="1392"/>
      <c r="AZ259" s="1392"/>
      <c r="BA259" s="1392"/>
      <c r="BB259" s="1392"/>
      <c r="BC259" s="1392"/>
      <c r="BD259" s="1392"/>
      <c r="BE259" s="1392"/>
      <c r="BF259" s="1392"/>
      <c r="BG259" s="1392"/>
      <c r="BH259" s="1392"/>
      <c r="BI259" s="1392"/>
      <c r="BJ259" s="1392"/>
      <c r="BK259" s="1392"/>
      <c r="BL259" s="1392"/>
      <c r="BM259" s="1392"/>
      <c r="BN259" s="1392"/>
      <c r="BO259" s="1392"/>
      <c r="BP259" s="1392"/>
      <c r="BQ259" s="1392"/>
      <c r="BR259" s="1392"/>
      <c r="BS259" s="1392"/>
      <c r="BT259" s="1392"/>
      <c r="BU259" s="1392"/>
      <c r="BV259" s="1392"/>
      <c r="BW259" s="1392"/>
      <c r="BX259" s="1392"/>
      <c r="BY259" s="1392"/>
      <c r="BZ259" s="1392"/>
      <c r="CA259" s="1392"/>
      <c r="CB259" s="1392"/>
      <c r="CC259" s="1392"/>
      <c r="CD259" s="1392"/>
      <c r="CE259" s="1392"/>
    </row>
    <row r="260" spans="1:83" s="1394" customFormat="1" ht="19.5">
      <c r="A260" s="1453">
        <v>253</v>
      </c>
      <c r="B260" s="1454" t="s">
        <v>1629</v>
      </c>
      <c r="C260" s="1455">
        <v>80</v>
      </c>
      <c r="D260" s="1456" t="s">
        <v>1267</v>
      </c>
      <c r="E260" s="1457" t="s">
        <v>15</v>
      </c>
      <c r="F260" s="1459" t="s">
        <v>30</v>
      </c>
      <c r="G260" s="1469"/>
      <c r="H260" s="1464">
        <v>46776</v>
      </c>
      <c r="I260" s="1457" t="s">
        <v>31</v>
      </c>
      <c r="J260" s="1457" t="s">
        <v>45</v>
      </c>
      <c r="K260" s="1467" t="s">
        <v>116</v>
      </c>
      <c r="L260" s="1470"/>
      <c r="M260" s="1462"/>
      <c r="N260" s="1392"/>
      <c r="O260" s="1392"/>
      <c r="P260" s="1392"/>
      <c r="Q260" s="1392"/>
      <c r="R260" s="1392"/>
      <c r="S260" s="1392"/>
      <c r="T260" s="1392"/>
      <c r="U260" s="1392"/>
      <c r="V260" s="1392"/>
      <c r="W260" s="1392"/>
      <c r="X260" s="1392"/>
      <c r="Y260" s="1392"/>
      <c r="Z260" s="1392"/>
      <c r="AA260" s="1392"/>
      <c r="AB260" s="1392"/>
      <c r="AC260" s="1392"/>
      <c r="AD260" s="1392"/>
      <c r="AE260" s="1392"/>
      <c r="AF260" s="1392"/>
      <c r="AG260" s="1392"/>
      <c r="AH260" s="1392"/>
      <c r="AI260" s="1392"/>
      <c r="AJ260" s="1392"/>
      <c r="AK260" s="1392"/>
      <c r="AL260" s="1392"/>
      <c r="AM260" s="1392"/>
      <c r="AN260" s="1392"/>
      <c r="AO260" s="1392"/>
      <c r="AP260" s="1392"/>
      <c r="AQ260" s="1392"/>
      <c r="AR260" s="1392"/>
      <c r="AS260" s="1392"/>
      <c r="AT260" s="1392"/>
      <c r="AU260" s="1392"/>
      <c r="AV260" s="1392"/>
      <c r="AW260" s="1392"/>
      <c r="AX260" s="1392"/>
      <c r="AY260" s="1392"/>
      <c r="AZ260" s="1392"/>
      <c r="BA260" s="1392"/>
      <c r="BB260" s="1392"/>
      <c r="BC260" s="1392"/>
      <c r="BD260" s="1392"/>
      <c r="BE260" s="1392"/>
      <c r="BF260" s="1392"/>
      <c r="BG260" s="1392"/>
      <c r="BH260" s="1392"/>
      <c r="BI260" s="1392"/>
      <c r="BJ260" s="1392"/>
      <c r="BK260" s="1392"/>
      <c r="BL260" s="1392"/>
      <c r="BM260" s="1392"/>
      <c r="BN260" s="1392"/>
      <c r="BO260" s="1392"/>
      <c r="BP260" s="1392"/>
      <c r="BQ260" s="1392"/>
      <c r="BR260" s="1392"/>
      <c r="BS260" s="1392"/>
      <c r="BT260" s="1392"/>
      <c r="BU260" s="1392"/>
      <c r="BV260" s="1392"/>
      <c r="BW260" s="1392"/>
      <c r="BX260" s="1392"/>
      <c r="BY260" s="1392"/>
      <c r="BZ260" s="1392"/>
      <c r="CA260" s="1392"/>
      <c r="CB260" s="1392"/>
      <c r="CC260" s="1392"/>
      <c r="CD260" s="1392"/>
      <c r="CE260" s="1392"/>
    </row>
    <row r="261" spans="1:83" s="1394" customFormat="1" ht="19.5">
      <c r="A261" s="1453">
        <v>254</v>
      </c>
      <c r="B261" s="1454" t="s">
        <v>1629</v>
      </c>
      <c r="C261" s="1455">
        <v>82</v>
      </c>
      <c r="D261" s="1471" t="s">
        <v>1235</v>
      </c>
      <c r="E261" s="1457" t="s">
        <v>15</v>
      </c>
      <c r="F261" s="1459" t="s">
        <v>30</v>
      </c>
      <c r="G261" s="1469"/>
      <c r="H261" s="1464">
        <v>46488</v>
      </c>
      <c r="I261" s="1457" t="s">
        <v>31</v>
      </c>
      <c r="J261" s="1457" t="s">
        <v>45</v>
      </c>
      <c r="K261" s="1467" t="s">
        <v>116</v>
      </c>
      <c r="L261" s="1470"/>
      <c r="M261" s="1462"/>
      <c r="N261" s="1392"/>
      <c r="O261" s="1392"/>
      <c r="P261" s="1392"/>
      <c r="Q261" s="1392"/>
      <c r="R261" s="1392"/>
      <c r="S261" s="1392"/>
      <c r="T261" s="1392"/>
      <c r="U261" s="1392"/>
      <c r="V261" s="1392"/>
      <c r="W261" s="1392"/>
      <c r="X261" s="1392"/>
      <c r="Y261" s="1392"/>
      <c r="Z261" s="1392"/>
      <c r="AA261" s="1392"/>
      <c r="AB261" s="1392"/>
      <c r="AC261" s="1392"/>
      <c r="AD261" s="1392"/>
      <c r="AE261" s="1392"/>
      <c r="AF261" s="1392"/>
      <c r="AG261" s="1392"/>
      <c r="AH261" s="1392"/>
      <c r="AI261" s="1392"/>
      <c r="AJ261" s="1392"/>
      <c r="AK261" s="1392"/>
      <c r="AL261" s="1392"/>
      <c r="AM261" s="1392"/>
      <c r="AN261" s="1392"/>
      <c r="AO261" s="1392"/>
      <c r="AP261" s="1392"/>
      <c r="AQ261" s="1392"/>
      <c r="AR261" s="1392"/>
      <c r="AS261" s="1392"/>
      <c r="AT261" s="1392"/>
      <c r="AU261" s="1392"/>
      <c r="AV261" s="1392"/>
      <c r="AW261" s="1392"/>
      <c r="AX261" s="1392"/>
      <c r="AY261" s="1392"/>
      <c r="AZ261" s="1392"/>
      <c r="BA261" s="1392"/>
      <c r="BB261" s="1392"/>
      <c r="BC261" s="1392"/>
      <c r="BD261" s="1392"/>
      <c r="BE261" s="1392"/>
      <c r="BF261" s="1392"/>
      <c r="BG261" s="1392"/>
      <c r="BH261" s="1392"/>
      <c r="BI261" s="1392"/>
      <c r="BJ261" s="1392"/>
      <c r="BK261" s="1392"/>
      <c r="BL261" s="1392"/>
      <c r="BM261" s="1392"/>
      <c r="BN261" s="1392"/>
      <c r="BO261" s="1392"/>
      <c r="BP261" s="1392"/>
      <c r="BQ261" s="1392"/>
      <c r="BR261" s="1392"/>
      <c r="BS261" s="1392"/>
      <c r="BT261" s="1392"/>
      <c r="BU261" s="1392"/>
      <c r="BV261" s="1392"/>
      <c r="BW261" s="1392"/>
      <c r="BX261" s="1392"/>
      <c r="BY261" s="1392"/>
      <c r="BZ261" s="1392"/>
      <c r="CA261" s="1392"/>
      <c r="CB261" s="1392"/>
      <c r="CC261" s="1392"/>
      <c r="CD261" s="1392"/>
      <c r="CE261" s="1392"/>
    </row>
    <row r="262" spans="1:83" ht="58.5">
      <c r="A262" s="1453">
        <v>255</v>
      </c>
      <c r="B262" s="1454" t="s">
        <v>1629</v>
      </c>
      <c r="C262" s="1455">
        <v>83</v>
      </c>
      <c r="D262" s="1471" t="s">
        <v>1235</v>
      </c>
      <c r="E262" s="1457" t="s">
        <v>15</v>
      </c>
      <c r="F262" s="1459" t="s">
        <v>16</v>
      </c>
      <c r="G262" s="1484" t="s">
        <v>1633</v>
      </c>
      <c r="H262" s="1464"/>
      <c r="I262" s="1457"/>
      <c r="J262" s="1457"/>
      <c r="K262" s="1479"/>
      <c r="L262" s="1470"/>
      <c r="M262" s="1462" t="s">
        <v>1440</v>
      </c>
    </row>
    <row r="263" spans="1:83" s="1394" customFormat="1" ht="121.5" customHeight="1">
      <c r="A263" s="1453">
        <v>256</v>
      </c>
      <c r="B263" s="1454" t="s">
        <v>1629</v>
      </c>
      <c r="C263" s="1455">
        <v>87</v>
      </c>
      <c r="D263" s="1471" t="s">
        <v>1235</v>
      </c>
      <c r="E263" s="1457" t="s">
        <v>15</v>
      </c>
      <c r="F263" s="1459" t="s">
        <v>30</v>
      </c>
      <c r="G263" s="1469"/>
      <c r="H263" s="1464">
        <v>43543</v>
      </c>
      <c r="I263" s="1457" t="s">
        <v>31</v>
      </c>
      <c r="J263" s="1457" t="s">
        <v>45</v>
      </c>
      <c r="K263" s="1467" t="s">
        <v>120</v>
      </c>
      <c r="L263" s="1470">
        <v>43543</v>
      </c>
      <c r="M263" s="1462" t="s">
        <v>1634</v>
      </c>
      <c r="N263" s="1392"/>
      <c r="O263" s="1392"/>
      <c r="P263" s="1392"/>
      <c r="Q263" s="1392"/>
      <c r="R263" s="1392"/>
      <c r="S263" s="1392"/>
      <c r="T263" s="1392"/>
      <c r="U263" s="1392"/>
      <c r="V263" s="1392"/>
      <c r="W263" s="1392"/>
      <c r="X263" s="1392"/>
      <c r="Y263" s="1392"/>
      <c r="Z263" s="1392"/>
      <c r="AA263" s="1392"/>
      <c r="AB263" s="1392"/>
      <c r="AC263" s="1392"/>
      <c r="AD263" s="1392"/>
      <c r="AE263" s="1392"/>
      <c r="AF263" s="1392"/>
      <c r="AG263" s="1392"/>
      <c r="AH263" s="1392"/>
      <c r="AI263" s="1392"/>
      <c r="AJ263" s="1392"/>
      <c r="AK263" s="1392"/>
      <c r="AL263" s="1392"/>
      <c r="AM263" s="1392"/>
      <c r="AN263" s="1392"/>
      <c r="AO263" s="1392"/>
      <c r="AP263" s="1392"/>
      <c r="AQ263" s="1392"/>
      <c r="AR263" s="1392"/>
      <c r="AS263" s="1392"/>
      <c r="AT263" s="1392"/>
      <c r="AU263" s="1392"/>
      <c r="AV263" s="1392"/>
      <c r="AW263" s="1392"/>
      <c r="AX263" s="1392"/>
      <c r="AY263" s="1392"/>
      <c r="AZ263" s="1392"/>
      <c r="BA263" s="1392"/>
      <c r="BB263" s="1392"/>
      <c r="BC263" s="1392"/>
      <c r="BD263" s="1392"/>
      <c r="BE263" s="1392"/>
      <c r="BF263" s="1392"/>
      <c r="BG263" s="1392"/>
      <c r="BH263" s="1392"/>
      <c r="BI263" s="1392"/>
      <c r="BJ263" s="1392"/>
      <c r="BK263" s="1392"/>
      <c r="BL263" s="1392"/>
      <c r="BM263" s="1392"/>
      <c r="BN263" s="1392"/>
      <c r="BO263" s="1392"/>
      <c r="BP263" s="1392"/>
      <c r="BQ263" s="1392"/>
      <c r="BR263" s="1392"/>
      <c r="BS263" s="1392"/>
      <c r="BT263" s="1392"/>
      <c r="BU263" s="1392"/>
      <c r="BV263" s="1392"/>
      <c r="BW263" s="1392"/>
      <c r="BX263" s="1392"/>
      <c r="BY263" s="1392"/>
      <c r="BZ263" s="1392"/>
      <c r="CA263" s="1392"/>
      <c r="CB263" s="1392"/>
      <c r="CC263" s="1392"/>
      <c r="CD263" s="1392"/>
      <c r="CE263" s="1392"/>
    </row>
    <row r="264" spans="1:83" ht="80.099999999999994" customHeight="1">
      <c r="A264" s="1453">
        <v>257</v>
      </c>
      <c r="B264" s="1454" t="s">
        <v>1629</v>
      </c>
      <c r="C264" s="1455">
        <v>88</v>
      </c>
      <c r="D264" s="1471" t="s">
        <v>1235</v>
      </c>
      <c r="E264" s="1457" t="s">
        <v>15</v>
      </c>
      <c r="F264" s="1459" t="s">
        <v>16</v>
      </c>
      <c r="G264" s="1484" t="s">
        <v>1635</v>
      </c>
      <c r="H264" s="1464"/>
      <c r="I264" s="1457"/>
      <c r="J264" s="1457"/>
      <c r="K264" s="1479"/>
      <c r="L264" s="1470"/>
      <c r="M264" s="1462" t="s">
        <v>1636</v>
      </c>
    </row>
    <row r="265" spans="1:83" s="1394" customFormat="1" ht="81" customHeight="1">
      <c r="A265" s="1453">
        <v>258</v>
      </c>
      <c r="B265" s="1454" t="s">
        <v>1629</v>
      </c>
      <c r="C265" s="1455">
        <v>89</v>
      </c>
      <c r="D265" s="1471" t="s">
        <v>1249</v>
      </c>
      <c r="E265" s="1457" t="s">
        <v>15</v>
      </c>
      <c r="F265" s="1459" t="s">
        <v>30</v>
      </c>
      <c r="G265" s="1469"/>
      <c r="H265" s="1464">
        <v>45039</v>
      </c>
      <c r="I265" s="1457" t="s">
        <v>31</v>
      </c>
      <c r="J265" s="1457" t="s">
        <v>45</v>
      </c>
      <c r="K265" s="1475" t="s">
        <v>120</v>
      </c>
      <c r="L265" s="1470">
        <v>45039</v>
      </c>
      <c r="M265" s="1462" t="s">
        <v>1637</v>
      </c>
      <c r="N265" s="1392"/>
      <c r="O265" s="1392"/>
      <c r="P265" s="1392"/>
      <c r="Q265" s="1392"/>
      <c r="R265" s="1392"/>
      <c r="S265" s="1392"/>
      <c r="T265" s="1392"/>
      <c r="U265" s="1392"/>
      <c r="V265" s="1392"/>
      <c r="W265" s="1392"/>
      <c r="X265" s="1392"/>
      <c r="Y265" s="1392"/>
      <c r="Z265" s="1392"/>
      <c r="AA265" s="1392"/>
      <c r="AB265" s="1392"/>
      <c r="AC265" s="1392"/>
      <c r="AD265" s="1392"/>
      <c r="AE265" s="1392"/>
      <c r="AF265" s="1392"/>
      <c r="AG265" s="1392"/>
      <c r="AH265" s="1392"/>
      <c r="AI265" s="1392"/>
      <c r="AJ265" s="1392"/>
      <c r="AK265" s="1392"/>
      <c r="AL265" s="1392"/>
      <c r="AM265" s="1392"/>
      <c r="AN265" s="1392"/>
      <c r="AO265" s="1392"/>
      <c r="AP265" s="1392"/>
      <c r="AQ265" s="1392"/>
      <c r="AR265" s="1392"/>
      <c r="AS265" s="1392"/>
      <c r="AT265" s="1392"/>
      <c r="AU265" s="1392"/>
      <c r="AV265" s="1392"/>
      <c r="AW265" s="1392"/>
      <c r="AX265" s="1392"/>
      <c r="AY265" s="1392"/>
      <c r="AZ265" s="1392"/>
      <c r="BA265" s="1392"/>
      <c r="BB265" s="1392"/>
      <c r="BC265" s="1392"/>
      <c r="BD265" s="1392"/>
      <c r="BE265" s="1392"/>
      <c r="BF265" s="1392"/>
      <c r="BG265" s="1392"/>
      <c r="BH265" s="1392"/>
      <c r="BI265" s="1392"/>
      <c r="BJ265" s="1392"/>
      <c r="BK265" s="1392"/>
      <c r="BL265" s="1392"/>
      <c r="BM265" s="1392"/>
      <c r="BN265" s="1392"/>
      <c r="BO265" s="1392"/>
      <c r="BP265" s="1392"/>
      <c r="BQ265" s="1392"/>
      <c r="BR265" s="1392"/>
      <c r="BS265" s="1392"/>
      <c r="BT265" s="1392"/>
      <c r="BU265" s="1392"/>
      <c r="BV265" s="1392"/>
      <c r="BW265" s="1392"/>
      <c r="BX265" s="1392"/>
      <c r="BY265" s="1392"/>
      <c r="BZ265" s="1392"/>
      <c r="CA265" s="1392"/>
      <c r="CB265" s="1392"/>
      <c r="CC265" s="1392"/>
      <c r="CD265" s="1392"/>
      <c r="CE265" s="1392"/>
    </row>
    <row r="266" spans="1:83" ht="58.5">
      <c r="A266" s="1453">
        <v>259</v>
      </c>
      <c r="B266" s="1454" t="s">
        <v>1629</v>
      </c>
      <c r="C266" s="1455">
        <v>91</v>
      </c>
      <c r="D266" s="1471" t="s">
        <v>1249</v>
      </c>
      <c r="E266" s="1457" t="s">
        <v>15</v>
      </c>
      <c r="F266" s="1459" t="s">
        <v>16</v>
      </c>
      <c r="G266" s="1484" t="s">
        <v>1638</v>
      </c>
      <c r="H266" s="1464"/>
      <c r="I266" s="1484"/>
      <c r="J266" s="1457"/>
      <c r="K266" s="1479"/>
      <c r="L266" s="1470"/>
      <c r="M266" s="1462" t="s">
        <v>1440</v>
      </c>
    </row>
    <row r="267" spans="1:83" ht="58.5">
      <c r="A267" s="1453">
        <v>260</v>
      </c>
      <c r="B267" s="1454" t="s">
        <v>1629</v>
      </c>
      <c r="C267" s="1455">
        <v>92</v>
      </c>
      <c r="D267" s="1471" t="s">
        <v>1235</v>
      </c>
      <c r="E267" s="1457" t="s">
        <v>15</v>
      </c>
      <c r="F267" s="1459" t="s">
        <v>16</v>
      </c>
      <c r="G267" s="1459" t="s">
        <v>1335</v>
      </c>
      <c r="H267" s="1464"/>
      <c r="I267" s="1484"/>
      <c r="J267" s="1457"/>
      <c r="K267" s="1479"/>
      <c r="L267" s="1470"/>
      <c r="M267" s="1480" t="s">
        <v>1639</v>
      </c>
    </row>
    <row r="268" spans="1:83" ht="80.099999999999994" customHeight="1">
      <c r="A268" s="1453">
        <v>261</v>
      </c>
      <c r="B268" s="1454" t="s">
        <v>1629</v>
      </c>
      <c r="C268" s="1455">
        <v>94</v>
      </c>
      <c r="D268" s="1490" t="s">
        <v>1414</v>
      </c>
      <c r="E268" s="1457" t="s">
        <v>15</v>
      </c>
      <c r="F268" s="1459" t="s">
        <v>16</v>
      </c>
      <c r="G268" s="1484" t="s">
        <v>1640</v>
      </c>
      <c r="H268" s="1464"/>
      <c r="I268" s="1484"/>
      <c r="J268" s="1457"/>
      <c r="K268" s="1479"/>
      <c r="L268" s="1470"/>
      <c r="M268" s="1462"/>
    </row>
    <row r="269" spans="1:83" s="1394" customFormat="1" ht="19.5">
      <c r="A269" s="1453">
        <v>262</v>
      </c>
      <c r="B269" s="1454" t="s">
        <v>1629</v>
      </c>
      <c r="C269" s="1455">
        <v>95</v>
      </c>
      <c r="D269" s="1471" t="s">
        <v>1264</v>
      </c>
      <c r="E269" s="1457" t="s">
        <v>15</v>
      </c>
      <c r="F269" s="1459" t="s">
        <v>30</v>
      </c>
      <c r="G269" s="1484"/>
      <c r="H269" s="1464">
        <v>46728</v>
      </c>
      <c r="I269" s="1457" t="s">
        <v>31</v>
      </c>
      <c r="J269" s="1457" t="s">
        <v>45</v>
      </c>
      <c r="K269" s="1475" t="s">
        <v>116</v>
      </c>
      <c r="L269" s="1470"/>
      <c r="M269" s="1462"/>
      <c r="N269" s="1392"/>
      <c r="O269" s="1392"/>
      <c r="P269" s="1392"/>
      <c r="Q269" s="1392"/>
      <c r="R269" s="1392"/>
      <c r="S269" s="1392"/>
      <c r="T269" s="1392"/>
      <c r="U269" s="1392"/>
      <c r="V269" s="1392"/>
      <c r="W269" s="1392"/>
      <c r="X269" s="1392"/>
      <c r="Y269" s="1392"/>
      <c r="Z269" s="1392"/>
      <c r="AA269" s="1392"/>
      <c r="AB269" s="1392"/>
      <c r="AC269" s="1392"/>
      <c r="AD269" s="1392"/>
      <c r="AE269" s="1392"/>
      <c r="AF269" s="1392"/>
      <c r="AG269" s="1392"/>
      <c r="AH269" s="1392"/>
      <c r="AI269" s="1392"/>
      <c r="AJ269" s="1392"/>
      <c r="AK269" s="1392"/>
      <c r="AL269" s="1392"/>
      <c r="AM269" s="1392"/>
      <c r="AN269" s="1392"/>
      <c r="AO269" s="1392"/>
      <c r="AP269" s="1392"/>
      <c r="AQ269" s="1392"/>
      <c r="AR269" s="1392"/>
      <c r="AS269" s="1392"/>
      <c r="AT269" s="1392"/>
      <c r="AU269" s="1392"/>
      <c r="AV269" s="1392"/>
      <c r="AW269" s="1392"/>
      <c r="AX269" s="1392"/>
      <c r="AY269" s="1392"/>
      <c r="AZ269" s="1392"/>
      <c r="BA269" s="1392"/>
      <c r="BB269" s="1392"/>
      <c r="BC269" s="1392"/>
      <c r="BD269" s="1392"/>
      <c r="BE269" s="1392"/>
      <c r="BF269" s="1392"/>
      <c r="BG269" s="1392"/>
      <c r="BH269" s="1392"/>
      <c r="BI269" s="1392"/>
      <c r="BJ269" s="1392"/>
      <c r="BK269" s="1392"/>
      <c r="BL269" s="1392"/>
      <c r="BM269" s="1392"/>
      <c r="BN269" s="1392"/>
      <c r="BO269" s="1392"/>
      <c r="BP269" s="1392"/>
      <c r="BQ269" s="1392"/>
      <c r="BR269" s="1392"/>
      <c r="BS269" s="1392"/>
      <c r="BT269" s="1392"/>
      <c r="BU269" s="1392"/>
      <c r="BV269" s="1392"/>
      <c r="BW269" s="1392"/>
      <c r="BX269" s="1392"/>
      <c r="BY269" s="1392"/>
      <c r="BZ269" s="1392"/>
      <c r="CA269" s="1392"/>
      <c r="CB269" s="1392"/>
      <c r="CC269" s="1392"/>
      <c r="CD269" s="1392"/>
      <c r="CE269" s="1392"/>
    </row>
    <row r="270" spans="1:83" ht="58.5">
      <c r="A270" s="1453">
        <v>263</v>
      </c>
      <c r="B270" s="1454" t="s">
        <v>1629</v>
      </c>
      <c r="C270" s="1455">
        <v>96</v>
      </c>
      <c r="D270" s="1490" t="s">
        <v>1641</v>
      </c>
      <c r="E270" s="1457" t="s">
        <v>15</v>
      </c>
      <c r="F270" s="1459" t="s">
        <v>16</v>
      </c>
      <c r="G270" s="1484" t="s">
        <v>1633</v>
      </c>
      <c r="H270" s="1464"/>
      <c r="I270" s="1457"/>
      <c r="J270" s="1457"/>
      <c r="K270" s="1479"/>
      <c r="L270" s="1470"/>
      <c r="M270" s="1462" t="s">
        <v>1584</v>
      </c>
    </row>
    <row r="271" spans="1:83" s="1394" customFormat="1" ht="19.5">
      <c r="A271" s="1453">
        <v>264</v>
      </c>
      <c r="B271" s="1454" t="s">
        <v>1629</v>
      </c>
      <c r="C271" s="1455" t="s">
        <v>1642</v>
      </c>
      <c r="D271" s="1456" t="s">
        <v>1348</v>
      </c>
      <c r="E271" s="1457" t="s">
        <v>15</v>
      </c>
      <c r="F271" s="1459" t="s">
        <v>30</v>
      </c>
      <c r="G271" s="1469"/>
      <c r="H271" s="1464">
        <v>46512</v>
      </c>
      <c r="I271" s="1457" t="s">
        <v>31</v>
      </c>
      <c r="J271" s="1457" t="s">
        <v>45</v>
      </c>
      <c r="K271" s="1467" t="s">
        <v>116</v>
      </c>
      <c r="L271" s="1489"/>
      <c r="M271" s="1483"/>
      <c r="N271" s="1392"/>
      <c r="O271" s="1392"/>
      <c r="P271" s="1392"/>
      <c r="Q271" s="1392"/>
      <c r="R271" s="1392"/>
      <c r="S271" s="1392"/>
      <c r="T271" s="1392"/>
      <c r="U271" s="1392"/>
      <c r="V271" s="1392"/>
      <c r="W271" s="1392"/>
      <c r="X271" s="1392"/>
      <c r="Y271" s="1392"/>
      <c r="Z271" s="1392"/>
      <c r="AA271" s="1392"/>
      <c r="AB271" s="1392"/>
      <c r="AC271" s="1392"/>
      <c r="AD271" s="1392"/>
      <c r="AE271" s="1392"/>
      <c r="AF271" s="1392"/>
      <c r="AG271" s="1392"/>
      <c r="AH271" s="1392"/>
      <c r="AI271" s="1392"/>
      <c r="AJ271" s="1392"/>
      <c r="AK271" s="1392"/>
      <c r="AL271" s="1392"/>
      <c r="AM271" s="1392"/>
      <c r="AN271" s="1392"/>
      <c r="AO271" s="1392"/>
      <c r="AP271" s="1392"/>
      <c r="AQ271" s="1392"/>
      <c r="AR271" s="1392"/>
      <c r="AS271" s="1392"/>
      <c r="AT271" s="1392"/>
      <c r="AU271" s="1392"/>
      <c r="AV271" s="1392"/>
      <c r="AW271" s="1392"/>
      <c r="AX271" s="1392"/>
      <c r="AY271" s="1392"/>
      <c r="AZ271" s="1392"/>
      <c r="BA271" s="1392"/>
      <c r="BB271" s="1392"/>
      <c r="BC271" s="1392"/>
      <c r="BD271" s="1392"/>
      <c r="BE271" s="1392"/>
      <c r="BF271" s="1392"/>
      <c r="BG271" s="1392"/>
      <c r="BH271" s="1392"/>
      <c r="BI271" s="1392"/>
      <c r="BJ271" s="1392"/>
      <c r="BK271" s="1392"/>
      <c r="BL271" s="1392"/>
      <c r="BM271" s="1392"/>
      <c r="BN271" s="1392"/>
      <c r="BO271" s="1392"/>
      <c r="BP271" s="1392"/>
      <c r="BQ271" s="1392"/>
      <c r="BR271" s="1392"/>
      <c r="BS271" s="1392"/>
      <c r="BT271" s="1392"/>
      <c r="BU271" s="1392"/>
      <c r="BV271" s="1392"/>
      <c r="BW271" s="1392"/>
      <c r="BX271" s="1392"/>
      <c r="BY271" s="1392"/>
      <c r="BZ271" s="1392"/>
      <c r="CA271" s="1392"/>
      <c r="CB271" s="1392"/>
      <c r="CC271" s="1392"/>
      <c r="CD271" s="1392"/>
      <c r="CE271" s="1392"/>
    </row>
    <row r="272" spans="1:83" s="1394" customFormat="1" ht="97.5">
      <c r="A272" s="1453">
        <v>265</v>
      </c>
      <c r="B272" s="1454" t="s">
        <v>1629</v>
      </c>
      <c r="C272" s="1455">
        <v>98</v>
      </c>
      <c r="D272" s="1471" t="s">
        <v>1235</v>
      </c>
      <c r="E272" s="1457" t="s">
        <v>15</v>
      </c>
      <c r="F272" s="1459" t="s">
        <v>30</v>
      </c>
      <c r="G272" s="1469"/>
      <c r="H272" s="1464">
        <v>46340</v>
      </c>
      <c r="I272" s="1457" t="s">
        <v>31</v>
      </c>
      <c r="J272" s="1457" t="s">
        <v>45</v>
      </c>
      <c r="K272" s="1467" t="s">
        <v>120</v>
      </c>
      <c r="L272" s="1470">
        <v>45435</v>
      </c>
      <c r="M272" s="1462" t="s">
        <v>1643</v>
      </c>
      <c r="N272" s="1392"/>
      <c r="O272" s="1392"/>
      <c r="P272" s="1392"/>
      <c r="Q272" s="1392"/>
      <c r="R272" s="1392"/>
      <c r="S272" s="1392"/>
      <c r="T272" s="1392"/>
      <c r="U272" s="1392"/>
      <c r="V272" s="1392"/>
      <c r="W272" s="1392"/>
      <c r="X272" s="1392"/>
      <c r="Y272" s="1392"/>
      <c r="Z272" s="1392"/>
      <c r="AA272" s="1392"/>
      <c r="AB272" s="1392"/>
      <c r="AC272" s="1392"/>
      <c r="AD272" s="1392"/>
      <c r="AE272" s="1392"/>
      <c r="AF272" s="1392"/>
      <c r="AG272" s="1392"/>
      <c r="AH272" s="1392"/>
      <c r="AI272" s="1392"/>
      <c r="AJ272" s="1392"/>
      <c r="AK272" s="1392"/>
      <c r="AL272" s="1392"/>
      <c r="AM272" s="1392"/>
      <c r="AN272" s="1392"/>
      <c r="AO272" s="1392"/>
      <c r="AP272" s="1392"/>
      <c r="AQ272" s="1392"/>
      <c r="AR272" s="1392"/>
      <c r="AS272" s="1392"/>
      <c r="AT272" s="1392"/>
      <c r="AU272" s="1392"/>
      <c r="AV272" s="1392"/>
      <c r="AW272" s="1392"/>
      <c r="AX272" s="1392"/>
      <c r="AY272" s="1392"/>
      <c r="AZ272" s="1392"/>
      <c r="BA272" s="1392"/>
      <c r="BB272" s="1392"/>
      <c r="BC272" s="1392"/>
      <c r="BD272" s="1392"/>
      <c r="BE272" s="1392"/>
      <c r="BF272" s="1392"/>
      <c r="BG272" s="1392"/>
      <c r="BH272" s="1392"/>
      <c r="BI272" s="1392"/>
      <c r="BJ272" s="1392"/>
      <c r="BK272" s="1392"/>
      <c r="BL272" s="1392"/>
      <c r="BM272" s="1392"/>
      <c r="BN272" s="1392"/>
      <c r="BO272" s="1392"/>
      <c r="BP272" s="1392"/>
      <c r="BQ272" s="1392"/>
      <c r="BR272" s="1392"/>
      <c r="BS272" s="1392"/>
      <c r="BT272" s="1392"/>
      <c r="BU272" s="1392"/>
      <c r="BV272" s="1392"/>
      <c r="BW272" s="1392"/>
      <c r="BX272" s="1392"/>
      <c r="BY272" s="1392"/>
      <c r="BZ272" s="1392"/>
      <c r="CA272" s="1392"/>
      <c r="CB272" s="1392"/>
      <c r="CC272" s="1392"/>
      <c r="CD272" s="1392"/>
      <c r="CE272" s="1392"/>
    </row>
    <row r="273" spans="1:83" ht="58.5">
      <c r="A273" s="1453">
        <v>266</v>
      </c>
      <c r="B273" s="1454" t="s">
        <v>1644</v>
      </c>
      <c r="C273" s="1455" t="s">
        <v>1645</v>
      </c>
      <c r="D273" s="1477" t="s">
        <v>1225</v>
      </c>
      <c r="E273" s="1457" t="s">
        <v>15</v>
      </c>
      <c r="F273" s="1459" t="s">
        <v>16</v>
      </c>
      <c r="G273" s="1484" t="s">
        <v>1554</v>
      </c>
      <c r="H273" s="1464"/>
      <c r="I273" s="1457"/>
      <c r="J273" s="1457"/>
      <c r="K273" s="1479"/>
      <c r="L273" s="1470"/>
      <c r="M273" s="1462" t="s">
        <v>1584</v>
      </c>
    </row>
    <row r="274" spans="1:83" ht="58.5">
      <c r="A274" s="1453">
        <v>267</v>
      </c>
      <c r="B274" s="1454" t="s">
        <v>1644</v>
      </c>
      <c r="C274" s="1455">
        <v>3</v>
      </c>
      <c r="D274" s="1477" t="s">
        <v>1292</v>
      </c>
      <c r="E274" s="1457" t="s">
        <v>15</v>
      </c>
      <c r="F274" s="1459" t="s">
        <v>16</v>
      </c>
      <c r="G274" s="1484" t="s">
        <v>1646</v>
      </c>
      <c r="H274" s="1464"/>
      <c r="I274" s="1457"/>
      <c r="J274" s="1457"/>
      <c r="K274" s="1479"/>
      <c r="L274" s="1470"/>
      <c r="M274" s="1462" t="s">
        <v>1584</v>
      </c>
    </row>
    <row r="275" spans="1:83" s="1394" customFormat="1" ht="78">
      <c r="A275" s="1453">
        <v>268</v>
      </c>
      <c r="B275" s="1454" t="s">
        <v>1644</v>
      </c>
      <c r="C275" s="1455">
        <v>4</v>
      </c>
      <c r="D275" s="1456" t="s">
        <v>1235</v>
      </c>
      <c r="E275" s="1457" t="s">
        <v>15</v>
      </c>
      <c r="F275" s="1459" t="s">
        <v>30</v>
      </c>
      <c r="G275" s="1469"/>
      <c r="H275" s="1464">
        <v>45123</v>
      </c>
      <c r="I275" s="1457" t="s">
        <v>31</v>
      </c>
      <c r="J275" s="1457" t="s">
        <v>45</v>
      </c>
      <c r="K275" s="1467" t="s">
        <v>120</v>
      </c>
      <c r="L275" s="1489">
        <v>45123</v>
      </c>
      <c r="M275" s="1462" t="s">
        <v>1502</v>
      </c>
      <c r="N275" s="1392"/>
      <c r="O275" s="1392"/>
      <c r="P275" s="1392"/>
      <c r="Q275" s="1392"/>
      <c r="R275" s="1392"/>
      <c r="S275" s="1392"/>
      <c r="T275" s="1392"/>
      <c r="U275" s="1392"/>
      <c r="V275" s="1392"/>
      <c r="W275" s="1392"/>
      <c r="X275" s="1392"/>
      <c r="Y275" s="1392"/>
      <c r="Z275" s="1392"/>
      <c r="AA275" s="1392"/>
      <c r="AB275" s="1392"/>
      <c r="AC275" s="1392"/>
      <c r="AD275" s="1392"/>
      <c r="AE275" s="1392"/>
      <c r="AF275" s="1392"/>
      <c r="AG275" s="1392"/>
      <c r="AH275" s="1392"/>
      <c r="AI275" s="1392"/>
      <c r="AJ275" s="1392"/>
      <c r="AK275" s="1392"/>
      <c r="AL275" s="1392"/>
      <c r="AM275" s="1392"/>
      <c r="AN275" s="1392"/>
      <c r="AO275" s="1392"/>
      <c r="AP275" s="1392"/>
      <c r="AQ275" s="1392"/>
      <c r="AR275" s="1392"/>
      <c r="AS275" s="1392"/>
      <c r="AT275" s="1392"/>
      <c r="AU275" s="1392"/>
      <c r="AV275" s="1392"/>
      <c r="AW275" s="1392"/>
      <c r="AX275" s="1392"/>
      <c r="AY275" s="1392"/>
      <c r="AZ275" s="1392"/>
      <c r="BA275" s="1392"/>
      <c r="BB275" s="1392"/>
      <c r="BC275" s="1392"/>
      <c r="BD275" s="1392"/>
      <c r="BE275" s="1392"/>
      <c r="BF275" s="1392"/>
      <c r="BG275" s="1392"/>
      <c r="BH275" s="1392"/>
      <c r="BI275" s="1392"/>
      <c r="BJ275" s="1392"/>
      <c r="BK275" s="1392"/>
      <c r="BL275" s="1392"/>
      <c r="BM275" s="1392"/>
      <c r="BN275" s="1392"/>
      <c r="BO275" s="1392"/>
      <c r="BP275" s="1392"/>
      <c r="BQ275" s="1392"/>
      <c r="BR275" s="1392"/>
      <c r="BS275" s="1392"/>
      <c r="BT275" s="1392"/>
      <c r="BU275" s="1392"/>
      <c r="BV275" s="1392"/>
      <c r="BW275" s="1392"/>
      <c r="BX275" s="1392"/>
      <c r="BY275" s="1392"/>
      <c r="BZ275" s="1392"/>
      <c r="CA275" s="1392"/>
      <c r="CB275" s="1392"/>
      <c r="CC275" s="1392"/>
      <c r="CD275" s="1392"/>
      <c r="CE275" s="1392"/>
    </row>
    <row r="276" spans="1:83" ht="58.5">
      <c r="A276" s="1453">
        <v>269</v>
      </c>
      <c r="B276" s="1454" t="s">
        <v>1644</v>
      </c>
      <c r="C276" s="1455">
        <v>5</v>
      </c>
      <c r="D276" s="1456" t="s">
        <v>1292</v>
      </c>
      <c r="E276" s="1457" t="s">
        <v>15</v>
      </c>
      <c r="F276" s="1459" t="s">
        <v>16</v>
      </c>
      <c r="G276" s="1484" t="s">
        <v>1646</v>
      </c>
      <c r="H276" s="1464"/>
      <c r="I276" s="1457"/>
      <c r="J276" s="1457"/>
      <c r="K276" s="1479"/>
      <c r="L276" s="1470"/>
      <c r="M276" s="1462" t="s">
        <v>1584</v>
      </c>
    </row>
    <row r="277" spans="1:83" s="1394" customFormat="1" ht="19.5">
      <c r="A277" s="1453">
        <v>270</v>
      </c>
      <c r="B277" s="1454" t="s">
        <v>1644</v>
      </c>
      <c r="C277" s="1455">
        <v>6</v>
      </c>
      <c r="D277" s="1456" t="s">
        <v>1235</v>
      </c>
      <c r="E277" s="1457" t="s">
        <v>15</v>
      </c>
      <c r="F277" s="1459" t="s">
        <v>30</v>
      </c>
      <c r="G277" s="1469"/>
      <c r="H277" s="1464">
        <v>46680</v>
      </c>
      <c r="I277" s="1457" t="s">
        <v>31</v>
      </c>
      <c r="J277" s="1457" t="s">
        <v>45</v>
      </c>
      <c r="K277" s="1467" t="s">
        <v>116</v>
      </c>
      <c r="L277" s="1489"/>
      <c r="M277" s="1462"/>
      <c r="N277" s="1392"/>
      <c r="O277" s="1392"/>
      <c r="P277" s="1392"/>
      <c r="Q277" s="1392"/>
      <c r="R277" s="1392"/>
      <c r="S277" s="1392"/>
      <c r="T277" s="1392"/>
      <c r="U277" s="1392"/>
      <c r="V277" s="1392"/>
      <c r="W277" s="1392"/>
      <c r="X277" s="1392"/>
      <c r="Y277" s="1392"/>
      <c r="Z277" s="1392"/>
      <c r="AA277" s="1392"/>
      <c r="AB277" s="1392"/>
      <c r="AC277" s="1392"/>
      <c r="AD277" s="1392"/>
      <c r="AE277" s="1392"/>
      <c r="AF277" s="1392"/>
      <c r="AG277" s="1392"/>
      <c r="AH277" s="1392"/>
      <c r="AI277" s="1392"/>
      <c r="AJ277" s="1392"/>
      <c r="AK277" s="1392"/>
      <c r="AL277" s="1392"/>
      <c r="AM277" s="1392"/>
      <c r="AN277" s="1392"/>
      <c r="AO277" s="1392"/>
      <c r="AP277" s="1392"/>
      <c r="AQ277" s="1392"/>
      <c r="AR277" s="1392"/>
      <c r="AS277" s="1392"/>
      <c r="AT277" s="1392"/>
      <c r="AU277" s="1392"/>
      <c r="AV277" s="1392"/>
      <c r="AW277" s="1392"/>
      <c r="AX277" s="1392"/>
      <c r="AY277" s="1392"/>
      <c r="AZ277" s="1392"/>
      <c r="BA277" s="1392"/>
      <c r="BB277" s="1392"/>
      <c r="BC277" s="1392"/>
      <c r="BD277" s="1392"/>
      <c r="BE277" s="1392"/>
      <c r="BF277" s="1392"/>
      <c r="BG277" s="1392"/>
      <c r="BH277" s="1392"/>
      <c r="BI277" s="1392"/>
      <c r="BJ277" s="1392"/>
      <c r="BK277" s="1392"/>
      <c r="BL277" s="1392"/>
      <c r="BM277" s="1392"/>
      <c r="BN277" s="1392"/>
      <c r="BO277" s="1392"/>
      <c r="BP277" s="1392"/>
      <c r="BQ277" s="1392"/>
      <c r="BR277" s="1392"/>
      <c r="BS277" s="1392"/>
      <c r="BT277" s="1392"/>
      <c r="BU277" s="1392"/>
      <c r="BV277" s="1392"/>
      <c r="BW277" s="1392"/>
      <c r="BX277" s="1392"/>
      <c r="BY277" s="1392"/>
      <c r="BZ277" s="1392"/>
      <c r="CA277" s="1392"/>
      <c r="CB277" s="1392"/>
      <c r="CC277" s="1392"/>
      <c r="CD277" s="1392"/>
      <c r="CE277" s="1392"/>
    </row>
    <row r="278" spans="1:83" ht="58.5">
      <c r="A278" s="1453">
        <v>271</v>
      </c>
      <c r="B278" s="1454" t="s">
        <v>1644</v>
      </c>
      <c r="C278" s="1455">
        <v>7</v>
      </c>
      <c r="D278" s="1477" t="s">
        <v>1292</v>
      </c>
      <c r="E278" s="1457" t="s">
        <v>15</v>
      </c>
      <c r="F278" s="1459" t="s">
        <v>16</v>
      </c>
      <c r="G278" s="1484" t="s">
        <v>1647</v>
      </c>
      <c r="H278" s="1464"/>
      <c r="I278" s="1457"/>
      <c r="J278" s="1457"/>
      <c r="K278" s="1479"/>
      <c r="L278" s="1470"/>
      <c r="M278" s="1462" t="s">
        <v>1648</v>
      </c>
    </row>
    <row r="279" spans="1:83" s="1394" customFormat="1" ht="19.5">
      <c r="A279" s="1453">
        <v>272</v>
      </c>
      <c r="B279" s="1454" t="s">
        <v>1644</v>
      </c>
      <c r="C279" s="1455">
        <v>8</v>
      </c>
      <c r="D279" s="1456" t="s">
        <v>1307</v>
      </c>
      <c r="E279" s="1457" t="s">
        <v>15</v>
      </c>
      <c r="F279" s="1459" t="s">
        <v>30</v>
      </c>
      <c r="G279" s="1469"/>
      <c r="H279" s="1464">
        <v>46006</v>
      </c>
      <c r="I279" s="1457" t="s">
        <v>31</v>
      </c>
      <c r="J279" s="1457" t="s">
        <v>45</v>
      </c>
      <c r="K279" s="1467" t="s">
        <v>116</v>
      </c>
      <c r="L279" s="1470"/>
      <c r="M279" s="1462"/>
      <c r="N279" s="1392"/>
      <c r="O279" s="1392"/>
      <c r="P279" s="1392"/>
      <c r="Q279" s="1392"/>
      <c r="R279" s="1392"/>
      <c r="S279" s="1392"/>
      <c r="T279" s="1392"/>
      <c r="U279" s="1392"/>
      <c r="V279" s="1392"/>
      <c r="W279" s="1392"/>
      <c r="X279" s="1392"/>
      <c r="Y279" s="1392"/>
      <c r="Z279" s="1392"/>
      <c r="AA279" s="1392"/>
      <c r="AB279" s="1392"/>
      <c r="AC279" s="1392"/>
      <c r="AD279" s="1392"/>
      <c r="AE279" s="1392"/>
      <c r="AF279" s="1392"/>
      <c r="AG279" s="1392"/>
      <c r="AH279" s="1392"/>
      <c r="AI279" s="1392"/>
      <c r="AJ279" s="1392"/>
      <c r="AK279" s="1392"/>
      <c r="AL279" s="1392"/>
      <c r="AM279" s="1392"/>
      <c r="AN279" s="1392"/>
      <c r="AO279" s="1392"/>
      <c r="AP279" s="1392"/>
      <c r="AQ279" s="1392"/>
      <c r="AR279" s="1392"/>
      <c r="AS279" s="1392"/>
      <c r="AT279" s="1392"/>
      <c r="AU279" s="1392"/>
      <c r="AV279" s="1392"/>
      <c r="AW279" s="1392"/>
      <c r="AX279" s="1392"/>
      <c r="AY279" s="1392"/>
      <c r="AZ279" s="1392"/>
      <c r="BA279" s="1392"/>
      <c r="BB279" s="1392"/>
      <c r="BC279" s="1392"/>
      <c r="BD279" s="1392"/>
      <c r="BE279" s="1392"/>
      <c r="BF279" s="1392"/>
      <c r="BG279" s="1392"/>
      <c r="BH279" s="1392"/>
      <c r="BI279" s="1392"/>
      <c r="BJ279" s="1392"/>
      <c r="BK279" s="1392"/>
      <c r="BL279" s="1392"/>
      <c r="BM279" s="1392"/>
      <c r="BN279" s="1392"/>
      <c r="BO279" s="1392"/>
      <c r="BP279" s="1392"/>
      <c r="BQ279" s="1392"/>
      <c r="BR279" s="1392"/>
      <c r="BS279" s="1392"/>
      <c r="BT279" s="1392"/>
      <c r="BU279" s="1392"/>
      <c r="BV279" s="1392"/>
      <c r="BW279" s="1392"/>
      <c r="BX279" s="1392"/>
      <c r="BY279" s="1392"/>
      <c r="BZ279" s="1392"/>
      <c r="CA279" s="1392"/>
      <c r="CB279" s="1392"/>
      <c r="CC279" s="1392"/>
      <c r="CD279" s="1392"/>
      <c r="CE279" s="1392"/>
    </row>
    <row r="280" spans="1:83" ht="78">
      <c r="A280" s="1453">
        <v>273</v>
      </c>
      <c r="B280" s="1454" t="s">
        <v>1644</v>
      </c>
      <c r="C280" s="1455">
        <v>9</v>
      </c>
      <c r="D280" s="1456" t="s">
        <v>1292</v>
      </c>
      <c r="E280" s="1457" t="s">
        <v>15</v>
      </c>
      <c r="F280" s="1459" t="s">
        <v>16</v>
      </c>
      <c r="G280" s="1484" t="s">
        <v>1647</v>
      </c>
      <c r="H280" s="1464"/>
      <c r="I280" s="1457"/>
      <c r="J280" s="1457"/>
      <c r="K280" s="1479"/>
      <c r="L280" s="1470"/>
      <c r="M280" s="1462" t="s">
        <v>1649</v>
      </c>
    </row>
    <row r="281" spans="1:83" s="1394" customFormat="1" ht="78">
      <c r="A281" s="1453">
        <v>274</v>
      </c>
      <c r="B281" s="1454" t="s">
        <v>1644</v>
      </c>
      <c r="C281" s="1455">
        <v>13</v>
      </c>
      <c r="D281" s="1456" t="s">
        <v>1235</v>
      </c>
      <c r="E281" s="1457" t="s">
        <v>15</v>
      </c>
      <c r="F281" s="1459" t="s">
        <v>30</v>
      </c>
      <c r="G281" s="1469"/>
      <c r="H281" s="1464">
        <v>45123</v>
      </c>
      <c r="I281" s="1457" t="s">
        <v>31</v>
      </c>
      <c r="J281" s="1457" t="s">
        <v>45</v>
      </c>
      <c r="K281" s="1467" t="s">
        <v>120</v>
      </c>
      <c r="L281" s="1470">
        <v>45123</v>
      </c>
      <c r="M281" s="1462" t="s">
        <v>1502</v>
      </c>
      <c r="N281" s="1392"/>
      <c r="O281" s="1392"/>
      <c r="P281" s="1392"/>
      <c r="Q281" s="1392"/>
      <c r="R281" s="1392"/>
      <c r="S281" s="1392"/>
      <c r="T281" s="1392"/>
      <c r="U281" s="1392"/>
      <c r="V281" s="1392"/>
      <c r="W281" s="1392"/>
      <c r="X281" s="1392"/>
      <c r="Y281" s="1392"/>
      <c r="Z281" s="1392"/>
      <c r="AA281" s="1392"/>
      <c r="AB281" s="1392"/>
      <c r="AC281" s="1392"/>
      <c r="AD281" s="1392"/>
      <c r="AE281" s="1392"/>
      <c r="AF281" s="1392"/>
      <c r="AG281" s="1392"/>
      <c r="AH281" s="1392"/>
      <c r="AI281" s="1392"/>
      <c r="AJ281" s="1392"/>
      <c r="AK281" s="1392"/>
      <c r="AL281" s="1392"/>
      <c r="AM281" s="1392"/>
      <c r="AN281" s="1392"/>
      <c r="AO281" s="1392"/>
      <c r="AP281" s="1392"/>
      <c r="AQ281" s="1392"/>
      <c r="AR281" s="1392"/>
      <c r="AS281" s="1392"/>
      <c r="AT281" s="1392"/>
      <c r="AU281" s="1392"/>
      <c r="AV281" s="1392"/>
      <c r="AW281" s="1392"/>
      <c r="AX281" s="1392"/>
      <c r="AY281" s="1392"/>
      <c r="AZ281" s="1392"/>
      <c r="BA281" s="1392"/>
      <c r="BB281" s="1392"/>
      <c r="BC281" s="1392"/>
      <c r="BD281" s="1392"/>
      <c r="BE281" s="1392"/>
      <c r="BF281" s="1392"/>
      <c r="BG281" s="1392"/>
      <c r="BH281" s="1392"/>
      <c r="BI281" s="1392"/>
      <c r="BJ281" s="1392"/>
      <c r="BK281" s="1392"/>
      <c r="BL281" s="1392"/>
      <c r="BM281" s="1392"/>
      <c r="BN281" s="1392"/>
      <c r="BO281" s="1392"/>
      <c r="BP281" s="1392"/>
      <c r="BQ281" s="1392"/>
      <c r="BR281" s="1392"/>
      <c r="BS281" s="1392"/>
      <c r="BT281" s="1392"/>
      <c r="BU281" s="1392"/>
      <c r="BV281" s="1392"/>
      <c r="BW281" s="1392"/>
      <c r="BX281" s="1392"/>
      <c r="BY281" s="1392"/>
      <c r="BZ281" s="1392"/>
      <c r="CA281" s="1392"/>
      <c r="CB281" s="1392"/>
      <c r="CC281" s="1392"/>
      <c r="CD281" s="1392"/>
      <c r="CE281" s="1392"/>
    </row>
    <row r="282" spans="1:83" s="1394" customFormat="1" ht="78">
      <c r="A282" s="1453">
        <v>275</v>
      </c>
      <c r="B282" s="1454" t="s">
        <v>1644</v>
      </c>
      <c r="C282" s="1455">
        <v>15</v>
      </c>
      <c r="D282" s="1456" t="s">
        <v>1235</v>
      </c>
      <c r="E282" s="1457" t="s">
        <v>15</v>
      </c>
      <c r="F282" s="1459" t="s">
        <v>30</v>
      </c>
      <c r="G282" s="1469"/>
      <c r="H282" s="1464">
        <v>45311</v>
      </c>
      <c r="I282" s="1457" t="s">
        <v>31</v>
      </c>
      <c r="J282" s="1457" t="s">
        <v>45</v>
      </c>
      <c r="K282" s="1467" t="s">
        <v>120</v>
      </c>
      <c r="L282" s="1470">
        <v>45311</v>
      </c>
      <c r="M282" s="1462" t="s">
        <v>1469</v>
      </c>
      <c r="N282" s="1392"/>
      <c r="O282" s="1392"/>
      <c r="P282" s="1392"/>
      <c r="Q282" s="1392"/>
      <c r="R282" s="1392"/>
      <c r="S282" s="1392"/>
      <c r="T282" s="1392"/>
      <c r="U282" s="1392"/>
      <c r="V282" s="1392"/>
      <c r="W282" s="1392"/>
      <c r="X282" s="1392"/>
      <c r="Y282" s="1392"/>
      <c r="Z282" s="1392"/>
      <c r="AA282" s="1392"/>
      <c r="AB282" s="1392"/>
      <c r="AC282" s="1392"/>
      <c r="AD282" s="1392"/>
      <c r="AE282" s="1392"/>
      <c r="AF282" s="1392"/>
      <c r="AG282" s="1392"/>
      <c r="AH282" s="1392"/>
      <c r="AI282" s="1392"/>
      <c r="AJ282" s="1392"/>
      <c r="AK282" s="1392"/>
      <c r="AL282" s="1392"/>
      <c r="AM282" s="1392"/>
      <c r="AN282" s="1392"/>
      <c r="AO282" s="1392"/>
      <c r="AP282" s="1392"/>
      <c r="AQ282" s="1392"/>
      <c r="AR282" s="1392"/>
      <c r="AS282" s="1392"/>
      <c r="AT282" s="1392"/>
      <c r="AU282" s="1392"/>
      <c r="AV282" s="1392"/>
      <c r="AW282" s="1392"/>
      <c r="AX282" s="1392"/>
      <c r="AY282" s="1392"/>
      <c r="AZ282" s="1392"/>
      <c r="BA282" s="1392"/>
      <c r="BB282" s="1392"/>
      <c r="BC282" s="1392"/>
      <c r="BD282" s="1392"/>
      <c r="BE282" s="1392"/>
      <c r="BF282" s="1392"/>
      <c r="BG282" s="1392"/>
      <c r="BH282" s="1392"/>
      <c r="BI282" s="1392"/>
      <c r="BJ282" s="1392"/>
      <c r="BK282" s="1392"/>
      <c r="BL282" s="1392"/>
      <c r="BM282" s="1392"/>
      <c r="BN282" s="1392"/>
      <c r="BO282" s="1392"/>
      <c r="BP282" s="1392"/>
      <c r="BQ282" s="1392"/>
      <c r="BR282" s="1392"/>
      <c r="BS282" s="1392"/>
      <c r="BT282" s="1392"/>
      <c r="BU282" s="1392"/>
      <c r="BV282" s="1392"/>
      <c r="BW282" s="1392"/>
      <c r="BX282" s="1392"/>
      <c r="BY282" s="1392"/>
      <c r="BZ282" s="1392"/>
      <c r="CA282" s="1392"/>
      <c r="CB282" s="1392"/>
      <c r="CC282" s="1392"/>
      <c r="CD282" s="1392"/>
      <c r="CE282" s="1392"/>
    </row>
    <row r="283" spans="1:83" ht="58.5">
      <c r="A283" s="1453">
        <v>276</v>
      </c>
      <c r="B283" s="1454" t="s">
        <v>1650</v>
      </c>
      <c r="C283" s="1463">
        <v>2</v>
      </c>
      <c r="D283" s="1456" t="s">
        <v>1235</v>
      </c>
      <c r="E283" s="1457" t="s">
        <v>15</v>
      </c>
      <c r="F283" s="1459" t="s">
        <v>16</v>
      </c>
      <c r="G283" s="1459" t="s">
        <v>1335</v>
      </c>
      <c r="H283" s="1464"/>
      <c r="I283" s="1457"/>
      <c r="J283" s="1457"/>
      <c r="K283" s="1479"/>
      <c r="L283" s="1470"/>
      <c r="M283" s="1462" t="s">
        <v>1651</v>
      </c>
    </row>
    <row r="284" spans="1:83" s="1394" customFormat="1" ht="19.5">
      <c r="A284" s="1453">
        <v>277</v>
      </c>
      <c r="B284" s="1454" t="s">
        <v>1650</v>
      </c>
      <c r="C284" s="1455">
        <v>4</v>
      </c>
      <c r="D284" s="1456" t="s">
        <v>1267</v>
      </c>
      <c r="E284" s="1457" t="s">
        <v>15</v>
      </c>
      <c r="F284" s="1459" t="s">
        <v>30</v>
      </c>
      <c r="G284" s="1469"/>
      <c r="H284" s="1464">
        <v>46140</v>
      </c>
      <c r="I284" s="1457" t="s">
        <v>31</v>
      </c>
      <c r="J284" s="1457" t="s">
        <v>45</v>
      </c>
      <c r="K284" s="1467" t="s">
        <v>116</v>
      </c>
      <c r="L284" s="1470"/>
      <c r="M284" s="1462"/>
      <c r="N284" s="1392"/>
      <c r="O284" s="1392"/>
      <c r="P284" s="1392"/>
      <c r="Q284" s="1392"/>
      <c r="R284" s="1392"/>
      <c r="S284" s="1392"/>
      <c r="T284" s="1392"/>
      <c r="U284" s="1392"/>
      <c r="V284" s="1392"/>
      <c r="W284" s="1392"/>
      <c r="X284" s="1392"/>
      <c r="Y284" s="1392"/>
      <c r="Z284" s="1392"/>
      <c r="AA284" s="1392"/>
      <c r="AB284" s="1392"/>
      <c r="AC284" s="1392"/>
      <c r="AD284" s="1392"/>
      <c r="AE284" s="1392"/>
      <c r="AF284" s="1392"/>
      <c r="AG284" s="1392"/>
      <c r="AH284" s="1392"/>
      <c r="AI284" s="1392"/>
      <c r="AJ284" s="1392"/>
      <c r="AK284" s="1392"/>
      <c r="AL284" s="1392"/>
      <c r="AM284" s="1392"/>
      <c r="AN284" s="1392"/>
      <c r="AO284" s="1392"/>
      <c r="AP284" s="1392"/>
      <c r="AQ284" s="1392"/>
      <c r="AR284" s="1392"/>
      <c r="AS284" s="1392"/>
      <c r="AT284" s="1392"/>
      <c r="AU284" s="1392"/>
      <c r="AV284" s="1392"/>
      <c r="AW284" s="1392"/>
      <c r="AX284" s="1392"/>
      <c r="AY284" s="1392"/>
      <c r="AZ284" s="1392"/>
      <c r="BA284" s="1392"/>
      <c r="BB284" s="1392"/>
      <c r="BC284" s="1392"/>
      <c r="BD284" s="1392"/>
      <c r="BE284" s="1392"/>
      <c r="BF284" s="1392"/>
      <c r="BG284" s="1392"/>
      <c r="BH284" s="1392"/>
      <c r="BI284" s="1392"/>
      <c r="BJ284" s="1392"/>
      <c r="BK284" s="1392"/>
      <c r="BL284" s="1392"/>
      <c r="BM284" s="1392"/>
      <c r="BN284" s="1392"/>
      <c r="BO284" s="1392"/>
      <c r="BP284" s="1392"/>
      <c r="BQ284" s="1392"/>
      <c r="BR284" s="1392"/>
      <c r="BS284" s="1392"/>
      <c r="BT284" s="1392"/>
      <c r="BU284" s="1392"/>
      <c r="BV284" s="1392"/>
      <c r="BW284" s="1392"/>
      <c r="BX284" s="1392"/>
      <c r="BY284" s="1392"/>
      <c r="BZ284" s="1392"/>
      <c r="CA284" s="1392"/>
      <c r="CB284" s="1392"/>
      <c r="CC284" s="1392"/>
      <c r="CD284" s="1392"/>
      <c r="CE284" s="1392"/>
    </row>
    <row r="285" spans="1:83" s="1394" customFormat="1" ht="19.5">
      <c r="A285" s="1453">
        <v>278</v>
      </c>
      <c r="B285" s="1454" t="s">
        <v>1650</v>
      </c>
      <c r="C285" s="1463">
        <v>6</v>
      </c>
      <c r="D285" s="1456" t="s">
        <v>1267</v>
      </c>
      <c r="E285" s="1457" t="s">
        <v>15</v>
      </c>
      <c r="F285" s="1459" t="s">
        <v>30</v>
      </c>
      <c r="G285" s="1469"/>
      <c r="H285" s="1464">
        <v>46672</v>
      </c>
      <c r="I285" s="1457" t="s">
        <v>31</v>
      </c>
      <c r="J285" s="1457" t="s">
        <v>45</v>
      </c>
      <c r="K285" s="1467" t="s">
        <v>116</v>
      </c>
      <c r="L285" s="1470"/>
      <c r="M285" s="1516"/>
      <c r="N285" s="1392"/>
      <c r="O285" s="1392"/>
      <c r="P285" s="1392"/>
      <c r="Q285" s="1392"/>
      <c r="R285" s="1392"/>
      <c r="S285" s="1392"/>
      <c r="T285" s="1392"/>
      <c r="U285" s="1392"/>
      <c r="V285" s="1392"/>
      <c r="W285" s="1392"/>
      <c r="X285" s="1392"/>
      <c r="Y285" s="1392"/>
      <c r="Z285" s="1392"/>
      <c r="AA285" s="1392"/>
      <c r="AB285" s="1392"/>
      <c r="AC285" s="1392"/>
      <c r="AD285" s="1392"/>
      <c r="AE285" s="1392"/>
      <c r="AF285" s="1392"/>
      <c r="AG285" s="1392"/>
      <c r="AH285" s="1392"/>
      <c r="AI285" s="1392"/>
      <c r="AJ285" s="1392"/>
      <c r="AK285" s="1392"/>
      <c r="AL285" s="1392"/>
      <c r="AM285" s="1392"/>
      <c r="AN285" s="1392"/>
      <c r="AO285" s="1392"/>
      <c r="AP285" s="1392"/>
      <c r="AQ285" s="1392"/>
      <c r="AR285" s="1392"/>
      <c r="AS285" s="1392"/>
      <c r="AT285" s="1392"/>
      <c r="AU285" s="1392"/>
      <c r="AV285" s="1392"/>
      <c r="AW285" s="1392"/>
      <c r="AX285" s="1392"/>
      <c r="AY285" s="1392"/>
      <c r="AZ285" s="1392"/>
      <c r="BA285" s="1392"/>
      <c r="BB285" s="1392"/>
      <c r="BC285" s="1392"/>
      <c r="BD285" s="1392"/>
      <c r="BE285" s="1392"/>
      <c r="BF285" s="1392"/>
      <c r="BG285" s="1392"/>
      <c r="BH285" s="1392"/>
      <c r="BI285" s="1392"/>
      <c r="BJ285" s="1392"/>
      <c r="BK285" s="1392"/>
      <c r="BL285" s="1392"/>
      <c r="BM285" s="1392"/>
      <c r="BN285" s="1392"/>
      <c r="BO285" s="1392"/>
      <c r="BP285" s="1392"/>
      <c r="BQ285" s="1392"/>
      <c r="BR285" s="1392"/>
      <c r="BS285" s="1392"/>
      <c r="BT285" s="1392"/>
      <c r="BU285" s="1392"/>
      <c r="BV285" s="1392"/>
      <c r="BW285" s="1392"/>
      <c r="BX285" s="1392"/>
      <c r="BY285" s="1392"/>
      <c r="BZ285" s="1392"/>
      <c r="CA285" s="1392"/>
      <c r="CB285" s="1392"/>
      <c r="CC285" s="1392"/>
      <c r="CD285" s="1392"/>
      <c r="CE285" s="1392"/>
    </row>
    <row r="286" spans="1:83" s="1394" customFormat="1" ht="58.5">
      <c r="A286" s="1453">
        <v>279</v>
      </c>
      <c r="B286" s="1454" t="s">
        <v>1650</v>
      </c>
      <c r="C286" s="1463">
        <v>8</v>
      </c>
      <c r="D286" s="1456" t="s">
        <v>1267</v>
      </c>
      <c r="E286" s="1457" t="s">
        <v>15</v>
      </c>
      <c r="F286" s="1459" t="s">
        <v>30</v>
      </c>
      <c r="G286" s="1469"/>
      <c r="H286" s="1464">
        <v>45754</v>
      </c>
      <c r="I286" s="1457" t="s">
        <v>31</v>
      </c>
      <c r="J286" s="1457" t="s">
        <v>45</v>
      </c>
      <c r="K286" s="1467" t="s">
        <v>120</v>
      </c>
      <c r="L286" s="1470">
        <v>45328</v>
      </c>
      <c r="M286" s="1462" t="s">
        <v>1652</v>
      </c>
      <c r="N286" s="1392"/>
      <c r="O286" s="1392"/>
      <c r="P286" s="1392"/>
      <c r="Q286" s="1392"/>
      <c r="R286" s="1392"/>
      <c r="S286" s="1392"/>
      <c r="T286" s="1392"/>
      <c r="U286" s="1392"/>
      <c r="V286" s="1392"/>
      <c r="W286" s="1392"/>
      <c r="X286" s="1392"/>
      <c r="Y286" s="1392"/>
      <c r="Z286" s="1392"/>
      <c r="AA286" s="1392"/>
      <c r="AB286" s="1392"/>
      <c r="AC286" s="1392"/>
      <c r="AD286" s="1392"/>
      <c r="AE286" s="1392"/>
      <c r="AF286" s="1392"/>
      <c r="AG286" s="1392"/>
      <c r="AH286" s="1392"/>
      <c r="AI286" s="1392"/>
      <c r="AJ286" s="1392"/>
      <c r="AK286" s="1392"/>
      <c r="AL286" s="1392"/>
      <c r="AM286" s="1392"/>
      <c r="AN286" s="1392"/>
      <c r="AO286" s="1392"/>
      <c r="AP286" s="1392"/>
      <c r="AQ286" s="1392"/>
      <c r="AR286" s="1392"/>
      <c r="AS286" s="1392"/>
      <c r="AT286" s="1392"/>
      <c r="AU286" s="1392"/>
      <c r="AV286" s="1392"/>
      <c r="AW286" s="1392"/>
      <c r="AX286" s="1392"/>
      <c r="AY286" s="1392"/>
      <c r="AZ286" s="1392"/>
      <c r="BA286" s="1392"/>
      <c r="BB286" s="1392"/>
      <c r="BC286" s="1392"/>
      <c r="BD286" s="1392"/>
      <c r="BE286" s="1392"/>
      <c r="BF286" s="1392"/>
      <c r="BG286" s="1392"/>
      <c r="BH286" s="1392"/>
      <c r="BI286" s="1392"/>
      <c r="BJ286" s="1392"/>
      <c r="BK286" s="1392"/>
      <c r="BL286" s="1392"/>
      <c r="BM286" s="1392"/>
      <c r="BN286" s="1392"/>
      <c r="BO286" s="1392"/>
      <c r="BP286" s="1392"/>
      <c r="BQ286" s="1392"/>
      <c r="BR286" s="1392"/>
      <c r="BS286" s="1392"/>
      <c r="BT286" s="1392"/>
      <c r="BU286" s="1392"/>
      <c r="BV286" s="1392"/>
      <c r="BW286" s="1392"/>
      <c r="BX286" s="1392"/>
      <c r="BY286" s="1392"/>
      <c r="BZ286" s="1392"/>
      <c r="CA286" s="1392"/>
      <c r="CB286" s="1392"/>
      <c r="CC286" s="1392"/>
      <c r="CD286" s="1392"/>
      <c r="CE286" s="1392"/>
    </row>
    <row r="287" spans="1:83" s="1394" customFormat="1" ht="19.5">
      <c r="A287" s="1453">
        <v>280</v>
      </c>
      <c r="B287" s="1454" t="s">
        <v>1650</v>
      </c>
      <c r="C287" s="1463">
        <v>10</v>
      </c>
      <c r="D287" s="1456" t="s">
        <v>1267</v>
      </c>
      <c r="E287" s="1457" t="s">
        <v>15</v>
      </c>
      <c r="F287" s="1459" t="s">
        <v>30</v>
      </c>
      <c r="G287" s="1469"/>
      <c r="H287" s="1464">
        <v>45782</v>
      </c>
      <c r="I287" s="1457" t="s">
        <v>31</v>
      </c>
      <c r="J287" s="1457" t="s">
        <v>45</v>
      </c>
      <c r="K287" s="1467" t="s">
        <v>116</v>
      </c>
      <c r="L287" s="1489"/>
      <c r="M287" s="1462"/>
      <c r="N287" s="1392"/>
      <c r="O287" s="1392"/>
      <c r="P287" s="1392"/>
      <c r="Q287" s="1392"/>
      <c r="R287" s="1392"/>
      <c r="S287" s="1392"/>
      <c r="T287" s="1392"/>
      <c r="U287" s="1392"/>
      <c r="V287" s="1392"/>
      <c r="W287" s="1392"/>
      <c r="X287" s="1392"/>
      <c r="Y287" s="1392"/>
      <c r="Z287" s="1392"/>
      <c r="AA287" s="1392"/>
      <c r="AB287" s="1392"/>
      <c r="AC287" s="1392"/>
      <c r="AD287" s="1392"/>
      <c r="AE287" s="1392"/>
      <c r="AF287" s="1392"/>
      <c r="AG287" s="1392"/>
      <c r="AH287" s="1392"/>
      <c r="AI287" s="1392"/>
      <c r="AJ287" s="1392"/>
      <c r="AK287" s="1392"/>
      <c r="AL287" s="1392"/>
      <c r="AM287" s="1392"/>
      <c r="AN287" s="1392"/>
      <c r="AO287" s="1392"/>
      <c r="AP287" s="1392"/>
      <c r="AQ287" s="1392"/>
      <c r="AR287" s="1392"/>
      <c r="AS287" s="1392"/>
      <c r="AT287" s="1392"/>
      <c r="AU287" s="1392"/>
      <c r="AV287" s="1392"/>
      <c r="AW287" s="1392"/>
      <c r="AX287" s="1392"/>
      <c r="AY287" s="1392"/>
      <c r="AZ287" s="1392"/>
      <c r="BA287" s="1392"/>
      <c r="BB287" s="1392"/>
      <c r="BC287" s="1392"/>
      <c r="BD287" s="1392"/>
      <c r="BE287" s="1392"/>
      <c r="BF287" s="1392"/>
      <c r="BG287" s="1392"/>
      <c r="BH287" s="1392"/>
      <c r="BI287" s="1392"/>
      <c r="BJ287" s="1392"/>
      <c r="BK287" s="1392"/>
      <c r="BL287" s="1392"/>
      <c r="BM287" s="1392"/>
      <c r="BN287" s="1392"/>
      <c r="BO287" s="1392"/>
      <c r="BP287" s="1392"/>
      <c r="BQ287" s="1392"/>
      <c r="BR287" s="1392"/>
      <c r="BS287" s="1392"/>
      <c r="BT287" s="1392"/>
      <c r="BU287" s="1392"/>
      <c r="BV287" s="1392"/>
      <c r="BW287" s="1392"/>
      <c r="BX287" s="1392"/>
      <c r="BY287" s="1392"/>
      <c r="BZ287" s="1392"/>
      <c r="CA287" s="1392"/>
      <c r="CB287" s="1392"/>
      <c r="CC287" s="1392"/>
      <c r="CD287" s="1392"/>
      <c r="CE287" s="1392"/>
    </row>
    <row r="288" spans="1:83" s="1394" customFormat="1" ht="19.5">
      <c r="A288" s="1453">
        <v>281</v>
      </c>
      <c r="B288" s="1454" t="s">
        <v>1650</v>
      </c>
      <c r="C288" s="1463">
        <v>14</v>
      </c>
      <c r="D288" s="1456" t="s">
        <v>1267</v>
      </c>
      <c r="E288" s="1457" t="s">
        <v>15</v>
      </c>
      <c r="F288" s="1459" t="s">
        <v>30</v>
      </c>
      <c r="G288" s="1469"/>
      <c r="H288" s="1464">
        <v>45754</v>
      </c>
      <c r="I288" s="1457" t="s">
        <v>31</v>
      </c>
      <c r="J288" s="1457" t="s">
        <v>45</v>
      </c>
      <c r="K288" s="1467" t="s">
        <v>116</v>
      </c>
      <c r="L288" s="1470"/>
      <c r="M288" s="1462"/>
      <c r="N288" s="1392"/>
      <c r="O288" s="1392"/>
      <c r="P288" s="1392"/>
      <c r="Q288" s="1392"/>
      <c r="R288" s="1392"/>
      <c r="S288" s="1392"/>
      <c r="T288" s="1392"/>
      <c r="U288" s="1392"/>
      <c r="V288" s="1392"/>
      <c r="W288" s="1392"/>
      <c r="X288" s="1392"/>
      <c r="Y288" s="1392"/>
      <c r="Z288" s="1392"/>
      <c r="AA288" s="1392"/>
      <c r="AB288" s="1392"/>
      <c r="AC288" s="1392"/>
      <c r="AD288" s="1392"/>
      <c r="AE288" s="1392"/>
      <c r="AF288" s="1392"/>
      <c r="AG288" s="1392"/>
      <c r="AH288" s="1392"/>
      <c r="AI288" s="1392"/>
      <c r="AJ288" s="1392"/>
      <c r="AK288" s="1392"/>
      <c r="AL288" s="1392"/>
      <c r="AM288" s="1392"/>
      <c r="AN288" s="1392"/>
      <c r="AO288" s="1392"/>
      <c r="AP288" s="1392"/>
      <c r="AQ288" s="1392"/>
      <c r="AR288" s="1392"/>
      <c r="AS288" s="1392"/>
      <c r="AT288" s="1392"/>
      <c r="AU288" s="1392"/>
      <c r="AV288" s="1392"/>
      <c r="AW288" s="1392"/>
      <c r="AX288" s="1392"/>
      <c r="AY288" s="1392"/>
      <c r="AZ288" s="1392"/>
      <c r="BA288" s="1392"/>
      <c r="BB288" s="1392"/>
      <c r="BC288" s="1392"/>
      <c r="BD288" s="1392"/>
      <c r="BE288" s="1392"/>
      <c r="BF288" s="1392"/>
      <c r="BG288" s="1392"/>
      <c r="BH288" s="1392"/>
      <c r="BI288" s="1392"/>
      <c r="BJ288" s="1392"/>
      <c r="BK288" s="1392"/>
      <c r="BL288" s="1392"/>
      <c r="BM288" s="1392"/>
      <c r="BN288" s="1392"/>
      <c r="BO288" s="1392"/>
      <c r="BP288" s="1392"/>
      <c r="BQ288" s="1392"/>
      <c r="BR288" s="1392"/>
      <c r="BS288" s="1392"/>
      <c r="BT288" s="1392"/>
      <c r="BU288" s="1392"/>
      <c r="BV288" s="1392"/>
      <c r="BW288" s="1392"/>
      <c r="BX288" s="1392"/>
      <c r="BY288" s="1392"/>
      <c r="BZ288" s="1392"/>
      <c r="CA288" s="1392"/>
      <c r="CB288" s="1392"/>
      <c r="CC288" s="1392"/>
      <c r="CD288" s="1392"/>
      <c r="CE288" s="1392"/>
    </row>
    <row r="289" spans="1:83" s="1394" customFormat="1" ht="19.5">
      <c r="A289" s="1453">
        <v>282</v>
      </c>
      <c r="B289" s="1454" t="s">
        <v>1653</v>
      </c>
      <c r="C289" s="1455" t="s">
        <v>1654</v>
      </c>
      <c r="D289" s="1456" t="s">
        <v>1235</v>
      </c>
      <c r="E289" s="1457" t="s">
        <v>15</v>
      </c>
      <c r="F289" s="1459" t="s">
        <v>30</v>
      </c>
      <c r="G289" s="1469"/>
      <c r="H289" s="1464">
        <v>46386</v>
      </c>
      <c r="I289" s="1457" t="s">
        <v>31</v>
      </c>
      <c r="J289" s="1457" t="s">
        <v>45</v>
      </c>
      <c r="K289" s="1467" t="s">
        <v>116</v>
      </c>
      <c r="L289" s="1489"/>
      <c r="M289" s="1462"/>
      <c r="N289" s="1392"/>
      <c r="O289" s="1392"/>
      <c r="P289" s="1392"/>
      <c r="Q289" s="1392"/>
      <c r="R289" s="1392"/>
      <c r="S289" s="1392"/>
      <c r="T289" s="1392"/>
      <c r="U289" s="1392"/>
      <c r="V289" s="1392"/>
      <c r="W289" s="1392"/>
      <c r="X289" s="1392"/>
      <c r="Y289" s="1392"/>
      <c r="Z289" s="1392"/>
      <c r="AA289" s="1392"/>
      <c r="AB289" s="1392"/>
      <c r="AC289" s="1392"/>
      <c r="AD289" s="1392"/>
      <c r="AE289" s="1392"/>
      <c r="AF289" s="1392"/>
      <c r="AG289" s="1392"/>
      <c r="AH289" s="1392"/>
      <c r="AI289" s="1392"/>
      <c r="AJ289" s="1392"/>
      <c r="AK289" s="1392"/>
      <c r="AL289" s="1392"/>
      <c r="AM289" s="1392"/>
      <c r="AN289" s="1392"/>
      <c r="AO289" s="1392"/>
      <c r="AP289" s="1392"/>
      <c r="AQ289" s="1392"/>
      <c r="AR289" s="1392"/>
      <c r="AS289" s="1392"/>
      <c r="AT289" s="1392"/>
      <c r="AU289" s="1392"/>
      <c r="AV289" s="1392"/>
      <c r="AW289" s="1392"/>
      <c r="AX289" s="1392"/>
      <c r="AY289" s="1392"/>
      <c r="AZ289" s="1392"/>
      <c r="BA289" s="1392"/>
      <c r="BB289" s="1392"/>
      <c r="BC289" s="1392"/>
      <c r="BD289" s="1392"/>
      <c r="BE289" s="1392"/>
      <c r="BF289" s="1392"/>
      <c r="BG289" s="1392"/>
      <c r="BH289" s="1392"/>
      <c r="BI289" s="1392"/>
      <c r="BJ289" s="1392"/>
      <c r="BK289" s="1392"/>
      <c r="BL289" s="1392"/>
      <c r="BM289" s="1392"/>
      <c r="BN289" s="1392"/>
      <c r="BO289" s="1392"/>
      <c r="BP289" s="1392"/>
      <c r="BQ289" s="1392"/>
      <c r="BR289" s="1392"/>
      <c r="BS289" s="1392"/>
      <c r="BT289" s="1392"/>
      <c r="BU289" s="1392"/>
      <c r="BV289" s="1392"/>
      <c r="BW289" s="1392"/>
      <c r="BX289" s="1392"/>
      <c r="BY289" s="1392"/>
      <c r="BZ289" s="1392"/>
      <c r="CA289" s="1392"/>
      <c r="CB289" s="1392"/>
      <c r="CC289" s="1392"/>
      <c r="CD289" s="1392"/>
      <c r="CE289" s="1392"/>
    </row>
    <row r="290" spans="1:83" ht="80.099999999999994" customHeight="1">
      <c r="A290" s="1453">
        <v>283</v>
      </c>
      <c r="B290" s="1454" t="s">
        <v>1653</v>
      </c>
      <c r="C290" s="1455" t="s">
        <v>1655</v>
      </c>
      <c r="D290" s="1456" t="s">
        <v>1235</v>
      </c>
      <c r="E290" s="1457" t="s">
        <v>15</v>
      </c>
      <c r="F290" s="1459" t="s">
        <v>16</v>
      </c>
      <c r="G290" s="1484" t="s">
        <v>1656</v>
      </c>
      <c r="H290" s="1464"/>
      <c r="I290" s="1457"/>
      <c r="J290" s="1457"/>
      <c r="K290" s="1479"/>
      <c r="L290" s="1470"/>
      <c r="M290" s="1462" t="s">
        <v>1657</v>
      </c>
    </row>
    <row r="291" spans="1:83" s="1394" customFormat="1" ht="156">
      <c r="A291" s="1453">
        <v>284</v>
      </c>
      <c r="B291" s="1454" t="s">
        <v>1653</v>
      </c>
      <c r="C291" s="1455" t="s">
        <v>1658</v>
      </c>
      <c r="D291" s="1456" t="s">
        <v>1267</v>
      </c>
      <c r="E291" s="1457" t="s">
        <v>15</v>
      </c>
      <c r="F291" s="1459" t="s">
        <v>30</v>
      </c>
      <c r="G291" s="1469"/>
      <c r="H291" s="1464">
        <v>45181</v>
      </c>
      <c r="I291" s="1457" t="s">
        <v>31</v>
      </c>
      <c r="J291" s="1457" t="s">
        <v>45</v>
      </c>
      <c r="K291" s="1467" t="s">
        <v>120</v>
      </c>
      <c r="L291" s="1489">
        <v>45131</v>
      </c>
      <c r="M291" s="1462" t="s">
        <v>1659</v>
      </c>
      <c r="N291" s="1392"/>
      <c r="O291" s="1392"/>
      <c r="P291" s="1392"/>
      <c r="Q291" s="1392"/>
      <c r="R291" s="1392"/>
      <c r="S291" s="1392"/>
      <c r="T291" s="1392"/>
      <c r="U291" s="1392"/>
      <c r="V291" s="1392"/>
      <c r="W291" s="1392"/>
      <c r="X291" s="1392"/>
      <c r="Y291" s="1392"/>
      <c r="Z291" s="1392"/>
      <c r="AA291" s="1392"/>
      <c r="AB291" s="1392"/>
      <c r="AC291" s="1392"/>
      <c r="AD291" s="1392"/>
      <c r="AE291" s="1392"/>
      <c r="AF291" s="1392"/>
      <c r="AG291" s="1392"/>
      <c r="AH291" s="1392"/>
      <c r="AI291" s="1392"/>
      <c r="AJ291" s="1392"/>
      <c r="AK291" s="1392"/>
      <c r="AL291" s="1392"/>
      <c r="AM291" s="1392"/>
      <c r="AN291" s="1392"/>
      <c r="AO291" s="1392"/>
      <c r="AP291" s="1392"/>
      <c r="AQ291" s="1392"/>
      <c r="AR291" s="1392"/>
      <c r="AS291" s="1392"/>
      <c r="AT291" s="1392"/>
      <c r="AU291" s="1392"/>
      <c r="AV291" s="1392"/>
      <c r="AW291" s="1392"/>
      <c r="AX291" s="1392"/>
      <c r="AY291" s="1392"/>
      <c r="AZ291" s="1392"/>
      <c r="BA291" s="1392"/>
      <c r="BB291" s="1392"/>
      <c r="BC291" s="1392"/>
      <c r="BD291" s="1392"/>
      <c r="BE291" s="1392"/>
      <c r="BF291" s="1392"/>
      <c r="BG291" s="1392"/>
      <c r="BH291" s="1392"/>
      <c r="BI291" s="1392"/>
      <c r="BJ291" s="1392"/>
      <c r="BK291" s="1392"/>
      <c r="BL291" s="1392"/>
      <c r="BM291" s="1392"/>
      <c r="BN291" s="1392"/>
      <c r="BO291" s="1392"/>
      <c r="BP291" s="1392"/>
      <c r="BQ291" s="1392"/>
      <c r="BR291" s="1392"/>
      <c r="BS291" s="1392"/>
      <c r="BT291" s="1392"/>
      <c r="BU291" s="1392"/>
      <c r="BV291" s="1392"/>
      <c r="BW291" s="1392"/>
      <c r="BX291" s="1392"/>
      <c r="BY291" s="1392"/>
      <c r="BZ291" s="1392"/>
      <c r="CA291" s="1392"/>
      <c r="CB291" s="1392"/>
      <c r="CC291" s="1392"/>
      <c r="CD291" s="1392"/>
      <c r="CE291" s="1392"/>
    </row>
    <row r="292" spans="1:83" ht="58.5">
      <c r="A292" s="1453">
        <v>285</v>
      </c>
      <c r="B292" s="1454" t="s">
        <v>1653</v>
      </c>
      <c r="C292" s="1455" t="s">
        <v>1660</v>
      </c>
      <c r="D292" s="1477" t="s">
        <v>1249</v>
      </c>
      <c r="E292" s="1457" t="s">
        <v>15</v>
      </c>
      <c r="F292" s="1459" t="s">
        <v>16</v>
      </c>
      <c r="G292" s="1484" t="s">
        <v>1633</v>
      </c>
      <c r="H292" s="1464"/>
      <c r="I292" s="1464"/>
      <c r="J292" s="1464"/>
      <c r="K292" s="1467"/>
      <c r="L292" s="1470"/>
      <c r="M292" s="1462" t="s">
        <v>1661</v>
      </c>
    </row>
    <row r="293" spans="1:83" s="1394" customFormat="1" ht="39">
      <c r="A293" s="1453">
        <v>286</v>
      </c>
      <c r="B293" s="1454" t="s">
        <v>1653</v>
      </c>
      <c r="C293" s="1455" t="s">
        <v>1426</v>
      </c>
      <c r="D293" s="1456" t="s">
        <v>1476</v>
      </c>
      <c r="E293" s="1457" t="s">
        <v>15</v>
      </c>
      <c r="F293" s="1459" t="s">
        <v>30</v>
      </c>
      <c r="G293" s="1469"/>
      <c r="H293" s="1464">
        <v>46271</v>
      </c>
      <c r="I293" s="1457" t="s">
        <v>31</v>
      </c>
      <c r="J293" s="1457" t="s">
        <v>45</v>
      </c>
      <c r="K293" s="1467" t="s">
        <v>116</v>
      </c>
      <c r="L293" s="1489"/>
      <c r="M293" s="1462"/>
      <c r="N293" s="1392"/>
      <c r="O293" s="1392"/>
      <c r="P293" s="1392"/>
      <c r="Q293" s="1392"/>
      <c r="R293" s="1392"/>
      <c r="S293" s="1392"/>
      <c r="T293" s="1392"/>
      <c r="U293" s="1392"/>
      <c r="V293" s="1392"/>
      <c r="W293" s="1392"/>
      <c r="X293" s="1392"/>
      <c r="Y293" s="1392"/>
      <c r="Z293" s="1392"/>
      <c r="AA293" s="1392"/>
      <c r="AB293" s="1392"/>
      <c r="AC293" s="1392"/>
      <c r="AD293" s="1392"/>
      <c r="AE293" s="1392"/>
      <c r="AF293" s="1392"/>
      <c r="AG293" s="1392"/>
      <c r="AH293" s="1392"/>
      <c r="AI293" s="1392"/>
      <c r="AJ293" s="1392"/>
      <c r="AK293" s="1392"/>
      <c r="AL293" s="1392"/>
      <c r="AM293" s="1392"/>
      <c r="AN293" s="1392"/>
      <c r="AO293" s="1392"/>
      <c r="AP293" s="1392"/>
      <c r="AQ293" s="1392"/>
      <c r="AR293" s="1392"/>
      <c r="AS293" s="1392"/>
      <c r="AT293" s="1392"/>
      <c r="AU293" s="1392"/>
      <c r="AV293" s="1392"/>
      <c r="AW293" s="1392"/>
      <c r="AX293" s="1392"/>
      <c r="AY293" s="1392"/>
      <c r="AZ293" s="1392"/>
      <c r="BA293" s="1392"/>
      <c r="BB293" s="1392"/>
      <c r="BC293" s="1392"/>
      <c r="BD293" s="1392"/>
      <c r="BE293" s="1392"/>
      <c r="BF293" s="1392"/>
      <c r="BG293" s="1392"/>
      <c r="BH293" s="1392"/>
      <c r="BI293" s="1392"/>
      <c r="BJ293" s="1392"/>
      <c r="BK293" s="1392"/>
      <c r="BL293" s="1392"/>
      <c r="BM293" s="1392"/>
      <c r="BN293" s="1392"/>
      <c r="BO293" s="1392"/>
      <c r="BP293" s="1392"/>
      <c r="BQ293" s="1392"/>
      <c r="BR293" s="1392"/>
      <c r="BS293" s="1392"/>
      <c r="BT293" s="1392"/>
      <c r="BU293" s="1392"/>
      <c r="BV293" s="1392"/>
      <c r="BW293" s="1392"/>
      <c r="BX293" s="1392"/>
      <c r="BY293" s="1392"/>
      <c r="BZ293" s="1392"/>
      <c r="CA293" s="1392"/>
      <c r="CB293" s="1392"/>
      <c r="CC293" s="1392"/>
      <c r="CD293" s="1392"/>
      <c r="CE293" s="1392"/>
    </row>
    <row r="294" spans="1:83" s="1394" customFormat="1" ht="19.5">
      <c r="A294" s="1453">
        <v>287</v>
      </c>
      <c r="B294" s="1454" t="s">
        <v>1662</v>
      </c>
      <c r="C294" s="1455">
        <v>2</v>
      </c>
      <c r="D294" s="1456" t="s">
        <v>1235</v>
      </c>
      <c r="E294" s="1457" t="s">
        <v>15</v>
      </c>
      <c r="F294" s="1459" t="s">
        <v>30</v>
      </c>
      <c r="G294" s="1469"/>
      <c r="H294" s="1464">
        <v>46463</v>
      </c>
      <c r="I294" s="1457" t="s">
        <v>31</v>
      </c>
      <c r="J294" s="1457" t="s">
        <v>45</v>
      </c>
      <c r="K294" s="1467" t="s">
        <v>116</v>
      </c>
      <c r="L294" s="1467"/>
      <c r="M294" s="1462"/>
      <c r="N294" s="1392"/>
      <c r="O294" s="1392"/>
      <c r="P294" s="1392"/>
      <c r="Q294" s="1392"/>
      <c r="R294" s="1392"/>
      <c r="S294" s="1392"/>
      <c r="T294" s="1392"/>
      <c r="U294" s="1392"/>
      <c r="V294" s="1392"/>
      <c r="W294" s="1392"/>
      <c r="X294" s="1392"/>
      <c r="Y294" s="1392"/>
      <c r="Z294" s="1392"/>
      <c r="AA294" s="1392"/>
      <c r="AB294" s="1392"/>
      <c r="AC294" s="1392"/>
      <c r="AD294" s="1392"/>
      <c r="AE294" s="1392"/>
      <c r="AF294" s="1392"/>
      <c r="AG294" s="1392"/>
      <c r="AH294" s="1392"/>
      <c r="AI294" s="1392"/>
      <c r="AJ294" s="1392"/>
      <c r="AK294" s="1392"/>
      <c r="AL294" s="1392"/>
      <c r="AM294" s="1392"/>
      <c r="AN294" s="1392"/>
      <c r="AO294" s="1392"/>
      <c r="AP294" s="1392"/>
      <c r="AQ294" s="1392"/>
      <c r="AR294" s="1392"/>
      <c r="AS294" s="1392"/>
      <c r="AT294" s="1392"/>
      <c r="AU294" s="1392"/>
      <c r="AV294" s="1392"/>
      <c r="AW294" s="1392"/>
      <c r="AX294" s="1392"/>
      <c r="AY294" s="1392"/>
      <c r="AZ294" s="1392"/>
      <c r="BA294" s="1392"/>
      <c r="BB294" s="1392"/>
      <c r="BC294" s="1392"/>
      <c r="BD294" s="1392"/>
      <c r="BE294" s="1392"/>
      <c r="BF294" s="1392"/>
      <c r="BG294" s="1392"/>
      <c r="BH294" s="1392"/>
      <c r="BI294" s="1392"/>
      <c r="BJ294" s="1392"/>
      <c r="BK294" s="1392"/>
      <c r="BL294" s="1392"/>
      <c r="BM294" s="1392"/>
      <c r="BN294" s="1392"/>
      <c r="BO294" s="1392"/>
      <c r="BP294" s="1392"/>
      <c r="BQ294" s="1392"/>
      <c r="BR294" s="1392"/>
      <c r="BS294" s="1392"/>
      <c r="BT294" s="1392"/>
      <c r="BU294" s="1392"/>
      <c r="BV294" s="1392"/>
      <c r="BW294" s="1392"/>
      <c r="BX294" s="1392"/>
      <c r="BY294" s="1392"/>
      <c r="BZ294" s="1392"/>
      <c r="CA294" s="1392"/>
      <c r="CB294" s="1392"/>
      <c r="CC294" s="1392"/>
      <c r="CD294" s="1392"/>
      <c r="CE294" s="1392"/>
    </row>
    <row r="295" spans="1:83" ht="80.099999999999994" customHeight="1">
      <c r="A295" s="1453">
        <v>288</v>
      </c>
      <c r="B295" s="1454" t="s">
        <v>1662</v>
      </c>
      <c r="C295" s="1455">
        <v>4</v>
      </c>
      <c r="D295" s="1456" t="s">
        <v>1225</v>
      </c>
      <c r="E295" s="1457" t="s">
        <v>15</v>
      </c>
      <c r="F295" s="1459" t="s">
        <v>16</v>
      </c>
      <c r="G295" s="1484" t="s">
        <v>1663</v>
      </c>
      <c r="H295" s="1464"/>
      <c r="I295" s="1457"/>
      <c r="J295" s="1457"/>
      <c r="K295" s="1479"/>
      <c r="L295" s="1470"/>
      <c r="M295" s="1462" t="s">
        <v>1664</v>
      </c>
    </row>
    <row r="296" spans="1:83" ht="80.099999999999994" customHeight="1">
      <c r="A296" s="1453">
        <v>289</v>
      </c>
      <c r="B296" s="1454" t="s">
        <v>1662</v>
      </c>
      <c r="C296" s="1455">
        <v>6</v>
      </c>
      <c r="D296" s="1456" t="s">
        <v>1225</v>
      </c>
      <c r="E296" s="1457" t="s">
        <v>15</v>
      </c>
      <c r="F296" s="1459" t="s">
        <v>16</v>
      </c>
      <c r="G296" s="1484" t="s">
        <v>1633</v>
      </c>
      <c r="H296" s="1464"/>
      <c r="I296" s="1457"/>
      <c r="J296" s="1457"/>
      <c r="K296" s="1479"/>
      <c r="L296" s="1470"/>
      <c r="M296" s="1462" t="s">
        <v>1440</v>
      </c>
    </row>
    <row r="297" spans="1:83" ht="58.5">
      <c r="A297" s="1453">
        <v>290</v>
      </c>
      <c r="B297" s="1454" t="s">
        <v>1662</v>
      </c>
      <c r="C297" s="1455">
        <v>10</v>
      </c>
      <c r="D297" s="1456" t="s">
        <v>1225</v>
      </c>
      <c r="E297" s="1457" t="s">
        <v>15</v>
      </c>
      <c r="F297" s="1459" t="s">
        <v>16</v>
      </c>
      <c r="G297" s="1484" t="s">
        <v>1633</v>
      </c>
      <c r="H297" s="1464"/>
      <c r="I297" s="1457"/>
      <c r="J297" s="1457"/>
      <c r="K297" s="1479"/>
      <c r="L297" s="1470"/>
      <c r="M297" s="1462" t="s">
        <v>1333</v>
      </c>
    </row>
    <row r="298" spans="1:83" ht="58.5">
      <c r="A298" s="1453">
        <v>291</v>
      </c>
      <c r="B298" s="1454" t="s">
        <v>1662</v>
      </c>
      <c r="C298" s="1455">
        <v>12</v>
      </c>
      <c r="D298" s="1456" t="s">
        <v>1225</v>
      </c>
      <c r="E298" s="1457" t="s">
        <v>15</v>
      </c>
      <c r="F298" s="1459" t="s">
        <v>16</v>
      </c>
      <c r="G298" s="1484" t="s">
        <v>1633</v>
      </c>
      <c r="H298" s="1464"/>
      <c r="I298" s="1457"/>
      <c r="J298" s="1457"/>
      <c r="K298" s="1479"/>
      <c r="L298" s="1470"/>
      <c r="M298" s="1462" t="s">
        <v>1333</v>
      </c>
    </row>
    <row r="299" spans="1:83" ht="58.5">
      <c r="A299" s="1453">
        <v>292</v>
      </c>
      <c r="B299" s="1454" t="s">
        <v>1662</v>
      </c>
      <c r="C299" s="1455">
        <v>16</v>
      </c>
      <c r="D299" s="1456" t="s">
        <v>1225</v>
      </c>
      <c r="E299" s="1457" t="s">
        <v>15</v>
      </c>
      <c r="F299" s="1459" t="s">
        <v>16</v>
      </c>
      <c r="G299" s="1484" t="s">
        <v>1633</v>
      </c>
      <c r="H299" s="1464"/>
      <c r="I299" s="1457"/>
      <c r="J299" s="1457"/>
      <c r="K299" s="1479"/>
      <c r="L299" s="1470"/>
      <c r="M299" s="1462" t="s">
        <v>1333</v>
      </c>
    </row>
    <row r="300" spans="1:83" s="1394" customFormat="1" ht="78">
      <c r="A300" s="1453">
        <v>293</v>
      </c>
      <c r="B300" s="1454" t="s">
        <v>1662</v>
      </c>
      <c r="C300" s="1455">
        <v>18</v>
      </c>
      <c r="D300" s="1456" t="s">
        <v>1225</v>
      </c>
      <c r="E300" s="1457" t="s">
        <v>15</v>
      </c>
      <c r="F300" s="1459" t="s">
        <v>30</v>
      </c>
      <c r="G300" s="1473"/>
      <c r="H300" s="1464">
        <v>44479</v>
      </c>
      <c r="I300" s="1457" t="s">
        <v>31</v>
      </c>
      <c r="J300" s="1457" t="s">
        <v>45</v>
      </c>
      <c r="K300" s="1467" t="s">
        <v>120</v>
      </c>
      <c r="L300" s="1470">
        <v>44479</v>
      </c>
      <c r="M300" s="1462" t="s">
        <v>1665</v>
      </c>
      <c r="N300" s="1392"/>
      <c r="O300" s="1392"/>
      <c r="P300" s="1392"/>
      <c r="Q300" s="1392"/>
      <c r="R300" s="1392"/>
      <c r="S300" s="1392"/>
      <c r="T300" s="1392"/>
      <c r="U300" s="1392"/>
      <c r="V300" s="1392"/>
      <c r="W300" s="1392"/>
      <c r="X300" s="1392"/>
      <c r="Y300" s="1392"/>
      <c r="Z300" s="1392"/>
      <c r="AA300" s="1392"/>
      <c r="AB300" s="1392"/>
      <c r="AC300" s="1392"/>
      <c r="AD300" s="1392"/>
      <c r="AE300" s="1392"/>
      <c r="AF300" s="1392"/>
      <c r="AG300" s="1392"/>
      <c r="AH300" s="1392"/>
      <c r="AI300" s="1392"/>
      <c r="AJ300" s="1392"/>
      <c r="AK300" s="1392"/>
      <c r="AL300" s="1392"/>
      <c r="AM300" s="1392"/>
      <c r="AN300" s="1392"/>
      <c r="AO300" s="1392"/>
      <c r="AP300" s="1392"/>
      <c r="AQ300" s="1392"/>
      <c r="AR300" s="1392"/>
      <c r="AS300" s="1392"/>
      <c r="AT300" s="1392"/>
      <c r="AU300" s="1392"/>
      <c r="AV300" s="1392"/>
      <c r="AW300" s="1392"/>
      <c r="AX300" s="1392"/>
      <c r="AY300" s="1392"/>
      <c r="AZ300" s="1392"/>
      <c r="BA300" s="1392"/>
      <c r="BB300" s="1392"/>
      <c r="BC300" s="1392"/>
      <c r="BD300" s="1392"/>
      <c r="BE300" s="1392"/>
      <c r="BF300" s="1392"/>
      <c r="BG300" s="1392"/>
      <c r="BH300" s="1392"/>
      <c r="BI300" s="1392"/>
      <c r="BJ300" s="1392"/>
      <c r="BK300" s="1392"/>
      <c r="BL300" s="1392"/>
      <c r="BM300" s="1392"/>
      <c r="BN300" s="1392"/>
      <c r="BO300" s="1392"/>
      <c r="BP300" s="1392"/>
      <c r="BQ300" s="1392"/>
      <c r="BR300" s="1392"/>
      <c r="BS300" s="1392"/>
      <c r="BT300" s="1392"/>
      <c r="BU300" s="1392"/>
      <c r="BV300" s="1392"/>
      <c r="BW300" s="1392"/>
      <c r="BX300" s="1392"/>
      <c r="BY300" s="1392"/>
      <c r="BZ300" s="1392"/>
      <c r="CA300" s="1392"/>
      <c r="CB300" s="1392"/>
      <c r="CC300" s="1392"/>
      <c r="CD300" s="1392"/>
      <c r="CE300" s="1392"/>
    </row>
    <row r="301" spans="1:83" ht="58.5">
      <c r="A301" s="1453">
        <v>294</v>
      </c>
      <c r="B301" s="1454" t="s">
        <v>1662</v>
      </c>
      <c r="C301" s="1455">
        <v>20</v>
      </c>
      <c r="D301" s="1456" t="s">
        <v>1292</v>
      </c>
      <c r="E301" s="1457" t="s">
        <v>15</v>
      </c>
      <c r="F301" s="1459" t="s">
        <v>16</v>
      </c>
      <c r="G301" s="1484" t="s">
        <v>1666</v>
      </c>
      <c r="H301" s="1464"/>
      <c r="I301" s="1457"/>
      <c r="J301" s="1457"/>
      <c r="K301" s="1479"/>
      <c r="L301" s="1470"/>
      <c r="M301" s="1462" t="s">
        <v>1667</v>
      </c>
    </row>
    <row r="302" spans="1:83" ht="58.5">
      <c r="A302" s="1453">
        <v>295</v>
      </c>
      <c r="B302" s="1454" t="s">
        <v>1662</v>
      </c>
      <c r="C302" s="1455" t="s">
        <v>1668</v>
      </c>
      <c r="D302" s="1490" t="s">
        <v>1669</v>
      </c>
      <c r="E302" s="1457" t="s">
        <v>15</v>
      </c>
      <c r="F302" s="1459" t="s">
        <v>16</v>
      </c>
      <c r="G302" s="1484" t="s">
        <v>1570</v>
      </c>
      <c r="H302" s="1464"/>
      <c r="I302" s="1457"/>
      <c r="J302" s="1457"/>
      <c r="K302" s="1479"/>
      <c r="L302" s="1470"/>
      <c r="M302" s="1462" t="s">
        <v>1667</v>
      </c>
    </row>
    <row r="303" spans="1:83" ht="58.5">
      <c r="A303" s="1453">
        <v>296</v>
      </c>
      <c r="B303" s="1454" t="s">
        <v>1670</v>
      </c>
      <c r="C303" s="1455">
        <v>7</v>
      </c>
      <c r="D303" s="1456" t="s">
        <v>1271</v>
      </c>
      <c r="E303" s="1457" t="s">
        <v>15</v>
      </c>
      <c r="F303" s="1459" t="s">
        <v>16</v>
      </c>
      <c r="G303" s="1484" t="s">
        <v>1554</v>
      </c>
      <c r="H303" s="1464"/>
      <c r="I303" s="1457"/>
      <c r="J303" s="1457"/>
      <c r="K303" s="1479"/>
      <c r="L303" s="1470"/>
      <c r="M303" s="1462" t="s">
        <v>1333</v>
      </c>
    </row>
    <row r="304" spans="1:83" s="1394" customFormat="1" ht="195">
      <c r="A304" s="1453">
        <v>297</v>
      </c>
      <c r="B304" s="1454" t="s">
        <v>1671</v>
      </c>
      <c r="C304" s="1463">
        <v>10</v>
      </c>
      <c r="D304" s="1504" t="s">
        <v>1610</v>
      </c>
      <c r="E304" s="1457" t="s">
        <v>15</v>
      </c>
      <c r="F304" s="1459" t="s">
        <v>30</v>
      </c>
      <c r="G304" s="1469"/>
      <c r="H304" s="1464">
        <v>44479</v>
      </c>
      <c r="I304" s="1457" t="s">
        <v>31</v>
      </c>
      <c r="J304" s="1457" t="s">
        <v>45</v>
      </c>
      <c r="K304" s="1467" t="s">
        <v>120</v>
      </c>
      <c r="L304" s="1470">
        <v>44116</v>
      </c>
      <c r="M304" s="1462" t="s">
        <v>1672</v>
      </c>
      <c r="N304" s="1392"/>
      <c r="O304" s="1392"/>
      <c r="P304" s="1392"/>
      <c r="Q304" s="1392"/>
      <c r="R304" s="1392"/>
      <c r="S304" s="1392"/>
      <c r="T304" s="1392"/>
      <c r="U304" s="1392"/>
      <c r="V304" s="1392"/>
      <c r="W304" s="1392"/>
      <c r="X304" s="1392"/>
      <c r="Y304" s="1392"/>
      <c r="Z304" s="1392"/>
      <c r="AA304" s="1392"/>
      <c r="AB304" s="1392"/>
      <c r="AC304" s="1392"/>
      <c r="AD304" s="1392"/>
      <c r="AE304" s="1392"/>
      <c r="AF304" s="1392"/>
      <c r="AG304" s="1392"/>
      <c r="AH304" s="1392"/>
      <c r="AI304" s="1392"/>
      <c r="AJ304" s="1392"/>
      <c r="AK304" s="1392"/>
      <c r="AL304" s="1392"/>
      <c r="AM304" s="1392"/>
      <c r="AN304" s="1392"/>
      <c r="AO304" s="1392"/>
      <c r="AP304" s="1392"/>
      <c r="AQ304" s="1392"/>
      <c r="AR304" s="1392"/>
      <c r="AS304" s="1392"/>
      <c r="AT304" s="1392"/>
      <c r="AU304" s="1392"/>
      <c r="AV304" s="1392"/>
      <c r="AW304" s="1392"/>
      <c r="AX304" s="1392"/>
      <c r="AY304" s="1392"/>
      <c r="AZ304" s="1392"/>
      <c r="BA304" s="1392"/>
      <c r="BB304" s="1392"/>
      <c r="BC304" s="1392"/>
      <c r="BD304" s="1392"/>
      <c r="BE304" s="1392"/>
      <c r="BF304" s="1392"/>
      <c r="BG304" s="1392"/>
      <c r="BH304" s="1392"/>
      <c r="BI304" s="1392"/>
      <c r="BJ304" s="1392"/>
      <c r="BK304" s="1392"/>
      <c r="BL304" s="1392"/>
      <c r="BM304" s="1392"/>
      <c r="BN304" s="1392"/>
      <c r="BO304" s="1392"/>
      <c r="BP304" s="1392"/>
      <c r="BQ304" s="1392"/>
      <c r="BR304" s="1392"/>
      <c r="BS304" s="1392"/>
      <c r="BT304" s="1392"/>
      <c r="BU304" s="1392"/>
      <c r="BV304" s="1392"/>
      <c r="BW304" s="1392"/>
      <c r="BX304" s="1392"/>
      <c r="BY304" s="1392"/>
      <c r="BZ304" s="1392"/>
      <c r="CA304" s="1392"/>
      <c r="CB304" s="1392"/>
      <c r="CC304" s="1392"/>
      <c r="CD304" s="1392"/>
      <c r="CE304" s="1392"/>
    </row>
    <row r="305" spans="1:83" ht="80.099999999999994" customHeight="1">
      <c r="A305" s="1453">
        <v>298</v>
      </c>
      <c r="B305" s="1454" t="s">
        <v>1671</v>
      </c>
      <c r="C305" s="1463">
        <v>14</v>
      </c>
      <c r="D305" s="1490" t="s">
        <v>1307</v>
      </c>
      <c r="E305" s="1457" t="s">
        <v>15</v>
      </c>
      <c r="F305" s="1459" t="s">
        <v>16</v>
      </c>
      <c r="G305" s="1484" t="s">
        <v>1612</v>
      </c>
      <c r="H305" s="1464"/>
      <c r="I305" s="1457"/>
      <c r="J305" s="1457"/>
      <c r="K305" s="1479"/>
      <c r="L305" s="1470"/>
      <c r="M305" s="1462" t="s">
        <v>1673</v>
      </c>
    </row>
    <row r="306" spans="1:83" ht="58.5">
      <c r="A306" s="1453">
        <v>299</v>
      </c>
      <c r="B306" s="1454" t="s">
        <v>1671</v>
      </c>
      <c r="C306" s="1463">
        <v>20</v>
      </c>
      <c r="D306" s="1504" t="s">
        <v>1610</v>
      </c>
      <c r="E306" s="1457" t="s">
        <v>15</v>
      </c>
      <c r="F306" s="1459" t="s">
        <v>16</v>
      </c>
      <c r="G306" s="1459" t="s">
        <v>1335</v>
      </c>
      <c r="H306" s="1464"/>
      <c r="I306" s="1457"/>
      <c r="J306" s="1457"/>
      <c r="K306" s="1479"/>
      <c r="L306" s="1470"/>
      <c r="M306" s="1462" t="s">
        <v>1493</v>
      </c>
    </row>
    <row r="307" spans="1:83" ht="81" customHeight="1">
      <c r="A307" s="1453">
        <v>300</v>
      </c>
      <c r="B307" s="1454" t="s">
        <v>1674</v>
      </c>
      <c r="C307" s="1455">
        <v>9</v>
      </c>
      <c r="D307" s="1456" t="s">
        <v>1225</v>
      </c>
      <c r="E307" s="1457" t="s">
        <v>15</v>
      </c>
      <c r="F307" s="1459" t="s">
        <v>30</v>
      </c>
      <c r="G307" s="1469"/>
      <c r="H307" s="1464">
        <v>43136</v>
      </c>
      <c r="I307" s="1457" t="s">
        <v>45</v>
      </c>
      <c r="J307" s="1457" t="s">
        <v>45</v>
      </c>
      <c r="K307" s="1479" t="s">
        <v>120</v>
      </c>
      <c r="L307" s="1470">
        <v>43136</v>
      </c>
      <c r="M307" s="1462" t="s">
        <v>1675</v>
      </c>
    </row>
    <row r="308" spans="1:83" ht="58.5">
      <c r="A308" s="1453">
        <v>301</v>
      </c>
      <c r="B308" s="1454" t="s">
        <v>517</v>
      </c>
      <c r="C308" s="1463">
        <v>5</v>
      </c>
      <c r="D308" s="1456" t="s">
        <v>1235</v>
      </c>
      <c r="E308" s="1457" t="s">
        <v>15</v>
      </c>
      <c r="F308" s="1459" t="s">
        <v>16</v>
      </c>
      <c r="G308" s="1517" t="s">
        <v>1627</v>
      </c>
      <c r="H308" s="1464"/>
      <c r="I308" s="1457"/>
      <c r="J308" s="1457"/>
      <c r="K308" s="1479"/>
      <c r="L308" s="1464"/>
      <c r="M308" s="1462" t="s">
        <v>1676</v>
      </c>
    </row>
    <row r="309" spans="1:83" ht="80.099999999999994" customHeight="1">
      <c r="A309" s="1453">
        <v>302</v>
      </c>
      <c r="B309" s="1454" t="s">
        <v>517</v>
      </c>
      <c r="C309" s="1455">
        <v>7</v>
      </c>
      <c r="D309" s="1456" t="s">
        <v>1235</v>
      </c>
      <c r="E309" s="1457" t="s">
        <v>15</v>
      </c>
      <c r="F309" s="1459" t="s">
        <v>16</v>
      </c>
      <c r="G309" s="1517" t="s">
        <v>1677</v>
      </c>
      <c r="H309" s="1464"/>
      <c r="I309" s="1457"/>
      <c r="J309" s="1457"/>
      <c r="K309" s="1479"/>
      <c r="L309" s="1464"/>
      <c r="M309" s="1462" t="s">
        <v>1678</v>
      </c>
    </row>
    <row r="310" spans="1:83" s="1394" customFormat="1" ht="117">
      <c r="A310" s="1453">
        <v>303</v>
      </c>
      <c r="B310" s="1454" t="s">
        <v>517</v>
      </c>
      <c r="C310" s="1463">
        <v>9</v>
      </c>
      <c r="D310" s="1456" t="s">
        <v>1235</v>
      </c>
      <c r="E310" s="1457" t="s">
        <v>15</v>
      </c>
      <c r="F310" s="1459" t="s">
        <v>30</v>
      </c>
      <c r="G310" s="1459"/>
      <c r="H310" s="1464">
        <v>46593</v>
      </c>
      <c r="I310" s="1457" t="s">
        <v>31</v>
      </c>
      <c r="J310" s="1457" t="s">
        <v>45</v>
      </c>
      <c r="K310" s="1518" t="s">
        <v>120</v>
      </c>
      <c r="L310" s="1503">
        <v>45406</v>
      </c>
      <c r="M310" s="1462" t="s">
        <v>1679</v>
      </c>
      <c r="N310" s="1392"/>
      <c r="O310" s="1392"/>
      <c r="P310" s="1392"/>
      <c r="Q310" s="1392"/>
      <c r="R310" s="1392"/>
      <c r="S310" s="1392"/>
      <c r="T310" s="1392"/>
      <c r="U310" s="1392"/>
      <c r="V310" s="1392"/>
      <c r="W310" s="1392"/>
      <c r="X310" s="1392"/>
      <c r="Y310" s="1392"/>
      <c r="Z310" s="1392"/>
      <c r="AA310" s="1392"/>
      <c r="AB310" s="1392"/>
      <c r="AC310" s="1392"/>
      <c r="AD310" s="1392"/>
      <c r="AE310" s="1392"/>
      <c r="AF310" s="1392"/>
      <c r="AG310" s="1392"/>
      <c r="AH310" s="1392"/>
      <c r="AI310" s="1392"/>
      <c r="AJ310" s="1392"/>
      <c r="AK310" s="1392"/>
      <c r="AL310" s="1392"/>
      <c r="AM310" s="1392"/>
      <c r="AN310" s="1392"/>
      <c r="AO310" s="1392"/>
      <c r="AP310" s="1392"/>
      <c r="AQ310" s="1392"/>
      <c r="AR310" s="1392"/>
      <c r="AS310" s="1392"/>
      <c r="AT310" s="1392"/>
      <c r="AU310" s="1392"/>
      <c r="AV310" s="1392"/>
      <c r="AW310" s="1392"/>
      <c r="AX310" s="1392"/>
      <c r="AY310" s="1392"/>
      <c r="AZ310" s="1392"/>
      <c r="BA310" s="1392"/>
      <c r="BB310" s="1392"/>
      <c r="BC310" s="1392"/>
      <c r="BD310" s="1392"/>
      <c r="BE310" s="1392"/>
      <c r="BF310" s="1392"/>
      <c r="BG310" s="1392"/>
      <c r="BH310" s="1392"/>
      <c r="BI310" s="1392"/>
      <c r="BJ310" s="1392"/>
      <c r="BK310" s="1392"/>
      <c r="BL310" s="1392"/>
      <c r="BM310" s="1392"/>
      <c r="BN310" s="1392"/>
      <c r="BO310" s="1392"/>
      <c r="BP310" s="1392"/>
      <c r="BQ310" s="1392"/>
      <c r="BR310" s="1392"/>
      <c r="BS310" s="1392"/>
      <c r="BT310" s="1392"/>
      <c r="BU310" s="1392"/>
      <c r="BV310" s="1392"/>
      <c r="BW310" s="1392"/>
      <c r="BX310" s="1392"/>
      <c r="BY310" s="1392"/>
      <c r="BZ310" s="1392"/>
      <c r="CA310" s="1392"/>
      <c r="CB310" s="1392"/>
      <c r="CC310" s="1392"/>
      <c r="CD310" s="1392"/>
      <c r="CE310" s="1392"/>
    </row>
    <row r="311" spans="1:83" ht="80.099999999999994" customHeight="1">
      <c r="A311" s="1453">
        <v>304</v>
      </c>
      <c r="B311" s="1454" t="s">
        <v>517</v>
      </c>
      <c r="C311" s="1463">
        <v>10</v>
      </c>
      <c r="D311" s="1456" t="s">
        <v>666</v>
      </c>
      <c r="E311" s="1457" t="s">
        <v>15</v>
      </c>
      <c r="F311" s="1459" t="s">
        <v>16</v>
      </c>
      <c r="G311" s="1517" t="s">
        <v>1680</v>
      </c>
      <c r="H311" s="1464"/>
      <c r="I311" s="1457"/>
      <c r="J311" s="1457"/>
      <c r="K311" s="1479"/>
      <c r="L311" s="1464"/>
      <c r="M311" s="1462" t="s">
        <v>1681</v>
      </c>
    </row>
    <row r="312" spans="1:83" ht="80.099999999999994" customHeight="1">
      <c r="A312" s="1453">
        <v>305</v>
      </c>
      <c r="B312" s="1454" t="s">
        <v>517</v>
      </c>
      <c r="C312" s="1455">
        <v>12</v>
      </c>
      <c r="D312" s="1490" t="s">
        <v>1682</v>
      </c>
      <c r="E312" s="1457" t="s">
        <v>15</v>
      </c>
      <c r="F312" s="1459" t="s">
        <v>16</v>
      </c>
      <c r="G312" s="1517" t="s">
        <v>1683</v>
      </c>
      <c r="H312" s="1464"/>
      <c r="I312" s="1457"/>
      <c r="J312" s="1457"/>
      <c r="K312" s="1479"/>
      <c r="L312" s="1464"/>
      <c r="M312" s="1462" t="s">
        <v>1681</v>
      </c>
    </row>
    <row r="313" spans="1:83" ht="80.099999999999994" customHeight="1">
      <c r="A313" s="1453">
        <v>306</v>
      </c>
      <c r="B313" s="1454" t="s">
        <v>517</v>
      </c>
      <c r="C313" s="1463">
        <v>14</v>
      </c>
      <c r="D313" s="1490" t="s">
        <v>1267</v>
      </c>
      <c r="E313" s="1457" t="s">
        <v>15</v>
      </c>
      <c r="F313" s="1459" t="s">
        <v>16</v>
      </c>
      <c r="G313" s="1517" t="s">
        <v>1683</v>
      </c>
      <c r="H313" s="1464"/>
      <c r="I313" s="1457"/>
      <c r="J313" s="1457"/>
      <c r="K313" s="1479"/>
      <c r="L313" s="1464"/>
      <c r="M313" s="1462" t="s">
        <v>1681</v>
      </c>
    </row>
    <row r="314" spans="1:83" s="1394" customFormat="1" ht="33" customHeight="1">
      <c r="A314" s="1453">
        <v>307</v>
      </c>
      <c r="B314" s="1454" t="s">
        <v>1684</v>
      </c>
      <c r="C314" s="1455" t="s">
        <v>1685</v>
      </c>
      <c r="D314" s="1456" t="s">
        <v>1235</v>
      </c>
      <c r="E314" s="1457" t="s">
        <v>15</v>
      </c>
      <c r="F314" s="1459" t="s">
        <v>30</v>
      </c>
      <c r="G314" s="1459"/>
      <c r="H314" s="1464">
        <v>46463</v>
      </c>
      <c r="I314" s="1457" t="s">
        <v>31</v>
      </c>
      <c r="J314" s="1457" t="s">
        <v>45</v>
      </c>
      <c r="K314" s="1518" t="s">
        <v>116</v>
      </c>
      <c r="L314" s="1491"/>
      <c r="M314" s="1462"/>
      <c r="N314" s="1392"/>
      <c r="O314" s="1392"/>
      <c r="P314" s="1392"/>
      <c r="Q314" s="1392"/>
      <c r="R314" s="1392"/>
      <c r="S314" s="1392"/>
      <c r="T314" s="1392"/>
      <c r="U314" s="1392"/>
      <c r="V314" s="1392"/>
      <c r="W314" s="1392"/>
      <c r="X314" s="1392"/>
      <c r="Y314" s="1392"/>
      <c r="Z314" s="1392"/>
      <c r="AA314" s="1392"/>
      <c r="AB314" s="1392"/>
      <c r="AC314" s="1392"/>
      <c r="AD314" s="1392"/>
      <c r="AE314" s="1392"/>
      <c r="AF314" s="1392"/>
      <c r="AG314" s="1392"/>
      <c r="AH314" s="1392"/>
      <c r="AI314" s="1392"/>
      <c r="AJ314" s="1392"/>
      <c r="AK314" s="1392"/>
      <c r="AL314" s="1392"/>
      <c r="AM314" s="1392"/>
      <c r="AN314" s="1392"/>
      <c r="AO314" s="1392"/>
      <c r="AP314" s="1392"/>
      <c r="AQ314" s="1392"/>
      <c r="AR314" s="1392"/>
      <c r="AS314" s="1392"/>
      <c r="AT314" s="1392"/>
      <c r="AU314" s="1392"/>
      <c r="AV314" s="1392"/>
      <c r="AW314" s="1392"/>
      <c r="AX314" s="1392"/>
      <c r="AY314" s="1392"/>
      <c r="AZ314" s="1392"/>
      <c r="BA314" s="1392"/>
      <c r="BB314" s="1392"/>
      <c r="BC314" s="1392"/>
      <c r="BD314" s="1392"/>
      <c r="BE314" s="1392"/>
      <c r="BF314" s="1392"/>
      <c r="BG314" s="1392"/>
      <c r="BH314" s="1392"/>
      <c r="BI314" s="1392"/>
      <c r="BJ314" s="1392"/>
      <c r="BK314" s="1392"/>
      <c r="BL314" s="1392"/>
      <c r="BM314" s="1392"/>
      <c r="BN314" s="1392"/>
      <c r="BO314" s="1392"/>
      <c r="BP314" s="1392"/>
      <c r="BQ314" s="1392"/>
      <c r="BR314" s="1392"/>
      <c r="BS314" s="1392"/>
      <c r="BT314" s="1392"/>
      <c r="BU314" s="1392"/>
      <c r="BV314" s="1392"/>
      <c r="BW314" s="1392"/>
      <c r="BX314" s="1392"/>
      <c r="BY314" s="1392"/>
      <c r="BZ314" s="1392"/>
      <c r="CA314" s="1392"/>
      <c r="CB314" s="1392"/>
      <c r="CC314" s="1392"/>
      <c r="CD314" s="1392"/>
      <c r="CE314" s="1392"/>
    </row>
    <row r="315" spans="1:83" ht="81" customHeight="1">
      <c r="A315" s="1453">
        <v>308</v>
      </c>
      <c r="B315" s="1454" t="s">
        <v>1684</v>
      </c>
      <c r="C315" s="1455" t="s">
        <v>1686</v>
      </c>
      <c r="D315" s="1456" t="s">
        <v>1287</v>
      </c>
      <c r="E315" s="1457" t="s">
        <v>15</v>
      </c>
      <c r="F315" s="1459" t="s">
        <v>30</v>
      </c>
      <c r="G315" s="1459"/>
      <c r="H315" s="1464">
        <v>43568</v>
      </c>
      <c r="I315" s="1457" t="s">
        <v>31</v>
      </c>
      <c r="J315" s="1457" t="s">
        <v>45</v>
      </c>
      <c r="K315" s="1457" t="s">
        <v>120</v>
      </c>
      <c r="L315" s="1464">
        <v>43568</v>
      </c>
      <c r="M315" s="1462" t="s">
        <v>1687</v>
      </c>
    </row>
    <row r="316" spans="1:83" ht="80.099999999999994" customHeight="1">
      <c r="A316" s="1453">
        <v>309</v>
      </c>
      <c r="B316" s="1454" t="s">
        <v>1684</v>
      </c>
      <c r="C316" s="1455" t="s">
        <v>1688</v>
      </c>
      <c r="D316" s="1477" t="s">
        <v>1225</v>
      </c>
      <c r="E316" s="1457" t="s">
        <v>15</v>
      </c>
      <c r="F316" s="1459" t="s">
        <v>16</v>
      </c>
      <c r="G316" s="1517" t="s">
        <v>1689</v>
      </c>
      <c r="H316" s="1464"/>
      <c r="I316" s="1457"/>
      <c r="J316" s="1457"/>
      <c r="K316" s="1479"/>
      <c r="L316" s="1464"/>
      <c r="M316" s="1462" t="s">
        <v>1440</v>
      </c>
    </row>
    <row r="317" spans="1:83" s="1394" customFormat="1" ht="81" customHeight="1">
      <c r="A317" s="1453">
        <v>310</v>
      </c>
      <c r="B317" s="1454" t="s">
        <v>1684</v>
      </c>
      <c r="C317" s="1455" t="s">
        <v>1690</v>
      </c>
      <c r="D317" s="1456" t="s">
        <v>1616</v>
      </c>
      <c r="E317" s="1457" t="s">
        <v>256</v>
      </c>
      <c r="F317" s="1459" t="s">
        <v>30</v>
      </c>
      <c r="G317" s="1459"/>
      <c r="H317" s="1464">
        <v>43615</v>
      </c>
      <c r="I317" s="1457" t="s">
        <v>31</v>
      </c>
      <c r="J317" s="1457" t="s">
        <v>45</v>
      </c>
      <c r="K317" s="1457" t="s">
        <v>120</v>
      </c>
      <c r="L317" s="1491">
        <v>43615</v>
      </c>
      <c r="M317" s="1462" t="s">
        <v>1691</v>
      </c>
      <c r="N317" s="1392"/>
      <c r="O317" s="1392"/>
      <c r="P317" s="1392"/>
      <c r="Q317" s="1392"/>
      <c r="R317" s="1392"/>
      <c r="S317" s="1392"/>
      <c r="T317" s="1392"/>
      <c r="U317" s="1392"/>
      <c r="V317" s="1392"/>
      <c r="W317" s="1392"/>
      <c r="X317" s="1392"/>
      <c r="Y317" s="1392"/>
      <c r="Z317" s="1392"/>
      <c r="AA317" s="1392"/>
      <c r="AB317" s="1392"/>
      <c r="AC317" s="1392"/>
      <c r="AD317" s="1392"/>
      <c r="AE317" s="1392"/>
      <c r="AF317" s="1392"/>
      <c r="AG317" s="1392"/>
      <c r="AH317" s="1392"/>
      <c r="AI317" s="1392"/>
      <c r="AJ317" s="1392"/>
      <c r="AK317" s="1392"/>
      <c r="AL317" s="1392"/>
      <c r="AM317" s="1392"/>
      <c r="AN317" s="1392"/>
      <c r="AO317" s="1392"/>
      <c r="AP317" s="1392"/>
      <c r="AQ317" s="1392"/>
      <c r="AR317" s="1392"/>
      <c r="AS317" s="1392"/>
      <c r="AT317" s="1392"/>
      <c r="AU317" s="1392"/>
      <c r="AV317" s="1392"/>
      <c r="AW317" s="1392"/>
      <c r="AX317" s="1392"/>
      <c r="AY317" s="1392"/>
      <c r="AZ317" s="1392"/>
      <c r="BA317" s="1392"/>
      <c r="BB317" s="1392"/>
      <c r="BC317" s="1392"/>
      <c r="BD317" s="1392"/>
      <c r="BE317" s="1392"/>
      <c r="BF317" s="1392"/>
      <c r="BG317" s="1392"/>
      <c r="BH317" s="1392"/>
      <c r="BI317" s="1392"/>
      <c r="BJ317" s="1392"/>
      <c r="BK317" s="1392"/>
      <c r="BL317" s="1392"/>
      <c r="BM317" s="1392"/>
      <c r="BN317" s="1392"/>
      <c r="BO317" s="1392"/>
      <c r="BP317" s="1392"/>
      <c r="BQ317" s="1392"/>
      <c r="BR317" s="1392"/>
      <c r="BS317" s="1392"/>
      <c r="BT317" s="1392"/>
      <c r="BU317" s="1392"/>
      <c r="BV317" s="1392"/>
      <c r="BW317" s="1392"/>
      <c r="BX317" s="1392"/>
      <c r="BY317" s="1392"/>
      <c r="BZ317" s="1392"/>
      <c r="CA317" s="1392"/>
      <c r="CB317" s="1392"/>
      <c r="CC317" s="1392"/>
      <c r="CD317" s="1392"/>
      <c r="CE317" s="1392"/>
    </row>
    <row r="318" spans="1:83" ht="58.5">
      <c r="A318" s="1453">
        <v>311</v>
      </c>
      <c r="B318" s="1454" t="s">
        <v>1684</v>
      </c>
      <c r="C318" s="1455" t="s">
        <v>1692</v>
      </c>
      <c r="D318" s="1477" t="s">
        <v>1693</v>
      </c>
      <c r="E318" s="1457" t="s">
        <v>15</v>
      </c>
      <c r="F318" s="1459" t="s">
        <v>16</v>
      </c>
      <c r="G318" s="1517" t="s">
        <v>1694</v>
      </c>
      <c r="H318" s="1464"/>
      <c r="I318" s="1457"/>
      <c r="J318" s="1457"/>
      <c r="K318" s="1479"/>
      <c r="L318" s="1464"/>
      <c r="M318" s="1462" t="s">
        <v>1695</v>
      </c>
    </row>
    <row r="319" spans="1:83" ht="69" customHeight="1">
      <c r="A319" s="1453">
        <v>312</v>
      </c>
      <c r="B319" s="1454" t="s">
        <v>1684</v>
      </c>
      <c r="C319" s="1455" t="s">
        <v>1334</v>
      </c>
      <c r="D319" s="1477" t="s">
        <v>1235</v>
      </c>
      <c r="E319" s="1457" t="s">
        <v>15</v>
      </c>
      <c r="F319" s="1459" t="s">
        <v>16</v>
      </c>
      <c r="G319" s="1459" t="s">
        <v>1335</v>
      </c>
      <c r="H319" s="1464"/>
      <c r="I319" s="1457"/>
      <c r="J319" s="1457"/>
      <c r="K319" s="1479"/>
      <c r="L319" s="1464"/>
      <c r="M319" s="1462" t="s">
        <v>1696</v>
      </c>
    </row>
    <row r="320" spans="1:83" s="1394" customFormat="1" ht="78">
      <c r="A320" s="1453">
        <v>313</v>
      </c>
      <c r="B320" s="1454" t="s">
        <v>1684</v>
      </c>
      <c r="C320" s="1455" t="s">
        <v>1697</v>
      </c>
      <c r="D320" s="1456" t="s">
        <v>1235</v>
      </c>
      <c r="E320" s="1457" t="s">
        <v>15</v>
      </c>
      <c r="F320" s="1459" t="s">
        <v>30</v>
      </c>
      <c r="G320" s="1459"/>
      <c r="H320" s="1464">
        <v>45370</v>
      </c>
      <c r="I320" s="1457" t="s">
        <v>31</v>
      </c>
      <c r="J320" s="1457" t="s">
        <v>45</v>
      </c>
      <c r="K320" s="1518" t="s">
        <v>120</v>
      </c>
      <c r="L320" s="1491">
        <v>45370</v>
      </c>
      <c r="M320" s="1462" t="s">
        <v>1698</v>
      </c>
      <c r="N320" s="1392"/>
      <c r="O320" s="1392"/>
      <c r="P320" s="1392"/>
      <c r="Q320" s="1392"/>
      <c r="R320" s="1392"/>
      <c r="S320" s="1392"/>
      <c r="T320" s="1392"/>
      <c r="U320" s="1392"/>
      <c r="V320" s="1392"/>
      <c r="W320" s="1392"/>
      <c r="X320" s="1392"/>
      <c r="Y320" s="1392"/>
      <c r="Z320" s="1392"/>
      <c r="AA320" s="1392"/>
      <c r="AB320" s="1392"/>
      <c r="AC320" s="1392"/>
      <c r="AD320" s="1392"/>
      <c r="AE320" s="1392"/>
      <c r="AF320" s="1392"/>
      <c r="AG320" s="1392"/>
      <c r="AH320" s="1392"/>
      <c r="AI320" s="1392"/>
      <c r="AJ320" s="1392"/>
      <c r="AK320" s="1392"/>
      <c r="AL320" s="1392"/>
      <c r="AM320" s="1392"/>
      <c r="AN320" s="1392"/>
      <c r="AO320" s="1392"/>
      <c r="AP320" s="1392"/>
      <c r="AQ320" s="1392"/>
      <c r="AR320" s="1392"/>
      <c r="AS320" s="1392"/>
      <c r="AT320" s="1392"/>
      <c r="AU320" s="1392"/>
      <c r="AV320" s="1392"/>
      <c r="AW320" s="1392"/>
      <c r="AX320" s="1392"/>
      <c r="AY320" s="1392"/>
      <c r="AZ320" s="1392"/>
      <c r="BA320" s="1392"/>
      <c r="BB320" s="1392"/>
      <c r="BC320" s="1392"/>
      <c r="BD320" s="1392"/>
      <c r="BE320" s="1392"/>
      <c r="BF320" s="1392"/>
      <c r="BG320" s="1392"/>
      <c r="BH320" s="1392"/>
      <c r="BI320" s="1392"/>
      <c r="BJ320" s="1392"/>
      <c r="BK320" s="1392"/>
      <c r="BL320" s="1392"/>
      <c r="BM320" s="1392"/>
      <c r="BN320" s="1392"/>
      <c r="BO320" s="1392"/>
      <c r="BP320" s="1392"/>
      <c r="BQ320" s="1392"/>
      <c r="BR320" s="1392"/>
      <c r="BS320" s="1392"/>
      <c r="BT320" s="1392"/>
      <c r="BU320" s="1392"/>
      <c r="BV320" s="1392"/>
      <c r="BW320" s="1392"/>
      <c r="BX320" s="1392"/>
      <c r="BY320" s="1392"/>
      <c r="BZ320" s="1392"/>
      <c r="CA320" s="1392"/>
      <c r="CB320" s="1392"/>
      <c r="CC320" s="1392"/>
      <c r="CD320" s="1392"/>
      <c r="CE320" s="1392"/>
    </row>
    <row r="321" spans="1:83" s="1394" customFormat="1" ht="81" customHeight="1">
      <c r="A321" s="1453">
        <v>314</v>
      </c>
      <c r="B321" s="1454" t="s">
        <v>1684</v>
      </c>
      <c r="C321" s="1455" t="s">
        <v>1699</v>
      </c>
      <c r="D321" s="1456" t="s">
        <v>1264</v>
      </c>
      <c r="E321" s="1457" t="s">
        <v>15</v>
      </c>
      <c r="F321" s="1459" t="s">
        <v>30</v>
      </c>
      <c r="G321" s="1459"/>
      <c r="H321" s="1464">
        <v>44159</v>
      </c>
      <c r="I321" s="1457" t="s">
        <v>31</v>
      </c>
      <c r="J321" s="1457" t="s">
        <v>45</v>
      </c>
      <c r="K321" s="1518" t="s">
        <v>120</v>
      </c>
      <c r="L321" s="1491">
        <v>44159</v>
      </c>
      <c r="M321" s="1462" t="s">
        <v>1402</v>
      </c>
      <c r="N321" s="1392"/>
      <c r="O321" s="1392"/>
      <c r="P321" s="1392"/>
      <c r="Q321" s="1392"/>
      <c r="R321" s="1392"/>
      <c r="S321" s="1392"/>
      <c r="T321" s="1392"/>
      <c r="U321" s="1392"/>
      <c r="V321" s="1392"/>
      <c r="W321" s="1392"/>
      <c r="X321" s="1392"/>
      <c r="Y321" s="1392"/>
      <c r="Z321" s="1392"/>
      <c r="AA321" s="1392"/>
      <c r="AB321" s="1392"/>
      <c r="AC321" s="1392"/>
      <c r="AD321" s="1392"/>
      <c r="AE321" s="1392"/>
      <c r="AF321" s="1392"/>
      <c r="AG321" s="1392"/>
      <c r="AH321" s="1392"/>
      <c r="AI321" s="1392"/>
      <c r="AJ321" s="1392"/>
      <c r="AK321" s="1392"/>
      <c r="AL321" s="1392"/>
      <c r="AM321" s="1392"/>
      <c r="AN321" s="1392"/>
      <c r="AO321" s="1392"/>
      <c r="AP321" s="1392"/>
      <c r="AQ321" s="1392"/>
      <c r="AR321" s="1392"/>
      <c r="AS321" s="1392"/>
      <c r="AT321" s="1392"/>
      <c r="AU321" s="1392"/>
      <c r="AV321" s="1392"/>
      <c r="AW321" s="1392"/>
      <c r="AX321" s="1392"/>
      <c r="AY321" s="1392"/>
      <c r="AZ321" s="1392"/>
      <c r="BA321" s="1392"/>
      <c r="BB321" s="1392"/>
      <c r="BC321" s="1392"/>
      <c r="BD321" s="1392"/>
      <c r="BE321" s="1392"/>
      <c r="BF321" s="1392"/>
      <c r="BG321" s="1392"/>
      <c r="BH321" s="1392"/>
      <c r="BI321" s="1392"/>
      <c r="BJ321" s="1392"/>
      <c r="BK321" s="1392"/>
      <c r="BL321" s="1392"/>
      <c r="BM321" s="1392"/>
      <c r="BN321" s="1392"/>
      <c r="BO321" s="1392"/>
      <c r="BP321" s="1392"/>
      <c r="BQ321" s="1392"/>
      <c r="BR321" s="1392"/>
      <c r="BS321" s="1392"/>
      <c r="BT321" s="1392"/>
      <c r="BU321" s="1392"/>
      <c r="BV321" s="1392"/>
      <c r="BW321" s="1392"/>
      <c r="BX321" s="1392"/>
      <c r="BY321" s="1392"/>
      <c r="BZ321" s="1392"/>
      <c r="CA321" s="1392"/>
      <c r="CB321" s="1392"/>
      <c r="CC321" s="1392"/>
      <c r="CD321" s="1392"/>
      <c r="CE321" s="1392"/>
    </row>
    <row r="322" spans="1:83" s="1394" customFormat="1" ht="19.5">
      <c r="A322" s="1453">
        <v>315</v>
      </c>
      <c r="B322" s="1454" t="s">
        <v>1684</v>
      </c>
      <c r="C322" s="1455" t="s">
        <v>1700</v>
      </c>
      <c r="D322" s="1456" t="s">
        <v>1264</v>
      </c>
      <c r="E322" s="1457" t="s">
        <v>15</v>
      </c>
      <c r="F322" s="1459" t="s">
        <v>30</v>
      </c>
      <c r="G322" s="1459"/>
      <c r="H322" s="1464">
        <v>46586</v>
      </c>
      <c r="I322" s="1457" t="s">
        <v>31</v>
      </c>
      <c r="J322" s="1457" t="s">
        <v>45</v>
      </c>
      <c r="K322" s="1518" t="s">
        <v>116</v>
      </c>
      <c r="L322" s="1491"/>
      <c r="M322" s="1462"/>
      <c r="N322" s="1392"/>
      <c r="O322" s="1392"/>
      <c r="P322" s="1392"/>
      <c r="Q322" s="1392"/>
      <c r="R322" s="1392"/>
      <c r="S322" s="1392"/>
      <c r="T322" s="1392"/>
      <c r="U322" s="1392"/>
      <c r="V322" s="1392"/>
      <c r="W322" s="1392"/>
      <c r="X322" s="1392"/>
      <c r="Y322" s="1392"/>
      <c r="Z322" s="1392"/>
      <c r="AA322" s="1392"/>
      <c r="AB322" s="1392"/>
      <c r="AC322" s="1392"/>
      <c r="AD322" s="1392"/>
      <c r="AE322" s="1392"/>
      <c r="AF322" s="1392"/>
      <c r="AG322" s="1392"/>
      <c r="AH322" s="1392"/>
      <c r="AI322" s="1392"/>
      <c r="AJ322" s="1392"/>
      <c r="AK322" s="1392"/>
      <c r="AL322" s="1392"/>
      <c r="AM322" s="1392"/>
      <c r="AN322" s="1392"/>
      <c r="AO322" s="1392"/>
      <c r="AP322" s="1392"/>
      <c r="AQ322" s="1392"/>
      <c r="AR322" s="1392"/>
      <c r="AS322" s="1392"/>
      <c r="AT322" s="1392"/>
      <c r="AU322" s="1392"/>
      <c r="AV322" s="1392"/>
      <c r="AW322" s="1392"/>
      <c r="AX322" s="1392"/>
      <c r="AY322" s="1392"/>
      <c r="AZ322" s="1392"/>
      <c r="BA322" s="1392"/>
      <c r="BB322" s="1392"/>
      <c r="BC322" s="1392"/>
      <c r="BD322" s="1392"/>
      <c r="BE322" s="1392"/>
      <c r="BF322" s="1392"/>
      <c r="BG322" s="1392"/>
      <c r="BH322" s="1392"/>
      <c r="BI322" s="1392"/>
      <c r="BJ322" s="1392"/>
      <c r="BK322" s="1392"/>
      <c r="BL322" s="1392"/>
      <c r="BM322" s="1392"/>
      <c r="BN322" s="1392"/>
      <c r="BO322" s="1392"/>
      <c r="BP322" s="1392"/>
      <c r="BQ322" s="1392"/>
      <c r="BR322" s="1392"/>
      <c r="BS322" s="1392"/>
      <c r="BT322" s="1392"/>
      <c r="BU322" s="1392"/>
      <c r="BV322" s="1392"/>
      <c r="BW322" s="1392"/>
      <c r="BX322" s="1392"/>
      <c r="BY322" s="1392"/>
      <c r="BZ322" s="1392"/>
      <c r="CA322" s="1392"/>
      <c r="CB322" s="1392"/>
      <c r="CC322" s="1392"/>
      <c r="CD322" s="1392"/>
      <c r="CE322" s="1392"/>
    </row>
    <row r="323" spans="1:83" s="1394" customFormat="1" ht="19.5">
      <c r="A323" s="1453">
        <v>316</v>
      </c>
      <c r="B323" s="1454" t="s">
        <v>1684</v>
      </c>
      <c r="C323" s="1455" t="s">
        <v>1701</v>
      </c>
      <c r="D323" s="1456" t="s">
        <v>1235</v>
      </c>
      <c r="E323" s="1457" t="s">
        <v>15</v>
      </c>
      <c r="F323" s="1459" t="s">
        <v>30</v>
      </c>
      <c r="G323" s="1459"/>
      <c r="H323" s="1464">
        <v>46832</v>
      </c>
      <c r="I323" s="1457" t="s">
        <v>31</v>
      </c>
      <c r="J323" s="1457" t="s">
        <v>45</v>
      </c>
      <c r="K323" s="1518" t="s">
        <v>116</v>
      </c>
      <c r="L323" s="1491"/>
      <c r="M323" s="1462"/>
      <c r="N323" s="1392"/>
      <c r="O323" s="1392"/>
      <c r="P323" s="1392"/>
      <c r="Q323" s="1392"/>
      <c r="R323" s="1392"/>
      <c r="S323" s="1392"/>
      <c r="T323" s="1392"/>
      <c r="U323" s="1392"/>
      <c r="V323" s="1392"/>
      <c r="W323" s="1392"/>
      <c r="X323" s="1392"/>
      <c r="Y323" s="1392"/>
      <c r="Z323" s="1392"/>
      <c r="AA323" s="1392"/>
      <c r="AB323" s="1392"/>
      <c r="AC323" s="1392"/>
      <c r="AD323" s="1392"/>
      <c r="AE323" s="1392"/>
      <c r="AF323" s="1392"/>
      <c r="AG323" s="1392"/>
      <c r="AH323" s="1392"/>
      <c r="AI323" s="1392"/>
      <c r="AJ323" s="1392"/>
      <c r="AK323" s="1392"/>
      <c r="AL323" s="1392"/>
      <c r="AM323" s="1392"/>
      <c r="AN323" s="1392"/>
      <c r="AO323" s="1392"/>
      <c r="AP323" s="1392"/>
      <c r="AQ323" s="1392"/>
      <c r="AR323" s="1392"/>
      <c r="AS323" s="1392"/>
      <c r="AT323" s="1392"/>
      <c r="AU323" s="1392"/>
      <c r="AV323" s="1392"/>
      <c r="AW323" s="1392"/>
      <c r="AX323" s="1392"/>
      <c r="AY323" s="1392"/>
      <c r="AZ323" s="1392"/>
      <c r="BA323" s="1392"/>
      <c r="BB323" s="1392"/>
      <c r="BC323" s="1392"/>
      <c r="BD323" s="1392"/>
      <c r="BE323" s="1392"/>
      <c r="BF323" s="1392"/>
      <c r="BG323" s="1392"/>
      <c r="BH323" s="1392"/>
      <c r="BI323" s="1392"/>
      <c r="BJ323" s="1392"/>
      <c r="BK323" s="1392"/>
      <c r="BL323" s="1392"/>
      <c r="BM323" s="1392"/>
      <c r="BN323" s="1392"/>
      <c r="BO323" s="1392"/>
      <c r="BP323" s="1392"/>
      <c r="BQ323" s="1392"/>
      <c r="BR323" s="1392"/>
      <c r="BS323" s="1392"/>
      <c r="BT323" s="1392"/>
      <c r="BU323" s="1392"/>
      <c r="BV323" s="1392"/>
      <c r="BW323" s="1392"/>
      <c r="BX323" s="1392"/>
      <c r="BY323" s="1392"/>
      <c r="BZ323" s="1392"/>
      <c r="CA323" s="1392"/>
      <c r="CB323" s="1392"/>
      <c r="CC323" s="1392"/>
      <c r="CD323" s="1392"/>
      <c r="CE323" s="1392"/>
    </row>
    <row r="324" spans="1:83" s="1394" customFormat="1" ht="136.5">
      <c r="A324" s="1453">
        <v>317</v>
      </c>
      <c r="B324" s="1454" t="s">
        <v>1684</v>
      </c>
      <c r="C324" s="1455" t="s">
        <v>1702</v>
      </c>
      <c r="D324" s="1456" t="s">
        <v>1249</v>
      </c>
      <c r="E324" s="1457" t="s">
        <v>15</v>
      </c>
      <c r="F324" s="1459" t="s">
        <v>30</v>
      </c>
      <c r="G324" s="1459"/>
      <c r="H324" s="1464">
        <v>44800</v>
      </c>
      <c r="I324" s="1457" t="s">
        <v>31</v>
      </c>
      <c r="J324" s="1457" t="s">
        <v>45</v>
      </c>
      <c r="K324" s="1518" t="s">
        <v>120</v>
      </c>
      <c r="L324" s="1491">
        <v>43487</v>
      </c>
      <c r="M324" s="1462" t="s">
        <v>1703</v>
      </c>
      <c r="N324" s="1392"/>
      <c r="O324" s="1392"/>
      <c r="P324" s="1392"/>
      <c r="Q324" s="1392"/>
      <c r="R324" s="1392"/>
      <c r="S324" s="1392"/>
      <c r="T324" s="1392"/>
      <c r="U324" s="1392"/>
      <c r="V324" s="1392"/>
      <c r="W324" s="1392"/>
      <c r="X324" s="1392"/>
      <c r="Y324" s="1392"/>
      <c r="Z324" s="1392"/>
      <c r="AA324" s="1392"/>
      <c r="AB324" s="1392"/>
      <c r="AC324" s="1392"/>
      <c r="AD324" s="1392"/>
      <c r="AE324" s="1392"/>
      <c r="AF324" s="1392"/>
      <c r="AG324" s="1392"/>
      <c r="AH324" s="1392"/>
      <c r="AI324" s="1392"/>
      <c r="AJ324" s="1392"/>
      <c r="AK324" s="1392"/>
      <c r="AL324" s="1392"/>
      <c r="AM324" s="1392"/>
      <c r="AN324" s="1392"/>
      <c r="AO324" s="1392"/>
      <c r="AP324" s="1392"/>
      <c r="AQ324" s="1392"/>
      <c r="AR324" s="1392"/>
      <c r="AS324" s="1392"/>
      <c r="AT324" s="1392"/>
      <c r="AU324" s="1392"/>
      <c r="AV324" s="1392"/>
      <c r="AW324" s="1392"/>
      <c r="AX324" s="1392"/>
      <c r="AY324" s="1392"/>
      <c r="AZ324" s="1392"/>
      <c r="BA324" s="1392"/>
      <c r="BB324" s="1392"/>
      <c r="BC324" s="1392"/>
      <c r="BD324" s="1392"/>
      <c r="BE324" s="1392"/>
      <c r="BF324" s="1392"/>
      <c r="BG324" s="1392"/>
      <c r="BH324" s="1392"/>
      <c r="BI324" s="1392"/>
      <c r="BJ324" s="1392"/>
      <c r="BK324" s="1392"/>
      <c r="BL324" s="1392"/>
      <c r="BM324" s="1392"/>
      <c r="BN324" s="1392"/>
      <c r="BO324" s="1392"/>
      <c r="BP324" s="1392"/>
      <c r="BQ324" s="1392"/>
      <c r="BR324" s="1392"/>
      <c r="BS324" s="1392"/>
      <c r="BT324" s="1392"/>
      <c r="BU324" s="1392"/>
      <c r="BV324" s="1392"/>
      <c r="BW324" s="1392"/>
      <c r="BX324" s="1392"/>
      <c r="BY324" s="1392"/>
      <c r="BZ324" s="1392"/>
      <c r="CA324" s="1392"/>
      <c r="CB324" s="1392"/>
      <c r="CC324" s="1392"/>
      <c r="CD324" s="1392"/>
      <c r="CE324" s="1392"/>
    </row>
    <row r="325" spans="1:83" s="1394" customFormat="1" ht="156">
      <c r="A325" s="1453">
        <v>318</v>
      </c>
      <c r="B325" s="1454" t="s">
        <v>1684</v>
      </c>
      <c r="C325" s="1455" t="s">
        <v>1704</v>
      </c>
      <c r="D325" s="1456" t="s">
        <v>1235</v>
      </c>
      <c r="E325" s="1457" t="s">
        <v>15</v>
      </c>
      <c r="F325" s="1459" t="s">
        <v>30</v>
      </c>
      <c r="G325" s="1459"/>
      <c r="H325" s="1464">
        <v>46531</v>
      </c>
      <c r="I325" s="1457" t="s">
        <v>31</v>
      </c>
      <c r="J325" s="1457" t="s">
        <v>45</v>
      </c>
      <c r="K325" s="1518" t="s">
        <v>120</v>
      </c>
      <c r="L325" s="1491">
        <v>43607</v>
      </c>
      <c r="M325" s="1462" t="s">
        <v>1705</v>
      </c>
      <c r="N325" s="1392"/>
      <c r="O325" s="1392"/>
      <c r="P325" s="1392"/>
      <c r="Q325" s="1392"/>
      <c r="R325" s="1392"/>
      <c r="S325" s="1392"/>
      <c r="T325" s="1392"/>
      <c r="U325" s="1392"/>
      <c r="V325" s="1392"/>
      <c r="W325" s="1392"/>
      <c r="X325" s="1392"/>
      <c r="Y325" s="1392"/>
      <c r="Z325" s="1392"/>
      <c r="AA325" s="1392"/>
      <c r="AB325" s="1392"/>
      <c r="AC325" s="1392"/>
      <c r="AD325" s="1392"/>
      <c r="AE325" s="1392"/>
      <c r="AF325" s="1392"/>
      <c r="AG325" s="1392"/>
      <c r="AH325" s="1392"/>
      <c r="AI325" s="1392"/>
      <c r="AJ325" s="1392"/>
      <c r="AK325" s="1392"/>
      <c r="AL325" s="1392"/>
      <c r="AM325" s="1392"/>
      <c r="AN325" s="1392"/>
      <c r="AO325" s="1392"/>
      <c r="AP325" s="1392"/>
      <c r="AQ325" s="1392"/>
      <c r="AR325" s="1392"/>
      <c r="AS325" s="1392"/>
      <c r="AT325" s="1392"/>
      <c r="AU325" s="1392"/>
      <c r="AV325" s="1392"/>
      <c r="AW325" s="1392"/>
      <c r="AX325" s="1392"/>
      <c r="AY325" s="1392"/>
      <c r="AZ325" s="1392"/>
      <c r="BA325" s="1392"/>
      <c r="BB325" s="1392"/>
      <c r="BC325" s="1392"/>
      <c r="BD325" s="1392"/>
      <c r="BE325" s="1392"/>
      <c r="BF325" s="1392"/>
      <c r="BG325" s="1392"/>
      <c r="BH325" s="1392"/>
      <c r="BI325" s="1392"/>
      <c r="BJ325" s="1392"/>
      <c r="BK325" s="1392"/>
      <c r="BL325" s="1392"/>
      <c r="BM325" s="1392"/>
      <c r="BN325" s="1392"/>
      <c r="BO325" s="1392"/>
      <c r="BP325" s="1392"/>
      <c r="BQ325" s="1392"/>
      <c r="BR325" s="1392"/>
      <c r="BS325" s="1392"/>
      <c r="BT325" s="1392"/>
      <c r="BU325" s="1392"/>
      <c r="BV325" s="1392"/>
      <c r="BW325" s="1392"/>
      <c r="BX325" s="1392"/>
      <c r="BY325" s="1392"/>
      <c r="BZ325" s="1392"/>
      <c r="CA325" s="1392"/>
      <c r="CB325" s="1392"/>
      <c r="CC325" s="1392"/>
      <c r="CD325" s="1392"/>
      <c r="CE325" s="1392"/>
    </row>
    <row r="326" spans="1:83" s="1394" customFormat="1" ht="19.5">
      <c r="A326" s="1453">
        <v>319</v>
      </c>
      <c r="B326" s="1454" t="s">
        <v>1684</v>
      </c>
      <c r="C326" s="1455" t="s">
        <v>1706</v>
      </c>
      <c r="D326" s="1456" t="s">
        <v>1264</v>
      </c>
      <c r="E326" s="1457" t="s">
        <v>15</v>
      </c>
      <c r="F326" s="1459" t="s">
        <v>30</v>
      </c>
      <c r="G326" s="1459"/>
      <c r="H326" s="1464">
        <v>46291</v>
      </c>
      <c r="I326" s="1457" t="s">
        <v>31</v>
      </c>
      <c r="J326" s="1457" t="s">
        <v>45</v>
      </c>
      <c r="K326" s="1518" t="s">
        <v>116</v>
      </c>
      <c r="L326" s="1491"/>
      <c r="M326" s="1462"/>
      <c r="N326" s="1392"/>
      <c r="O326" s="1392"/>
      <c r="P326" s="1392"/>
      <c r="Q326" s="1392"/>
      <c r="R326" s="1392"/>
      <c r="S326" s="1392"/>
      <c r="T326" s="1392"/>
      <c r="U326" s="1392"/>
      <c r="V326" s="1392"/>
      <c r="W326" s="1392"/>
      <c r="X326" s="1392"/>
      <c r="Y326" s="1392"/>
      <c r="Z326" s="1392"/>
      <c r="AA326" s="1392"/>
      <c r="AB326" s="1392"/>
      <c r="AC326" s="1392"/>
      <c r="AD326" s="1392"/>
      <c r="AE326" s="1392"/>
      <c r="AF326" s="1392"/>
      <c r="AG326" s="1392"/>
      <c r="AH326" s="1392"/>
      <c r="AI326" s="1392"/>
      <c r="AJ326" s="1392"/>
      <c r="AK326" s="1392"/>
      <c r="AL326" s="1392"/>
      <c r="AM326" s="1392"/>
      <c r="AN326" s="1392"/>
      <c r="AO326" s="1392"/>
      <c r="AP326" s="1392"/>
      <c r="AQ326" s="1392"/>
      <c r="AR326" s="1392"/>
      <c r="AS326" s="1392"/>
      <c r="AT326" s="1392"/>
      <c r="AU326" s="1392"/>
      <c r="AV326" s="1392"/>
      <c r="AW326" s="1392"/>
      <c r="AX326" s="1392"/>
      <c r="AY326" s="1392"/>
      <c r="AZ326" s="1392"/>
      <c r="BA326" s="1392"/>
      <c r="BB326" s="1392"/>
      <c r="BC326" s="1392"/>
      <c r="BD326" s="1392"/>
      <c r="BE326" s="1392"/>
      <c r="BF326" s="1392"/>
      <c r="BG326" s="1392"/>
      <c r="BH326" s="1392"/>
      <c r="BI326" s="1392"/>
      <c r="BJ326" s="1392"/>
      <c r="BK326" s="1392"/>
      <c r="BL326" s="1392"/>
      <c r="BM326" s="1392"/>
      <c r="BN326" s="1392"/>
      <c r="BO326" s="1392"/>
      <c r="BP326" s="1392"/>
      <c r="BQ326" s="1392"/>
      <c r="BR326" s="1392"/>
      <c r="BS326" s="1392"/>
      <c r="BT326" s="1392"/>
      <c r="BU326" s="1392"/>
      <c r="BV326" s="1392"/>
      <c r="BW326" s="1392"/>
      <c r="BX326" s="1392"/>
      <c r="BY326" s="1392"/>
      <c r="BZ326" s="1392"/>
      <c r="CA326" s="1392"/>
      <c r="CB326" s="1392"/>
      <c r="CC326" s="1392"/>
      <c r="CD326" s="1392"/>
      <c r="CE326" s="1392"/>
    </row>
    <row r="327" spans="1:83" s="1394" customFormat="1" ht="19.5">
      <c r="A327" s="1453">
        <v>320</v>
      </c>
      <c r="B327" s="1454" t="s">
        <v>1684</v>
      </c>
      <c r="C327" s="1455" t="s">
        <v>1707</v>
      </c>
      <c r="D327" s="1456" t="s">
        <v>1264</v>
      </c>
      <c r="E327" s="1457" t="s">
        <v>15</v>
      </c>
      <c r="F327" s="1459" t="s">
        <v>30</v>
      </c>
      <c r="G327" s="1459"/>
      <c r="H327" s="1464">
        <v>46291</v>
      </c>
      <c r="I327" s="1457" t="s">
        <v>31</v>
      </c>
      <c r="J327" s="1457" t="s">
        <v>45</v>
      </c>
      <c r="K327" s="1518" t="s">
        <v>116</v>
      </c>
      <c r="L327" s="1491"/>
      <c r="M327" s="1462"/>
      <c r="N327" s="1392"/>
      <c r="O327" s="1392"/>
      <c r="P327" s="1392"/>
      <c r="Q327" s="1392"/>
      <c r="R327" s="1392"/>
      <c r="S327" s="1392"/>
      <c r="T327" s="1392"/>
      <c r="U327" s="1392"/>
      <c r="V327" s="1392"/>
      <c r="W327" s="1392"/>
      <c r="X327" s="1392"/>
      <c r="Y327" s="1392"/>
      <c r="Z327" s="1392"/>
      <c r="AA327" s="1392"/>
      <c r="AB327" s="1392"/>
      <c r="AC327" s="1392"/>
      <c r="AD327" s="1392"/>
      <c r="AE327" s="1392"/>
      <c r="AF327" s="1392"/>
      <c r="AG327" s="1392"/>
      <c r="AH327" s="1392"/>
      <c r="AI327" s="1392"/>
      <c r="AJ327" s="1392"/>
      <c r="AK327" s="1392"/>
      <c r="AL327" s="1392"/>
      <c r="AM327" s="1392"/>
      <c r="AN327" s="1392"/>
      <c r="AO327" s="1392"/>
      <c r="AP327" s="1392"/>
      <c r="AQ327" s="1392"/>
      <c r="AR327" s="1392"/>
      <c r="AS327" s="1392"/>
      <c r="AT327" s="1392"/>
      <c r="AU327" s="1392"/>
      <c r="AV327" s="1392"/>
      <c r="AW327" s="1392"/>
      <c r="AX327" s="1392"/>
      <c r="AY327" s="1392"/>
      <c r="AZ327" s="1392"/>
      <c r="BA327" s="1392"/>
      <c r="BB327" s="1392"/>
      <c r="BC327" s="1392"/>
      <c r="BD327" s="1392"/>
      <c r="BE327" s="1392"/>
      <c r="BF327" s="1392"/>
      <c r="BG327" s="1392"/>
      <c r="BH327" s="1392"/>
      <c r="BI327" s="1392"/>
      <c r="BJ327" s="1392"/>
      <c r="BK327" s="1392"/>
      <c r="BL327" s="1392"/>
      <c r="BM327" s="1392"/>
      <c r="BN327" s="1392"/>
      <c r="BO327" s="1392"/>
      <c r="BP327" s="1392"/>
      <c r="BQ327" s="1392"/>
      <c r="BR327" s="1392"/>
      <c r="BS327" s="1392"/>
      <c r="BT327" s="1392"/>
      <c r="BU327" s="1392"/>
      <c r="BV327" s="1392"/>
      <c r="BW327" s="1392"/>
      <c r="BX327" s="1392"/>
      <c r="BY327" s="1392"/>
      <c r="BZ327" s="1392"/>
      <c r="CA327" s="1392"/>
      <c r="CB327" s="1392"/>
      <c r="CC327" s="1392"/>
      <c r="CD327" s="1392"/>
      <c r="CE327" s="1392"/>
    </row>
    <row r="328" spans="1:83" s="1394" customFormat="1" ht="121.5" customHeight="1">
      <c r="A328" s="1453">
        <v>321</v>
      </c>
      <c r="B328" s="1454" t="s">
        <v>1684</v>
      </c>
      <c r="C328" s="1455" t="s">
        <v>1708</v>
      </c>
      <c r="D328" s="1456" t="s">
        <v>1235</v>
      </c>
      <c r="E328" s="1457" t="s">
        <v>15</v>
      </c>
      <c r="F328" s="1459" t="s">
        <v>30</v>
      </c>
      <c r="G328" s="1459"/>
      <c r="H328" s="1464">
        <v>43298</v>
      </c>
      <c r="I328" s="1457" t="s">
        <v>31</v>
      </c>
      <c r="J328" s="1457" t="s">
        <v>45</v>
      </c>
      <c r="K328" s="1518" t="s">
        <v>120</v>
      </c>
      <c r="L328" s="1491">
        <v>43298</v>
      </c>
      <c r="M328" s="1462" t="s">
        <v>1709</v>
      </c>
      <c r="N328" s="1392"/>
      <c r="O328" s="1392"/>
      <c r="P328" s="1392"/>
      <c r="Q328" s="1392"/>
      <c r="R328" s="1392"/>
      <c r="S328" s="1392"/>
      <c r="T328" s="1392"/>
      <c r="U328" s="1392"/>
      <c r="V328" s="1392"/>
      <c r="W328" s="1392"/>
      <c r="X328" s="1392"/>
      <c r="Y328" s="1392"/>
      <c r="Z328" s="1392"/>
      <c r="AA328" s="1392"/>
      <c r="AB328" s="1392"/>
      <c r="AC328" s="1392"/>
      <c r="AD328" s="1392"/>
      <c r="AE328" s="1392"/>
      <c r="AF328" s="1392"/>
      <c r="AG328" s="1392"/>
      <c r="AH328" s="1392"/>
      <c r="AI328" s="1392"/>
      <c r="AJ328" s="1392"/>
      <c r="AK328" s="1392"/>
      <c r="AL328" s="1392"/>
      <c r="AM328" s="1392"/>
      <c r="AN328" s="1392"/>
      <c r="AO328" s="1392"/>
      <c r="AP328" s="1392"/>
      <c r="AQ328" s="1392"/>
      <c r="AR328" s="1392"/>
      <c r="AS328" s="1392"/>
      <c r="AT328" s="1392"/>
      <c r="AU328" s="1392"/>
      <c r="AV328" s="1392"/>
      <c r="AW328" s="1392"/>
      <c r="AX328" s="1392"/>
      <c r="AY328" s="1392"/>
      <c r="AZ328" s="1392"/>
      <c r="BA328" s="1392"/>
      <c r="BB328" s="1392"/>
      <c r="BC328" s="1392"/>
      <c r="BD328" s="1392"/>
      <c r="BE328" s="1392"/>
      <c r="BF328" s="1392"/>
      <c r="BG328" s="1392"/>
      <c r="BH328" s="1392"/>
      <c r="BI328" s="1392"/>
      <c r="BJ328" s="1392"/>
      <c r="BK328" s="1392"/>
      <c r="BL328" s="1392"/>
      <c r="BM328" s="1392"/>
      <c r="BN328" s="1392"/>
      <c r="BO328" s="1392"/>
      <c r="BP328" s="1392"/>
      <c r="BQ328" s="1392"/>
      <c r="BR328" s="1392"/>
      <c r="BS328" s="1392"/>
      <c r="BT328" s="1392"/>
      <c r="BU328" s="1392"/>
      <c r="BV328" s="1392"/>
      <c r="BW328" s="1392"/>
      <c r="BX328" s="1392"/>
      <c r="BY328" s="1392"/>
      <c r="BZ328" s="1392"/>
      <c r="CA328" s="1392"/>
      <c r="CB328" s="1392"/>
      <c r="CC328" s="1392"/>
      <c r="CD328" s="1392"/>
      <c r="CE328" s="1392"/>
    </row>
    <row r="329" spans="1:83" ht="80.099999999999994" customHeight="1">
      <c r="A329" s="1453">
        <v>322</v>
      </c>
      <c r="B329" s="1454" t="s">
        <v>1684</v>
      </c>
      <c r="C329" s="1455" t="s">
        <v>1710</v>
      </c>
      <c r="D329" s="1477" t="s">
        <v>1711</v>
      </c>
      <c r="E329" s="1457" t="s">
        <v>15</v>
      </c>
      <c r="F329" s="1459" t="s">
        <v>16</v>
      </c>
      <c r="G329" s="1517" t="s">
        <v>1712</v>
      </c>
      <c r="H329" s="1464"/>
      <c r="I329" s="1457"/>
      <c r="J329" s="1457"/>
      <c r="K329" s="1479"/>
      <c r="L329" s="1464"/>
      <c r="M329" s="1462" t="s">
        <v>1440</v>
      </c>
    </row>
    <row r="330" spans="1:83" ht="80.099999999999994" customHeight="1">
      <c r="A330" s="1453">
        <v>323</v>
      </c>
      <c r="B330" s="1454" t="s">
        <v>1684</v>
      </c>
      <c r="C330" s="1455" t="s">
        <v>1713</v>
      </c>
      <c r="D330" s="1477" t="s">
        <v>1711</v>
      </c>
      <c r="E330" s="1457" t="s">
        <v>15</v>
      </c>
      <c r="F330" s="1459" t="s">
        <v>16</v>
      </c>
      <c r="G330" s="1517" t="s">
        <v>1585</v>
      </c>
      <c r="H330" s="1464"/>
      <c r="I330" s="1457"/>
      <c r="J330" s="1457"/>
      <c r="K330" s="1479"/>
      <c r="L330" s="1464"/>
      <c r="M330" s="1462" t="s">
        <v>1613</v>
      </c>
    </row>
    <row r="331" spans="1:83" ht="80.099999999999994" customHeight="1">
      <c r="A331" s="1453">
        <v>324</v>
      </c>
      <c r="B331" s="1454" t="s">
        <v>1684</v>
      </c>
      <c r="C331" s="1455" t="s">
        <v>1714</v>
      </c>
      <c r="D331" s="1456" t="s">
        <v>1235</v>
      </c>
      <c r="E331" s="1457" t="s">
        <v>15</v>
      </c>
      <c r="F331" s="1459" t="s">
        <v>16</v>
      </c>
      <c r="G331" s="1517" t="s">
        <v>1715</v>
      </c>
      <c r="H331" s="1464"/>
      <c r="I331" s="1518"/>
      <c r="J331" s="1518"/>
      <c r="K331" s="1519"/>
      <c r="L331" s="1491"/>
      <c r="M331" s="1462" t="s">
        <v>1440</v>
      </c>
    </row>
    <row r="332" spans="1:83" s="1394" customFormat="1" ht="156">
      <c r="A332" s="1453">
        <v>325</v>
      </c>
      <c r="B332" s="1454" t="s">
        <v>1684</v>
      </c>
      <c r="C332" s="1455" t="s">
        <v>1716</v>
      </c>
      <c r="D332" s="1456" t="s">
        <v>1235</v>
      </c>
      <c r="E332" s="1457" t="s">
        <v>15</v>
      </c>
      <c r="F332" s="1459" t="s">
        <v>30</v>
      </c>
      <c r="G332" s="1459"/>
      <c r="H332" s="1464">
        <v>45086</v>
      </c>
      <c r="I332" s="1457" t="s">
        <v>31</v>
      </c>
      <c r="J332" s="1457" t="s">
        <v>45</v>
      </c>
      <c r="K332" s="1518" t="s">
        <v>120</v>
      </c>
      <c r="L332" s="1491">
        <v>44766</v>
      </c>
      <c r="M332" s="1462" t="s">
        <v>1717</v>
      </c>
      <c r="N332" s="1392"/>
      <c r="O332" s="1392"/>
      <c r="P332" s="1392"/>
      <c r="Q332" s="1392"/>
      <c r="R332" s="1392"/>
      <c r="S332" s="1392"/>
      <c r="T332" s="1392"/>
      <c r="U332" s="1392"/>
      <c r="V332" s="1392"/>
      <c r="W332" s="1392"/>
      <c r="X332" s="1392"/>
      <c r="Y332" s="1392"/>
      <c r="Z332" s="1392"/>
      <c r="AA332" s="1392"/>
      <c r="AB332" s="1392"/>
      <c r="AC332" s="1392"/>
      <c r="AD332" s="1392"/>
      <c r="AE332" s="1392"/>
      <c r="AF332" s="1392"/>
      <c r="AG332" s="1392"/>
      <c r="AH332" s="1392"/>
      <c r="AI332" s="1392"/>
      <c r="AJ332" s="1392"/>
      <c r="AK332" s="1392"/>
      <c r="AL332" s="1392"/>
      <c r="AM332" s="1392"/>
      <c r="AN332" s="1392"/>
      <c r="AO332" s="1392"/>
      <c r="AP332" s="1392"/>
      <c r="AQ332" s="1392"/>
      <c r="AR332" s="1392"/>
      <c r="AS332" s="1392"/>
      <c r="AT332" s="1392"/>
      <c r="AU332" s="1392"/>
      <c r="AV332" s="1392"/>
      <c r="AW332" s="1392"/>
      <c r="AX332" s="1392"/>
      <c r="AY332" s="1392"/>
      <c r="AZ332" s="1392"/>
      <c r="BA332" s="1392"/>
      <c r="BB332" s="1392"/>
      <c r="BC332" s="1392"/>
      <c r="BD332" s="1392"/>
      <c r="BE332" s="1392"/>
      <c r="BF332" s="1392"/>
      <c r="BG332" s="1392"/>
      <c r="BH332" s="1392"/>
      <c r="BI332" s="1392"/>
      <c r="BJ332" s="1392"/>
      <c r="BK332" s="1392"/>
      <c r="BL332" s="1392"/>
      <c r="BM332" s="1392"/>
      <c r="BN332" s="1392"/>
      <c r="BO332" s="1392"/>
      <c r="BP332" s="1392"/>
      <c r="BQ332" s="1392"/>
      <c r="BR332" s="1392"/>
      <c r="BS332" s="1392"/>
      <c r="BT332" s="1392"/>
      <c r="BU332" s="1392"/>
      <c r="BV332" s="1392"/>
      <c r="BW332" s="1392"/>
      <c r="BX332" s="1392"/>
      <c r="BY332" s="1392"/>
      <c r="BZ332" s="1392"/>
      <c r="CA332" s="1392"/>
      <c r="CB332" s="1392"/>
      <c r="CC332" s="1392"/>
      <c r="CD332" s="1392"/>
      <c r="CE332" s="1392"/>
    </row>
    <row r="333" spans="1:83" ht="80.099999999999994" customHeight="1">
      <c r="A333" s="1453">
        <v>326</v>
      </c>
      <c r="B333" s="1454" t="s">
        <v>1684</v>
      </c>
      <c r="C333" s="1455" t="s">
        <v>1718</v>
      </c>
      <c r="D333" s="1477" t="s">
        <v>1693</v>
      </c>
      <c r="E333" s="1457" t="s">
        <v>15</v>
      </c>
      <c r="F333" s="1459" t="s">
        <v>16</v>
      </c>
      <c r="G333" s="1517" t="s">
        <v>1719</v>
      </c>
      <c r="H333" s="1464"/>
      <c r="I333" s="1518"/>
      <c r="J333" s="1518"/>
      <c r="K333" s="1519"/>
      <c r="L333" s="1491"/>
      <c r="M333" s="1462" t="s">
        <v>1440</v>
      </c>
    </row>
    <row r="334" spans="1:83" s="1394" customFormat="1" ht="141.75" customHeight="1">
      <c r="A334" s="1453">
        <v>327</v>
      </c>
      <c r="B334" s="1454" t="s">
        <v>1684</v>
      </c>
      <c r="C334" s="1455" t="s">
        <v>1720</v>
      </c>
      <c r="D334" s="1456" t="s">
        <v>1292</v>
      </c>
      <c r="E334" s="1457" t="s">
        <v>15</v>
      </c>
      <c r="F334" s="1459" t="s">
        <v>30</v>
      </c>
      <c r="G334" s="1459"/>
      <c r="H334" s="1464">
        <v>44130</v>
      </c>
      <c r="I334" s="1457" t="s">
        <v>31</v>
      </c>
      <c r="J334" s="1457" t="s">
        <v>45</v>
      </c>
      <c r="K334" s="1518" t="s">
        <v>120</v>
      </c>
      <c r="L334" s="1491">
        <v>44130</v>
      </c>
      <c r="M334" s="1462" t="s">
        <v>1721</v>
      </c>
      <c r="N334" s="1392"/>
      <c r="O334" s="1392"/>
      <c r="P334" s="1392"/>
      <c r="Q334" s="1392"/>
      <c r="R334" s="1392"/>
      <c r="S334" s="1392"/>
      <c r="T334" s="1392"/>
      <c r="U334" s="1392"/>
      <c r="V334" s="1392"/>
      <c r="W334" s="1392"/>
      <c r="X334" s="1392"/>
      <c r="Y334" s="1392"/>
      <c r="Z334" s="1392"/>
      <c r="AA334" s="1392"/>
      <c r="AB334" s="1392"/>
      <c r="AC334" s="1392"/>
      <c r="AD334" s="1392"/>
      <c r="AE334" s="1392"/>
      <c r="AF334" s="1392"/>
      <c r="AG334" s="1392"/>
      <c r="AH334" s="1392"/>
      <c r="AI334" s="1392"/>
      <c r="AJ334" s="1392"/>
      <c r="AK334" s="1392"/>
      <c r="AL334" s="1392"/>
      <c r="AM334" s="1392"/>
      <c r="AN334" s="1392"/>
      <c r="AO334" s="1392"/>
      <c r="AP334" s="1392"/>
      <c r="AQ334" s="1392"/>
      <c r="AR334" s="1392"/>
      <c r="AS334" s="1392"/>
      <c r="AT334" s="1392"/>
      <c r="AU334" s="1392"/>
      <c r="AV334" s="1392"/>
      <c r="AW334" s="1392"/>
      <c r="AX334" s="1392"/>
      <c r="AY334" s="1392"/>
      <c r="AZ334" s="1392"/>
      <c r="BA334" s="1392"/>
      <c r="BB334" s="1392"/>
      <c r="BC334" s="1392"/>
      <c r="BD334" s="1392"/>
      <c r="BE334" s="1392"/>
      <c r="BF334" s="1392"/>
      <c r="BG334" s="1392"/>
      <c r="BH334" s="1392"/>
      <c r="BI334" s="1392"/>
      <c r="BJ334" s="1392"/>
      <c r="BK334" s="1392"/>
      <c r="BL334" s="1392"/>
      <c r="BM334" s="1392"/>
      <c r="BN334" s="1392"/>
      <c r="BO334" s="1392"/>
      <c r="BP334" s="1392"/>
      <c r="BQ334" s="1392"/>
      <c r="BR334" s="1392"/>
      <c r="BS334" s="1392"/>
      <c r="BT334" s="1392"/>
      <c r="BU334" s="1392"/>
      <c r="BV334" s="1392"/>
      <c r="BW334" s="1392"/>
      <c r="BX334" s="1392"/>
      <c r="BY334" s="1392"/>
      <c r="BZ334" s="1392"/>
      <c r="CA334" s="1392"/>
      <c r="CB334" s="1392"/>
      <c r="CC334" s="1392"/>
      <c r="CD334" s="1392"/>
      <c r="CE334" s="1392"/>
    </row>
    <row r="335" spans="1:83" s="1394" customFormat="1" ht="117">
      <c r="A335" s="1453">
        <v>328</v>
      </c>
      <c r="B335" s="1454" t="s">
        <v>1684</v>
      </c>
      <c r="C335" s="1455" t="s">
        <v>1722</v>
      </c>
      <c r="D335" s="1456" t="s">
        <v>1235</v>
      </c>
      <c r="E335" s="1457" t="s">
        <v>15</v>
      </c>
      <c r="F335" s="1459" t="s">
        <v>30</v>
      </c>
      <c r="G335" s="1459"/>
      <c r="H335" s="1464">
        <v>45137</v>
      </c>
      <c r="I335" s="1457" t="s">
        <v>31</v>
      </c>
      <c r="J335" s="1457" t="s">
        <v>45</v>
      </c>
      <c r="K335" s="1518" t="s">
        <v>120</v>
      </c>
      <c r="L335" s="1491">
        <v>45101</v>
      </c>
      <c r="M335" s="1462" t="s">
        <v>1723</v>
      </c>
      <c r="N335" s="1392"/>
      <c r="O335" s="1392"/>
      <c r="P335" s="1392"/>
      <c r="Q335" s="1392"/>
      <c r="R335" s="1392"/>
      <c r="S335" s="1392"/>
      <c r="T335" s="1392"/>
      <c r="U335" s="1392"/>
      <c r="V335" s="1392"/>
      <c r="W335" s="1392"/>
      <c r="X335" s="1392"/>
      <c r="Y335" s="1392"/>
      <c r="Z335" s="1392"/>
      <c r="AA335" s="1392"/>
      <c r="AB335" s="1392"/>
      <c r="AC335" s="1392"/>
      <c r="AD335" s="1392"/>
      <c r="AE335" s="1392"/>
      <c r="AF335" s="1392"/>
      <c r="AG335" s="1392"/>
      <c r="AH335" s="1392"/>
      <c r="AI335" s="1392"/>
      <c r="AJ335" s="1392"/>
      <c r="AK335" s="1392"/>
      <c r="AL335" s="1392"/>
      <c r="AM335" s="1392"/>
      <c r="AN335" s="1392"/>
      <c r="AO335" s="1392"/>
      <c r="AP335" s="1392"/>
      <c r="AQ335" s="1392"/>
      <c r="AR335" s="1392"/>
      <c r="AS335" s="1392"/>
      <c r="AT335" s="1392"/>
      <c r="AU335" s="1392"/>
      <c r="AV335" s="1392"/>
      <c r="AW335" s="1392"/>
      <c r="AX335" s="1392"/>
      <c r="AY335" s="1392"/>
      <c r="AZ335" s="1392"/>
      <c r="BA335" s="1392"/>
      <c r="BB335" s="1392"/>
      <c r="BC335" s="1392"/>
      <c r="BD335" s="1392"/>
      <c r="BE335" s="1392"/>
      <c r="BF335" s="1392"/>
      <c r="BG335" s="1392"/>
      <c r="BH335" s="1392"/>
      <c r="BI335" s="1392"/>
      <c r="BJ335" s="1392"/>
      <c r="BK335" s="1392"/>
      <c r="BL335" s="1392"/>
      <c r="BM335" s="1392"/>
      <c r="BN335" s="1392"/>
      <c r="BO335" s="1392"/>
      <c r="BP335" s="1392"/>
      <c r="BQ335" s="1392"/>
      <c r="BR335" s="1392"/>
      <c r="BS335" s="1392"/>
      <c r="BT335" s="1392"/>
      <c r="BU335" s="1392"/>
      <c r="BV335" s="1392"/>
      <c r="BW335" s="1392"/>
      <c r="BX335" s="1392"/>
      <c r="BY335" s="1392"/>
      <c r="BZ335" s="1392"/>
      <c r="CA335" s="1392"/>
      <c r="CB335" s="1392"/>
      <c r="CC335" s="1392"/>
      <c r="CD335" s="1392"/>
      <c r="CE335" s="1392"/>
    </row>
    <row r="336" spans="1:83" ht="80.099999999999994" customHeight="1">
      <c r="A336" s="1453">
        <v>329</v>
      </c>
      <c r="B336" s="1454" t="s">
        <v>1684</v>
      </c>
      <c r="C336" s="1455" t="s">
        <v>1724</v>
      </c>
      <c r="D336" s="1477" t="s">
        <v>1711</v>
      </c>
      <c r="E336" s="1457" t="s">
        <v>15</v>
      </c>
      <c r="F336" s="1459" t="s">
        <v>16</v>
      </c>
      <c r="G336" s="1517" t="s">
        <v>1633</v>
      </c>
      <c r="H336" s="1464"/>
      <c r="I336" s="1518"/>
      <c r="J336" s="1518"/>
      <c r="K336" s="1519"/>
      <c r="L336" s="1491"/>
      <c r="M336" s="1462" t="s">
        <v>1440</v>
      </c>
    </row>
    <row r="337" spans="1:83" s="1394" customFormat="1" ht="87" customHeight="1">
      <c r="A337" s="1453">
        <v>330</v>
      </c>
      <c r="B337" s="1454" t="s">
        <v>1684</v>
      </c>
      <c r="C337" s="1455" t="s">
        <v>1725</v>
      </c>
      <c r="D337" s="1456" t="s">
        <v>1235</v>
      </c>
      <c r="E337" s="1457" t="s">
        <v>15</v>
      </c>
      <c r="F337" s="1459" t="s">
        <v>30</v>
      </c>
      <c r="G337" s="1459"/>
      <c r="H337" s="1464">
        <v>43401</v>
      </c>
      <c r="I337" s="1457" t="s">
        <v>31</v>
      </c>
      <c r="J337" s="1457" t="s">
        <v>45</v>
      </c>
      <c r="K337" s="1518" t="s">
        <v>120</v>
      </c>
      <c r="L337" s="1491">
        <v>43401</v>
      </c>
      <c r="M337" s="1462" t="s">
        <v>1625</v>
      </c>
      <c r="N337" s="1392"/>
      <c r="O337" s="1392"/>
      <c r="P337" s="1392"/>
      <c r="Q337" s="1392"/>
      <c r="R337" s="1392"/>
      <c r="S337" s="1392"/>
      <c r="T337" s="1392"/>
      <c r="U337" s="1392"/>
      <c r="V337" s="1392"/>
      <c r="W337" s="1392"/>
      <c r="X337" s="1392"/>
      <c r="Y337" s="1392"/>
      <c r="Z337" s="1392"/>
      <c r="AA337" s="1392"/>
      <c r="AB337" s="1392"/>
      <c r="AC337" s="1392"/>
      <c r="AD337" s="1392"/>
      <c r="AE337" s="1392"/>
      <c r="AF337" s="1392"/>
      <c r="AG337" s="1392"/>
      <c r="AH337" s="1392"/>
      <c r="AI337" s="1392"/>
      <c r="AJ337" s="1392"/>
      <c r="AK337" s="1392"/>
      <c r="AL337" s="1392"/>
      <c r="AM337" s="1392"/>
      <c r="AN337" s="1392"/>
      <c r="AO337" s="1392"/>
      <c r="AP337" s="1392"/>
      <c r="AQ337" s="1392"/>
      <c r="AR337" s="1392"/>
      <c r="AS337" s="1392"/>
      <c r="AT337" s="1392"/>
      <c r="AU337" s="1392"/>
      <c r="AV337" s="1392"/>
      <c r="AW337" s="1392"/>
      <c r="AX337" s="1392"/>
      <c r="AY337" s="1392"/>
      <c r="AZ337" s="1392"/>
      <c r="BA337" s="1392"/>
      <c r="BB337" s="1392"/>
      <c r="BC337" s="1392"/>
      <c r="BD337" s="1392"/>
      <c r="BE337" s="1392"/>
      <c r="BF337" s="1392"/>
      <c r="BG337" s="1392"/>
      <c r="BH337" s="1392"/>
      <c r="BI337" s="1392"/>
      <c r="BJ337" s="1392"/>
      <c r="BK337" s="1392"/>
      <c r="BL337" s="1392"/>
      <c r="BM337" s="1392"/>
      <c r="BN337" s="1392"/>
      <c r="BO337" s="1392"/>
      <c r="BP337" s="1392"/>
      <c r="BQ337" s="1392"/>
      <c r="BR337" s="1392"/>
      <c r="BS337" s="1392"/>
      <c r="BT337" s="1392"/>
      <c r="BU337" s="1392"/>
      <c r="BV337" s="1392"/>
      <c r="BW337" s="1392"/>
      <c r="BX337" s="1392"/>
      <c r="BY337" s="1392"/>
      <c r="BZ337" s="1392"/>
      <c r="CA337" s="1392"/>
      <c r="CB337" s="1392"/>
      <c r="CC337" s="1392"/>
      <c r="CD337" s="1392"/>
      <c r="CE337" s="1392"/>
    </row>
    <row r="338" spans="1:83" ht="81" customHeight="1">
      <c r="A338" s="1453">
        <v>331</v>
      </c>
      <c r="B338" s="1454" t="s">
        <v>1684</v>
      </c>
      <c r="C338" s="1455" t="s">
        <v>1726</v>
      </c>
      <c r="D338" s="1456" t="s">
        <v>1271</v>
      </c>
      <c r="E338" s="1457" t="s">
        <v>15</v>
      </c>
      <c r="F338" s="1459" t="s">
        <v>30</v>
      </c>
      <c r="G338" s="1459"/>
      <c r="H338" s="1464">
        <v>42837</v>
      </c>
      <c r="I338" s="1457" t="s">
        <v>31</v>
      </c>
      <c r="J338" s="1457" t="s">
        <v>45</v>
      </c>
      <c r="K338" s="1518" t="s">
        <v>120</v>
      </c>
      <c r="L338" s="1518">
        <v>42837</v>
      </c>
      <c r="M338" s="1462" t="s">
        <v>1472</v>
      </c>
    </row>
    <row r="339" spans="1:83" ht="101.25" customHeight="1">
      <c r="A339" s="1453">
        <v>332</v>
      </c>
      <c r="B339" s="1454" t="s">
        <v>1684</v>
      </c>
      <c r="C339" s="1455">
        <v>24</v>
      </c>
      <c r="D339" s="1490" t="s">
        <v>1462</v>
      </c>
      <c r="E339" s="1457" t="s">
        <v>15</v>
      </c>
      <c r="F339" s="1459" t="s">
        <v>16</v>
      </c>
      <c r="G339" s="1517" t="s">
        <v>1633</v>
      </c>
      <c r="H339" s="1464"/>
      <c r="I339" s="1518"/>
      <c r="J339" s="1518"/>
      <c r="K339" s="1519"/>
      <c r="L339" s="1491"/>
      <c r="M339" s="1462" t="s">
        <v>1727</v>
      </c>
    </row>
    <row r="340" spans="1:83" ht="58.5">
      <c r="A340" s="1453">
        <v>333</v>
      </c>
      <c r="B340" s="1454" t="s">
        <v>1684</v>
      </c>
      <c r="C340" s="1455">
        <v>26</v>
      </c>
      <c r="D340" s="1456" t="s">
        <v>1292</v>
      </c>
      <c r="E340" s="1457" t="s">
        <v>15</v>
      </c>
      <c r="F340" s="1459" t="s">
        <v>16</v>
      </c>
      <c r="G340" s="1459" t="s">
        <v>1335</v>
      </c>
      <c r="H340" s="1464"/>
      <c r="I340" s="1457"/>
      <c r="J340" s="1457"/>
      <c r="K340" s="1479"/>
      <c r="L340" s="1464"/>
      <c r="M340" s="1520" t="s">
        <v>1728</v>
      </c>
    </row>
    <row r="341" spans="1:83" s="1394" customFormat="1" ht="136.5">
      <c r="A341" s="1453">
        <v>334</v>
      </c>
      <c r="B341" s="1454" t="s">
        <v>1684</v>
      </c>
      <c r="C341" s="1455" t="s">
        <v>1389</v>
      </c>
      <c r="D341" s="1456" t="s">
        <v>1616</v>
      </c>
      <c r="E341" s="1457" t="s">
        <v>15</v>
      </c>
      <c r="F341" s="1459" t="s">
        <v>30</v>
      </c>
      <c r="G341" s="1459"/>
      <c r="H341" s="1464">
        <v>43615</v>
      </c>
      <c r="I341" s="1457" t="s">
        <v>31</v>
      </c>
      <c r="J341" s="1457" t="s">
        <v>45</v>
      </c>
      <c r="K341" s="1518" t="s">
        <v>120</v>
      </c>
      <c r="L341" s="1503">
        <v>43615</v>
      </c>
      <c r="M341" s="1462" t="s">
        <v>1729</v>
      </c>
      <c r="N341" s="1392"/>
      <c r="O341" s="1392"/>
      <c r="P341" s="1392"/>
      <c r="Q341" s="1392"/>
      <c r="R341" s="1392"/>
      <c r="S341" s="1392"/>
      <c r="T341" s="1392"/>
      <c r="U341" s="1392"/>
      <c r="V341" s="1392"/>
      <c r="W341" s="1392"/>
      <c r="X341" s="1392"/>
      <c r="Y341" s="1392"/>
      <c r="Z341" s="1392"/>
      <c r="AA341" s="1392"/>
      <c r="AB341" s="1392"/>
      <c r="AC341" s="1392"/>
      <c r="AD341" s="1392"/>
      <c r="AE341" s="1392"/>
      <c r="AF341" s="1392"/>
      <c r="AG341" s="1392"/>
      <c r="AH341" s="1392"/>
      <c r="AI341" s="1392"/>
      <c r="AJ341" s="1392"/>
      <c r="AK341" s="1392"/>
      <c r="AL341" s="1392"/>
      <c r="AM341" s="1392"/>
      <c r="AN341" s="1392"/>
      <c r="AO341" s="1392"/>
      <c r="AP341" s="1392"/>
      <c r="AQ341" s="1392"/>
      <c r="AR341" s="1392"/>
      <c r="AS341" s="1392"/>
      <c r="AT341" s="1392"/>
      <c r="AU341" s="1392"/>
      <c r="AV341" s="1392"/>
      <c r="AW341" s="1392"/>
      <c r="AX341" s="1392"/>
      <c r="AY341" s="1392"/>
      <c r="AZ341" s="1392"/>
      <c r="BA341" s="1392"/>
      <c r="BB341" s="1392"/>
      <c r="BC341" s="1392"/>
      <c r="BD341" s="1392"/>
      <c r="BE341" s="1392"/>
      <c r="BF341" s="1392"/>
      <c r="BG341" s="1392"/>
      <c r="BH341" s="1392"/>
      <c r="BI341" s="1392"/>
      <c r="BJ341" s="1392"/>
      <c r="BK341" s="1392"/>
      <c r="BL341" s="1392"/>
      <c r="BM341" s="1392"/>
      <c r="BN341" s="1392"/>
      <c r="BO341" s="1392"/>
      <c r="BP341" s="1392"/>
      <c r="BQ341" s="1392"/>
      <c r="BR341" s="1392"/>
      <c r="BS341" s="1392"/>
      <c r="BT341" s="1392"/>
      <c r="BU341" s="1392"/>
      <c r="BV341" s="1392"/>
      <c r="BW341" s="1392"/>
      <c r="BX341" s="1392"/>
      <c r="BY341" s="1392"/>
      <c r="BZ341" s="1392"/>
      <c r="CA341" s="1392"/>
      <c r="CB341" s="1392"/>
      <c r="CC341" s="1392"/>
      <c r="CD341" s="1392"/>
      <c r="CE341" s="1392"/>
    </row>
    <row r="342" spans="1:83" ht="57.95" customHeight="1">
      <c r="A342" s="1453">
        <v>335</v>
      </c>
      <c r="B342" s="1454" t="s">
        <v>1684</v>
      </c>
      <c r="C342" s="1455">
        <v>28</v>
      </c>
      <c r="D342" s="1456" t="s">
        <v>1292</v>
      </c>
      <c r="E342" s="1457" t="s">
        <v>15</v>
      </c>
      <c r="F342" s="1459" t="s">
        <v>16</v>
      </c>
      <c r="G342" s="1459" t="s">
        <v>1335</v>
      </c>
      <c r="H342" s="1464"/>
      <c r="I342" s="1518"/>
      <c r="J342" s="1518"/>
      <c r="K342" s="1519"/>
      <c r="L342" s="1491"/>
      <c r="M342" s="1480" t="s">
        <v>1730</v>
      </c>
      <c r="N342" s="1399"/>
    </row>
    <row r="343" spans="1:83" s="1394" customFormat="1" ht="136.5">
      <c r="A343" s="1453">
        <v>336</v>
      </c>
      <c r="B343" s="1454" t="s">
        <v>1684</v>
      </c>
      <c r="C343" s="1455">
        <v>30</v>
      </c>
      <c r="D343" s="1456" t="s">
        <v>1616</v>
      </c>
      <c r="E343" s="1457" t="s">
        <v>15</v>
      </c>
      <c r="F343" s="1459" t="s">
        <v>30</v>
      </c>
      <c r="G343" s="1459"/>
      <c r="H343" s="1464">
        <v>43298</v>
      </c>
      <c r="I343" s="1457" t="s">
        <v>31</v>
      </c>
      <c r="J343" s="1457" t="s">
        <v>45</v>
      </c>
      <c r="K343" s="1518" t="s">
        <v>120</v>
      </c>
      <c r="L343" s="1491">
        <v>43298</v>
      </c>
      <c r="M343" s="1462" t="s">
        <v>1731</v>
      </c>
      <c r="N343" s="1392"/>
      <c r="O343" s="1392"/>
      <c r="P343" s="1392"/>
      <c r="Q343" s="1392"/>
      <c r="R343" s="1392"/>
      <c r="S343" s="1392"/>
      <c r="T343" s="1392"/>
      <c r="U343" s="1392"/>
      <c r="V343" s="1392"/>
      <c r="W343" s="1392"/>
      <c r="X343" s="1392"/>
      <c r="Y343" s="1392"/>
      <c r="Z343" s="1392"/>
      <c r="AA343" s="1392"/>
      <c r="AB343" s="1392"/>
      <c r="AC343" s="1392"/>
      <c r="AD343" s="1392"/>
      <c r="AE343" s="1392"/>
      <c r="AF343" s="1392"/>
      <c r="AG343" s="1392"/>
      <c r="AH343" s="1392"/>
      <c r="AI343" s="1392"/>
      <c r="AJ343" s="1392"/>
      <c r="AK343" s="1392"/>
      <c r="AL343" s="1392"/>
      <c r="AM343" s="1392"/>
      <c r="AN343" s="1392"/>
      <c r="AO343" s="1392"/>
      <c r="AP343" s="1392"/>
      <c r="AQ343" s="1392"/>
      <c r="AR343" s="1392"/>
      <c r="AS343" s="1392"/>
      <c r="AT343" s="1392"/>
      <c r="AU343" s="1392"/>
      <c r="AV343" s="1392"/>
      <c r="AW343" s="1392"/>
      <c r="AX343" s="1392"/>
      <c r="AY343" s="1392"/>
      <c r="AZ343" s="1392"/>
      <c r="BA343" s="1392"/>
      <c r="BB343" s="1392"/>
      <c r="BC343" s="1392"/>
      <c r="BD343" s="1392"/>
      <c r="BE343" s="1392"/>
      <c r="BF343" s="1392"/>
      <c r="BG343" s="1392"/>
      <c r="BH343" s="1392"/>
      <c r="BI343" s="1392"/>
      <c r="BJ343" s="1392"/>
      <c r="BK343" s="1392"/>
      <c r="BL343" s="1392"/>
      <c r="BM343" s="1392"/>
      <c r="BN343" s="1392"/>
      <c r="BO343" s="1392"/>
      <c r="BP343" s="1392"/>
      <c r="BQ343" s="1392"/>
      <c r="BR343" s="1392"/>
      <c r="BS343" s="1392"/>
      <c r="BT343" s="1392"/>
      <c r="BU343" s="1392"/>
      <c r="BV343" s="1392"/>
      <c r="BW343" s="1392"/>
      <c r="BX343" s="1392"/>
      <c r="BY343" s="1392"/>
      <c r="BZ343" s="1392"/>
      <c r="CA343" s="1392"/>
      <c r="CB343" s="1392"/>
      <c r="CC343" s="1392"/>
      <c r="CD343" s="1392"/>
      <c r="CE343" s="1392"/>
    </row>
    <row r="344" spans="1:83" s="1394" customFormat="1" ht="58.5">
      <c r="A344" s="1453">
        <v>337</v>
      </c>
      <c r="B344" s="1454" t="s">
        <v>1684</v>
      </c>
      <c r="C344" s="1455" t="s">
        <v>1350</v>
      </c>
      <c r="D344" s="1456" t="s">
        <v>1693</v>
      </c>
      <c r="E344" s="1457" t="s">
        <v>15</v>
      </c>
      <c r="F344" s="1459" t="s">
        <v>30</v>
      </c>
      <c r="G344" s="1459"/>
      <c r="H344" s="1464">
        <v>45782</v>
      </c>
      <c r="I344" s="1457" t="s">
        <v>31</v>
      </c>
      <c r="J344" s="1457" t="s">
        <v>45</v>
      </c>
      <c r="K344" s="1491" t="s">
        <v>120</v>
      </c>
      <c r="L344" s="1491">
        <v>45475</v>
      </c>
      <c r="M344" s="1462" t="s">
        <v>1732</v>
      </c>
      <c r="N344" s="1392"/>
      <c r="O344" s="1392"/>
      <c r="P344" s="1392"/>
      <c r="Q344" s="1392"/>
      <c r="R344" s="1392"/>
      <c r="S344" s="1392"/>
      <c r="T344" s="1392"/>
      <c r="U344" s="1392"/>
      <c r="V344" s="1392"/>
      <c r="W344" s="1392"/>
      <c r="X344" s="1392"/>
      <c r="Y344" s="1392"/>
      <c r="Z344" s="1392"/>
      <c r="AA344" s="1392"/>
      <c r="AB344" s="1392"/>
      <c r="AC344" s="1392"/>
      <c r="AD344" s="1392"/>
      <c r="AE344" s="1392"/>
      <c r="AF344" s="1392"/>
      <c r="AG344" s="1392"/>
      <c r="AH344" s="1392"/>
      <c r="AI344" s="1392"/>
      <c r="AJ344" s="1392"/>
      <c r="AK344" s="1392"/>
      <c r="AL344" s="1392"/>
      <c r="AM344" s="1392"/>
      <c r="AN344" s="1392"/>
      <c r="AO344" s="1392"/>
      <c r="AP344" s="1392"/>
      <c r="AQ344" s="1392"/>
      <c r="AR344" s="1392"/>
      <c r="AS344" s="1392"/>
      <c r="AT344" s="1392"/>
      <c r="AU344" s="1392"/>
      <c r="AV344" s="1392"/>
      <c r="AW344" s="1392"/>
      <c r="AX344" s="1392"/>
      <c r="AY344" s="1392"/>
      <c r="AZ344" s="1392"/>
      <c r="BA344" s="1392"/>
      <c r="BB344" s="1392"/>
      <c r="BC344" s="1392"/>
      <c r="BD344" s="1392"/>
      <c r="BE344" s="1392"/>
      <c r="BF344" s="1392"/>
      <c r="BG344" s="1392"/>
      <c r="BH344" s="1392"/>
      <c r="BI344" s="1392"/>
      <c r="BJ344" s="1392"/>
      <c r="BK344" s="1392"/>
      <c r="BL344" s="1392"/>
      <c r="BM344" s="1392"/>
      <c r="BN344" s="1392"/>
      <c r="BO344" s="1392"/>
      <c r="BP344" s="1392"/>
      <c r="BQ344" s="1392"/>
      <c r="BR344" s="1392"/>
      <c r="BS344" s="1392"/>
      <c r="BT344" s="1392"/>
      <c r="BU344" s="1392"/>
      <c r="BV344" s="1392"/>
      <c r="BW344" s="1392"/>
      <c r="BX344" s="1392"/>
      <c r="BY344" s="1392"/>
      <c r="BZ344" s="1392"/>
      <c r="CA344" s="1392"/>
      <c r="CB344" s="1392"/>
      <c r="CC344" s="1392"/>
      <c r="CD344" s="1392"/>
      <c r="CE344" s="1392"/>
    </row>
    <row r="345" spans="1:83" ht="80.099999999999994" customHeight="1">
      <c r="A345" s="1453">
        <v>338</v>
      </c>
      <c r="B345" s="1454" t="s">
        <v>1684</v>
      </c>
      <c r="C345" s="1455" t="s">
        <v>1733</v>
      </c>
      <c r="D345" s="1490" t="s">
        <v>1734</v>
      </c>
      <c r="E345" s="1457" t="s">
        <v>15</v>
      </c>
      <c r="F345" s="1459" t="s">
        <v>16</v>
      </c>
      <c r="G345" s="1517" t="s">
        <v>1530</v>
      </c>
      <c r="H345" s="1464"/>
      <c r="I345" s="1518"/>
      <c r="J345" s="1518"/>
      <c r="K345" s="1519"/>
      <c r="L345" s="1491"/>
      <c r="M345" s="1462" t="s">
        <v>1735</v>
      </c>
    </row>
    <row r="346" spans="1:83" ht="80.099999999999994" customHeight="1">
      <c r="A346" s="1453">
        <v>339</v>
      </c>
      <c r="B346" s="1454" t="s">
        <v>1684</v>
      </c>
      <c r="C346" s="1455" t="s">
        <v>1736</v>
      </c>
      <c r="D346" s="1490" t="s">
        <v>1249</v>
      </c>
      <c r="E346" s="1457" t="s">
        <v>15</v>
      </c>
      <c r="F346" s="1459" t="s">
        <v>16</v>
      </c>
      <c r="G346" s="1517" t="s">
        <v>1737</v>
      </c>
      <c r="H346" s="1464"/>
      <c r="I346" s="1518"/>
      <c r="J346" s="1518"/>
      <c r="K346" s="1519"/>
      <c r="L346" s="1491"/>
      <c r="M346" s="1462" t="s">
        <v>1738</v>
      </c>
    </row>
    <row r="347" spans="1:83" ht="80.099999999999994" customHeight="1">
      <c r="A347" s="1453">
        <v>340</v>
      </c>
      <c r="B347" s="1454" t="s">
        <v>1684</v>
      </c>
      <c r="C347" s="1455" t="s">
        <v>1739</v>
      </c>
      <c r="D347" s="1490" t="s">
        <v>1235</v>
      </c>
      <c r="E347" s="1457" t="s">
        <v>15</v>
      </c>
      <c r="F347" s="1459" t="s">
        <v>16</v>
      </c>
      <c r="G347" s="1517" t="s">
        <v>1570</v>
      </c>
      <c r="H347" s="1464"/>
      <c r="I347" s="1518"/>
      <c r="J347" s="1518"/>
      <c r="K347" s="1519"/>
      <c r="L347" s="1491"/>
      <c r="M347" s="1462" t="s">
        <v>1740</v>
      </c>
    </row>
    <row r="348" spans="1:83" ht="80.099999999999994" customHeight="1">
      <c r="A348" s="1453">
        <v>341</v>
      </c>
      <c r="B348" s="1454" t="s">
        <v>1684</v>
      </c>
      <c r="C348" s="1455" t="s">
        <v>1741</v>
      </c>
      <c r="D348" s="1490" t="s">
        <v>1249</v>
      </c>
      <c r="E348" s="1457" t="s">
        <v>15</v>
      </c>
      <c r="F348" s="1459" t="s">
        <v>16</v>
      </c>
      <c r="G348" s="1517" t="s">
        <v>1742</v>
      </c>
      <c r="H348" s="1464"/>
      <c r="I348" s="1518"/>
      <c r="J348" s="1518"/>
      <c r="K348" s="1519"/>
      <c r="L348" s="1491"/>
      <c r="M348" s="1462" t="s">
        <v>1743</v>
      </c>
    </row>
    <row r="349" spans="1:83" ht="80.099999999999994" customHeight="1">
      <c r="A349" s="1453">
        <v>342</v>
      </c>
      <c r="B349" s="1454" t="s">
        <v>1684</v>
      </c>
      <c r="C349" s="1455" t="s">
        <v>1744</v>
      </c>
      <c r="D349" s="1490" t="s">
        <v>1249</v>
      </c>
      <c r="E349" s="1457" t="s">
        <v>15</v>
      </c>
      <c r="F349" s="1459" t="s">
        <v>16</v>
      </c>
      <c r="G349" s="1517" t="s">
        <v>1745</v>
      </c>
      <c r="H349" s="1464"/>
      <c r="I349" s="1518"/>
      <c r="J349" s="1518"/>
      <c r="K349" s="1519"/>
      <c r="L349" s="1491"/>
      <c r="M349" s="1462" t="s">
        <v>1746</v>
      </c>
    </row>
    <row r="350" spans="1:83" ht="19.5">
      <c r="A350" s="1453">
        <v>343</v>
      </c>
      <c r="B350" s="1454" t="s">
        <v>1684</v>
      </c>
      <c r="C350" s="1455" t="s">
        <v>1747</v>
      </c>
      <c r="D350" s="1456" t="s">
        <v>1748</v>
      </c>
      <c r="E350" s="1510" t="s">
        <v>1748</v>
      </c>
      <c r="F350" s="1459" t="s">
        <v>30</v>
      </c>
      <c r="G350" s="1459"/>
      <c r="H350" s="1464">
        <v>45613</v>
      </c>
      <c r="I350" s="1457" t="s">
        <v>45</v>
      </c>
      <c r="J350" s="1457" t="s">
        <v>45</v>
      </c>
      <c r="K350" s="1457" t="s">
        <v>116</v>
      </c>
      <c r="L350" s="1491"/>
      <c r="M350" s="1483"/>
    </row>
    <row r="351" spans="1:83" ht="58.5">
      <c r="A351" s="1453">
        <v>344</v>
      </c>
      <c r="B351" s="1454" t="s">
        <v>1684</v>
      </c>
      <c r="C351" s="1455" t="s">
        <v>1749</v>
      </c>
      <c r="D351" s="1490" t="s">
        <v>1750</v>
      </c>
      <c r="E351" s="1457" t="s">
        <v>15</v>
      </c>
      <c r="F351" s="1459" t="s">
        <v>16</v>
      </c>
      <c r="G351" s="1517" t="s">
        <v>1530</v>
      </c>
      <c r="H351" s="1464"/>
      <c r="I351" s="1518"/>
      <c r="J351" s="1518"/>
      <c r="K351" s="1519"/>
      <c r="L351" s="1491"/>
      <c r="M351" s="1462" t="s">
        <v>1751</v>
      </c>
    </row>
    <row r="352" spans="1:83" ht="58.5">
      <c r="A352" s="1453">
        <v>345</v>
      </c>
      <c r="B352" s="1454" t="s">
        <v>1684</v>
      </c>
      <c r="C352" s="1455" t="s">
        <v>1752</v>
      </c>
      <c r="D352" s="1490" t="s">
        <v>1753</v>
      </c>
      <c r="E352" s="1457" t="s">
        <v>1753</v>
      </c>
      <c r="F352" s="1459" t="s">
        <v>16</v>
      </c>
      <c r="G352" s="1517" t="s">
        <v>1754</v>
      </c>
      <c r="H352" s="1464"/>
      <c r="I352" s="1518"/>
      <c r="J352" s="1518"/>
      <c r="K352" s="1519"/>
      <c r="L352" s="1491"/>
      <c r="M352" s="1462" t="s">
        <v>1755</v>
      </c>
    </row>
    <row r="353" spans="1:83" ht="19.5">
      <c r="A353" s="1453">
        <v>346</v>
      </c>
      <c r="B353" s="1454" t="s">
        <v>1684</v>
      </c>
      <c r="C353" s="1455" t="s">
        <v>1756</v>
      </c>
      <c r="D353" s="1456" t="s">
        <v>1757</v>
      </c>
      <c r="E353" s="1510" t="s">
        <v>1757</v>
      </c>
      <c r="F353" s="1459" t="s">
        <v>30</v>
      </c>
      <c r="G353" s="1459"/>
      <c r="H353" s="1464">
        <v>46631</v>
      </c>
      <c r="I353" s="1457" t="s">
        <v>45</v>
      </c>
      <c r="J353" s="1457" t="s">
        <v>45</v>
      </c>
      <c r="K353" s="1457" t="s">
        <v>116</v>
      </c>
      <c r="L353" s="1491"/>
      <c r="M353" s="1462"/>
    </row>
    <row r="354" spans="1:83" ht="19.5">
      <c r="A354" s="1453">
        <v>347</v>
      </c>
      <c r="B354" s="1454" t="s">
        <v>1684</v>
      </c>
      <c r="C354" s="1455" t="s">
        <v>1758</v>
      </c>
      <c r="D354" s="1456" t="s">
        <v>1759</v>
      </c>
      <c r="E354" s="1510" t="s">
        <v>1760</v>
      </c>
      <c r="F354" s="1459" t="s">
        <v>30</v>
      </c>
      <c r="G354" s="1459"/>
      <c r="H354" s="1464">
        <v>46504</v>
      </c>
      <c r="I354" s="1457" t="s">
        <v>45</v>
      </c>
      <c r="J354" s="1457" t="s">
        <v>45</v>
      </c>
      <c r="K354" s="1457" t="s">
        <v>116</v>
      </c>
      <c r="L354" s="1491"/>
      <c r="M354" s="1462"/>
    </row>
    <row r="355" spans="1:83" ht="19.5">
      <c r="A355" s="1453">
        <v>348</v>
      </c>
      <c r="B355" s="1454" t="s">
        <v>1684</v>
      </c>
      <c r="C355" s="1455" t="s">
        <v>1761</v>
      </c>
      <c r="D355" s="1456" t="s">
        <v>1762</v>
      </c>
      <c r="E355" s="1510" t="s">
        <v>1762</v>
      </c>
      <c r="F355" s="1459" t="s">
        <v>30</v>
      </c>
      <c r="G355" s="1459"/>
      <c r="H355" s="1464">
        <v>46214</v>
      </c>
      <c r="I355" s="1457" t="s">
        <v>45</v>
      </c>
      <c r="J355" s="1457" t="s">
        <v>45</v>
      </c>
      <c r="K355" s="1457" t="s">
        <v>116</v>
      </c>
      <c r="L355" s="1491"/>
      <c r="M355" s="1462"/>
    </row>
    <row r="356" spans="1:83" s="1394" customFormat="1" ht="156">
      <c r="A356" s="1453">
        <v>349</v>
      </c>
      <c r="B356" s="1454" t="s">
        <v>1684</v>
      </c>
      <c r="C356" s="1455" t="s">
        <v>1763</v>
      </c>
      <c r="D356" s="1456" t="s">
        <v>1235</v>
      </c>
      <c r="E356" s="1457" t="s">
        <v>15</v>
      </c>
      <c r="F356" s="1459" t="s">
        <v>30</v>
      </c>
      <c r="G356" s="1459"/>
      <c r="H356" s="1464">
        <v>45172</v>
      </c>
      <c r="I356" s="1518" t="s">
        <v>31</v>
      </c>
      <c r="J356" s="1518" t="s">
        <v>45</v>
      </c>
      <c r="K356" s="1518" t="s">
        <v>120</v>
      </c>
      <c r="L356" s="1491">
        <v>45040</v>
      </c>
      <c r="M356" s="1462" t="s">
        <v>1764</v>
      </c>
      <c r="N356" s="1392"/>
      <c r="O356" s="1392"/>
      <c r="P356" s="1392"/>
      <c r="Q356" s="1392"/>
      <c r="R356" s="1392"/>
      <c r="S356" s="1392"/>
      <c r="T356" s="1392"/>
      <c r="U356" s="1392"/>
      <c r="V356" s="1392"/>
      <c r="W356" s="1392"/>
      <c r="X356" s="1392"/>
      <c r="Y356" s="1392"/>
      <c r="Z356" s="1392"/>
      <c r="AA356" s="1392"/>
      <c r="AB356" s="1392"/>
      <c r="AC356" s="1392"/>
      <c r="AD356" s="1392"/>
      <c r="AE356" s="1392"/>
      <c r="AF356" s="1392"/>
      <c r="AG356" s="1392"/>
      <c r="AH356" s="1392"/>
      <c r="AI356" s="1392"/>
      <c r="AJ356" s="1392"/>
      <c r="AK356" s="1392"/>
      <c r="AL356" s="1392"/>
      <c r="AM356" s="1392"/>
      <c r="AN356" s="1392"/>
      <c r="AO356" s="1392"/>
      <c r="AP356" s="1392"/>
      <c r="AQ356" s="1392"/>
      <c r="AR356" s="1392"/>
      <c r="AS356" s="1392"/>
      <c r="AT356" s="1392"/>
      <c r="AU356" s="1392"/>
      <c r="AV356" s="1392"/>
      <c r="AW356" s="1392"/>
      <c r="AX356" s="1392"/>
      <c r="AY356" s="1392"/>
      <c r="AZ356" s="1392"/>
      <c r="BA356" s="1392"/>
      <c r="BB356" s="1392"/>
      <c r="BC356" s="1392"/>
      <c r="BD356" s="1392"/>
      <c r="BE356" s="1392"/>
      <c r="BF356" s="1392"/>
      <c r="BG356" s="1392"/>
      <c r="BH356" s="1392"/>
      <c r="BI356" s="1392"/>
      <c r="BJ356" s="1392"/>
      <c r="BK356" s="1392"/>
      <c r="BL356" s="1392"/>
      <c r="BM356" s="1392"/>
      <c r="BN356" s="1392"/>
      <c r="BO356" s="1392"/>
      <c r="BP356" s="1392"/>
      <c r="BQ356" s="1392"/>
      <c r="BR356" s="1392"/>
      <c r="BS356" s="1392"/>
      <c r="BT356" s="1392"/>
      <c r="BU356" s="1392"/>
      <c r="BV356" s="1392"/>
      <c r="BW356" s="1392"/>
      <c r="BX356" s="1392"/>
      <c r="BY356" s="1392"/>
      <c r="BZ356" s="1392"/>
      <c r="CA356" s="1392"/>
      <c r="CB356" s="1392"/>
      <c r="CC356" s="1392"/>
      <c r="CD356" s="1392"/>
      <c r="CE356" s="1392"/>
    </row>
    <row r="357" spans="1:83" s="1394" customFormat="1" ht="39">
      <c r="A357" s="1453">
        <v>350</v>
      </c>
      <c r="B357" s="1454" t="s">
        <v>1684</v>
      </c>
      <c r="C357" s="1455">
        <v>48</v>
      </c>
      <c r="D357" s="1456" t="s">
        <v>1249</v>
      </c>
      <c r="E357" s="1457" t="s">
        <v>15</v>
      </c>
      <c r="F357" s="1459" t="s">
        <v>30</v>
      </c>
      <c r="G357" s="1459"/>
      <c r="H357" s="1464">
        <v>46375</v>
      </c>
      <c r="I357" s="1518" t="s">
        <v>31</v>
      </c>
      <c r="J357" s="1518" t="s">
        <v>45</v>
      </c>
      <c r="K357" s="1518" t="s">
        <v>116</v>
      </c>
      <c r="L357" s="1491"/>
      <c r="M357" s="1462"/>
      <c r="N357" s="1392"/>
      <c r="O357" s="1392"/>
      <c r="P357" s="1392"/>
      <c r="Q357" s="1392"/>
      <c r="R357" s="1392"/>
      <c r="S357" s="1392"/>
      <c r="T357" s="1392"/>
      <c r="U357" s="1392"/>
      <c r="V357" s="1392"/>
      <c r="W357" s="1392"/>
      <c r="X357" s="1392"/>
      <c r="Y357" s="1392"/>
      <c r="Z357" s="1392"/>
      <c r="AA357" s="1392"/>
      <c r="AB357" s="1392"/>
      <c r="AC357" s="1392"/>
      <c r="AD357" s="1392"/>
      <c r="AE357" s="1392"/>
      <c r="AF357" s="1392"/>
      <c r="AG357" s="1392"/>
      <c r="AH357" s="1392"/>
      <c r="AI357" s="1392"/>
      <c r="AJ357" s="1392"/>
      <c r="AK357" s="1392"/>
      <c r="AL357" s="1392"/>
      <c r="AM357" s="1392"/>
      <c r="AN357" s="1392"/>
      <c r="AO357" s="1392"/>
      <c r="AP357" s="1392"/>
      <c r="AQ357" s="1392"/>
      <c r="AR357" s="1392"/>
      <c r="AS357" s="1392"/>
      <c r="AT357" s="1392"/>
      <c r="AU357" s="1392"/>
      <c r="AV357" s="1392"/>
      <c r="AW357" s="1392"/>
      <c r="AX357" s="1392"/>
      <c r="AY357" s="1392"/>
      <c r="AZ357" s="1392"/>
      <c r="BA357" s="1392"/>
      <c r="BB357" s="1392"/>
      <c r="BC357" s="1392"/>
      <c r="BD357" s="1392"/>
      <c r="BE357" s="1392"/>
      <c r="BF357" s="1392"/>
      <c r="BG357" s="1392"/>
      <c r="BH357" s="1392"/>
      <c r="BI357" s="1392"/>
      <c r="BJ357" s="1392"/>
      <c r="BK357" s="1392"/>
      <c r="BL357" s="1392"/>
      <c r="BM357" s="1392"/>
      <c r="BN357" s="1392"/>
      <c r="BO357" s="1392"/>
      <c r="BP357" s="1392"/>
      <c r="BQ357" s="1392"/>
      <c r="BR357" s="1392"/>
      <c r="BS357" s="1392"/>
      <c r="BT357" s="1392"/>
      <c r="BU357" s="1392"/>
      <c r="BV357" s="1392"/>
      <c r="BW357" s="1392"/>
      <c r="BX357" s="1392"/>
      <c r="BY357" s="1392"/>
      <c r="BZ357" s="1392"/>
      <c r="CA357" s="1392"/>
      <c r="CB357" s="1392"/>
      <c r="CC357" s="1392"/>
      <c r="CD357" s="1392"/>
      <c r="CE357" s="1392"/>
    </row>
    <row r="358" spans="1:83" s="1394" customFormat="1" ht="39">
      <c r="A358" s="1453">
        <v>351</v>
      </c>
      <c r="B358" s="1454" t="s">
        <v>1684</v>
      </c>
      <c r="C358" s="1455">
        <v>50</v>
      </c>
      <c r="D358" s="1456" t="s">
        <v>1249</v>
      </c>
      <c r="E358" s="1457" t="s">
        <v>15</v>
      </c>
      <c r="F358" s="1459" t="s">
        <v>30</v>
      </c>
      <c r="G358" s="1459"/>
      <c r="H358" s="1464">
        <v>46463</v>
      </c>
      <c r="I358" s="1518" t="s">
        <v>31</v>
      </c>
      <c r="J358" s="1518" t="s">
        <v>45</v>
      </c>
      <c r="K358" s="1518" t="s">
        <v>116</v>
      </c>
      <c r="L358" s="1491"/>
      <c r="M358" s="1462"/>
      <c r="N358" s="1392"/>
      <c r="O358" s="1392"/>
      <c r="P358" s="1392"/>
      <c r="Q358" s="1392"/>
      <c r="R358" s="1392"/>
      <c r="S358" s="1392"/>
      <c r="T358" s="1392"/>
      <c r="U358" s="1392"/>
      <c r="V358" s="1392"/>
      <c r="W358" s="1392"/>
      <c r="X358" s="1392"/>
      <c r="Y358" s="1392"/>
      <c r="Z358" s="1392"/>
      <c r="AA358" s="1392"/>
      <c r="AB358" s="1392"/>
      <c r="AC358" s="1392"/>
      <c r="AD358" s="1392"/>
      <c r="AE358" s="1392"/>
      <c r="AF358" s="1392"/>
      <c r="AG358" s="1392"/>
      <c r="AH358" s="1392"/>
      <c r="AI358" s="1392"/>
      <c r="AJ358" s="1392"/>
      <c r="AK358" s="1392"/>
      <c r="AL358" s="1392"/>
      <c r="AM358" s="1392"/>
      <c r="AN358" s="1392"/>
      <c r="AO358" s="1392"/>
      <c r="AP358" s="1392"/>
      <c r="AQ358" s="1392"/>
      <c r="AR358" s="1392"/>
      <c r="AS358" s="1392"/>
      <c r="AT358" s="1392"/>
      <c r="AU358" s="1392"/>
      <c r="AV358" s="1392"/>
      <c r="AW358" s="1392"/>
      <c r="AX358" s="1392"/>
      <c r="AY358" s="1392"/>
      <c r="AZ358" s="1392"/>
      <c r="BA358" s="1392"/>
      <c r="BB358" s="1392"/>
      <c r="BC358" s="1392"/>
      <c r="BD358" s="1392"/>
      <c r="BE358" s="1392"/>
      <c r="BF358" s="1392"/>
      <c r="BG358" s="1392"/>
      <c r="BH358" s="1392"/>
      <c r="BI358" s="1392"/>
      <c r="BJ358" s="1392"/>
      <c r="BK358" s="1392"/>
      <c r="BL358" s="1392"/>
      <c r="BM358" s="1392"/>
      <c r="BN358" s="1392"/>
      <c r="BO358" s="1392"/>
      <c r="BP358" s="1392"/>
      <c r="BQ358" s="1392"/>
      <c r="BR358" s="1392"/>
      <c r="BS358" s="1392"/>
      <c r="BT358" s="1392"/>
      <c r="BU358" s="1392"/>
      <c r="BV358" s="1392"/>
      <c r="BW358" s="1392"/>
      <c r="BX358" s="1392"/>
      <c r="BY358" s="1392"/>
      <c r="BZ358" s="1392"/>
      <c r="CA358" s="1392"/>
      <c r="CB358" s="1392"/>
      <c r="CC358" s="1392"/>
      <c r="CD358" s="1392"/>
      <c r="CE358" s="1392"/>
    </row>
    <row r="359" spans="1:83" ht="80.099999999999994" customHeight="1">
      <c r="A359" s="1453">
        <v>352</v>
      </c>
      <c r="B359" s="1454" t="s">
        <v>1684</v>
      </c>
      <c r="C359" s="1455">
        <v>54</v>
      </c>
      <c r="D359" s="1477" t="s">
        <v>1249</v>
      </c>
      <c r="E359" s="1457" t="s">
        <v>15</v>
      </c>
      <c r="F359" s="1459" t="s">
        <v>16</v>
      </c>
      <c r="G359" s="1517" t="s">
        <v>1530</v>
      </c>
      <c r="H359" s="1464"/>
      <c r="I359" s="1518"/>
      <c r="J359" s="1518"/>
      <c r="K359" s="1519"/>
      <c r="L359" s="1491"/>
      <c r="M359" s="1462" t="s">
        <v>1765</v>
      </c>
    </row>
    <row r="360" spans="1:83" s="1394" customFormat="1" ht="39">
      <c r="A360" s="1453">
        <v>353</v>
      </c>
      <c r="B360" s="1454" t="s">
        <v>1684</v>
      </c>
      <c r="C360" s="1455">
        <v>56</v>
      </c>
      <c r="D360" s="1456" t="s">
        <v>1249</v>
      </c>
      <c r="E360" s="1457" t="s">
        <v>15</v>
      </c>
      <c r="F360" s="1459" t="s">
        <v>30</v>
      </c>
      <c r="G360" s="1459"/>
      <c r="H360" s="1464">
        <v>46791</v>
      </c>
      <c r="I360" s="1518" t="s">
        <v>31</v>
      </c>
      <c r="J360" s="1518" t="s">
        <v>45</v>
      </c>
      <c r="K360" s="1518" t="s">
        <v>116</v>
      </c>
      <c r="L360" s="1491"/>
      <c r="M360" s="1462"/>
      <c r="N360" s="1392"/>
      <c r="O360" s="1392"/>
      <c r="P360" s="1392"/>
      <c r="Q360" s="1392"/>
      <c r="R360" s="1392"/>
      <c r="S360" s="1392"/>
      <c r="T360" s="1392"/>
      <c r="U360" s="1392"/>
      <c r="V360" s="1392"/>
      <c r="W360" s="1392"/>
      <c r="X360" s="1392"/>
      <c r="Y360" s="1392"/>
      <c r="Z360" s="1392"/>
      <c r="AA360" s="1392"/>
      <c r="AB360" s="1392"/>
      <c r="AC360" s="1392"/>
      <c r="AD360" s="1392"/>
      <c r="AE360" s="1392"/>
      <c r="AF360" s="1392"/>
      <c r="AG360" s="1392"/>
      <c r="AH360" s="1392"/>
      <c r="AI360" s="1392"/>
      <c r="AJ360" s="1392"/>
      <c r="AK360" s="1392"/>
      <c r="AL360" s="1392"/>
      <c r="AM360" s="1392"/>
      <c r="AN360" s="1392"/>
      <c r="AO360" s="1392"/>
      <c r="AP360" s="1392"/>
      <c r="AQ360" s="1392"/>
      <c r="AR360" s="1392"/>
      <c r="AS360" s="1392"/>
      <c r="AT360" s="1392"/>
      <c r="AU360" s="1392"/>
      <c r="AV360" s="1392"/>
      <c r="AW360" s="1392"/>
      <c r="AX360" s="1392"/>
      <c r="AY360" s="1392"/>
      <c r="AZ360" s="1392"/>
      <c r="BA360" s="1392"/>
      <c r="BB360" s="1392"/>
      <c r="BC360" s="1392"/>
      <c r="BD360" s="1392"/>
      <c r="BE360" s="1392"/>
      <c r="BF360" s="1392"/>
      <c r="BG360" s="1392"/>
      <c r="BH360" s="1392"/>
      <c r="BI360" s="1392"/>
      <c r="BJ360" s="1392"/>
      <c r="BK360" s="1392"/>
      <c r="BL360" s="1392"/>
      <c r="BM360" s="1392"/>
      <c r="BN360" s="1392"/>
      <c r="BO360" s="1392"/>
      <c r="BP360" s="1392"/>
      <c r="BQ360" s="1392"/>
      <c r="BR360" s="1392"/>
      <c r="BS360" s="1392"/>
      <c r="BT360" s="1392"/>
      <c r="BU360" s="1392"/>
      <c r="BV360" s="1392"/>
      <c r="BW360" s="1392"/>
      <c r="BX360" s="1392"/>
      <c r="BY360" s="1392"/>
      <c r="BZ360" s="1392"/>
      <c r="CA360" s="1392"/>
      <c r="CB360" s="1392"/>
      <c r="CC360" s="1392"/>
      <c r="CD360" s="1392"/>
      <c r="CE360" s="1392"/>
    </row>
    <row r="361" spans="1:83" ht="80.099999999999994" customHeight="1">
      <c r="A361" s="1453">
        <v>354</v>
      </c>
      <c r="B361" s="1454" t="s">
        <v>1684</v>
      </c>
      <c r="C361" s="1455">
        <v>58</v>
      </c>
      <c r="D361" s="1490" t="s">
        <v>1348</v>
      </c>
      <c r="E361" s="1457" t="s">
        <v>15</v>
      </c>
      <c r="F361" s="1459" t="s">
        <v>16</v>
      </c>
      <c r="G361" s="1517" t="s">
        <v>1538</v>
      </c>
      <c r="H361" s="1464"/>
      <c r="I361" s="1518"/>
      <c r="J361" s="1518"/>
      <c r="K361" s="1519"/>
      <c r="L361" s="1491"/>
      <c r="M361" s="1462" t="s">
        <v>1333</v>
      </c>
    </row>
    <row r="362" spans="1:83" s="1394" customFormat="1" ht="19.5">
      <c r="A362" s="1453">
        <v>355</v>
      </c>
      <c r="B362" s="1454" t="s">
        <v>1684</v>
      </c>
      <c r="C362" s="1463">
        <v>66</v>
      </c>
      <c r="D362" s="1504" t="s">
        <v>1330</v>
      </c>
      <c r="E362" s="1457" t="s">
        <v>15</v>
      </c>
      <c r="F362" s="1459" t="s">
        <v>30</v>
      </c>
      <c r="G362" s="1459"/>
      <c r="H362" s="1464">
        <v>46197</v>
      </c>
      <c r="I362" s="1518" t="s">
        <v>31</v>
      </c>
      <c r="J362" s="1518" t="s">
        <v>45</v>
      </c>
      <c r="K362" s="1518" t="s">
        <v>116</v>
      </c>
      <c r="L362" s="1491"/>
      <c r="M362" s="1462"/>
      <c r="N362" s="1392"/>
      <c r="O362" s="1392"/>
      <c r="P362" s="1392"/>
      <c r="Q362" s="1392"/>
      <c r="R362" s="1392"/>
      <c r="S362" s="1392"/>
      <c r="T362" s="1392"/>
      <c r="U362" s="1392"/>
      <c r="V362" s="1392"/>
      <c r="W362" s="1392"/>
      <c r="X362" s="1392"/>
      <c r="Y362" s="1392"/>
      <c r="Z362" s="1392"/>
      <c r="AA362" s="1392"/>
      <c r="AB362" s="1392"/>
      <c r="AC362" s="1392"/>
      <c r="AD362" s="1392"/>
      <c r="AE362" s="1392"/>
      <c r="AF362" s="1392"/>
      <c r="AG362" s="1392"/>
      <c r="AH362" s="1392"/>
      <c r="AI362" s="1392"/>
      <c r="AJ362" s="1392"/>
      <c r="AK362" s="1392"/>
      <c r="AL362" s="1392"/>
      <c r="AM362" s="1392"/>
      <c r="AN362" s="1392"/>
      <c r="AO362" s="1392"/>
      <c r="AP362" s="1392"/>
      <c r="AQ362" s="1392"/>
      <c r="AR362" s="1392"/>
      <c r="AS362" s="1392"/>
      <c r="AT362" s="1392"/>
      <c r="AU362" s="1392"/>
      <c r="AV362" s="1392"/>
      <c r="AW362" s="1392"/>
      <c r="AX362" s="1392"/>
      <c r="AY362" s="1392"/>
      <c r="AZ362" s="1392"/>
      <c r="BA362" s="1392"/>
      <c r="BB362" s="1392"/>
      <c r="BC362" s="1392"/>
      <c r="BD362" s="1392"/>
      <c r="BE362" s="1392"/>
      <c r="BF362" s="1392"/>
      <c r="BG362" s="1392"/>
      <c r="BH362" s="1392"/>
      <c r="BI362" s="1392"/>
      <c r="BJ362" s="1392"/>
      <c r="BK362" s="1392"/>
      <c r="BL362" s="1392"/>
      <c r="BM362" s="1392"/>
      <c r="BN362" s="1392"/>
      <c r="BO362" s="1392"/>
      <c r="BP362" s="1392"/>
      <c r="BQ362" s="1392"/>
      <c r="BR362" s="1392"/>
      <c r="BS362" s="1392"/>
      <c r="BT362" s="1392"/>
      <c r="BU362" s="1392"/>
      <c r="BV362" s="1392"/>
      <c r="BW362" s="1392"/>
      <c r="BX362" s="1392"/>
      <c r="BY362" s="1392"/>
      <c r="BZ362" s="1392"/>
      <c r="CA362" s="1392"/>
      <c r="CB362" s="1392"/>
      <c r="CC362" s="1392"/>
      <c r="CD362" s="1392"/>
      <c r="CE362" s="1392"/>
    </row>
    <row r="363" spans="1:83" ht="80.099999999999994" customHeight="1">
      <c r="A363" s="1453">
        <v>356</v>
      </c>
      <c r="B363" s="1454" t="s">
        <v>1684</v>
      </c>
      <c r="C363" s="1455">
        <v>68</v>
      </c>
      <c r="D363" s="1490" t="s">
        <v>1330</v>
      </c>
      <c r="E363" s="1457" t="s">
        <v>15</v>
      </c>
      <c r="F363" s="1459" t="s">
        <v>16</v>
      </c>
      <c r="G363" s="1517" t="s">
        <v>1530</v>
      </c>
      <c r="H363" s="1464"/>
      <c r="I363" s="1518"/>
      <c r="J363" s="1518"/>
      <c r="K363" s="1519"/>
      <c r="L363" s="1491"/>
      <c r="M363" s="1462" t="s">
        <v>1766</v>
      </c>
    </row>
    <row r="364" spans="1:83" s="1394" customFormat="1" ht="81" customHeight="1">
      <c r="A364" s="1453">
        <v>357</v>
      </c>
      <c r="B364" s="1454" t="s">
        <v>1684</v>
      </c>
      <c r="C364" s="1463">
        <v>70</v>
      </c>
      <c r="D364" s="1521" t="s">
        <v>1330</v>
      </c>
      <c r="E364" s="1457" t="s">
        <v>15</v>
      </c>
      <c r="F364" s="1459" t="s">
        <v>30</v>
      </c>
      <c r="G364" s="1459"/>
      <c r="H364" s="1464">
        <v>44387</v>
      </c>
      <c r="I364" s="1518" t="s">
        <v>31</v>
      </c>
      <c r="J364" s="1518" t="s">
        <v>45</v>
      </c>
      <c r="K364" s="1518" t="s">
        <v>120</v>
      </c>
      <c r="L364" s="1491">
        <v>44387</v>
      </c>
      <c r="M364" s="1462" t="s">
        <v>1372</v>
      </c>
      <c r="N364" s="1392"/>
      <c r="O364" s="1392"/>
      <c r="P364" s="1392"/>
      <c r="Q364" s="1392"/>
      <c r="R364" s="1392"/>
      <c r="S364" s="1392"/>
      <c r="T364" s="1392"/>
      <c r="U364" s="1392"/>
      <c r="V364" s="1392"/>
      <c r="W364" s="1392"/>
      <c r="X364" s="1392"/>
      <c r="Y364" s="1392"/>
      <c r="Z364" s="1392"/>
      <c r="AA364" s="1392"/>
      <c r="AB364" s="1392"/>
      <c r="AC364" s="1392"/>
      <c r="AD364" s="1392"/>
      <c r="AE364" s="1392"/>
      <c r="AF364" s="1392"/>
      <c r="AG364" s="1392"/>
      <c r="AH364" s="1392"/>
      <c r="AI364" s="1392"/>
      <c r="AJ364" s="1392"/>
      <c r="AK364" s="1392"/>
      <c r="AL364" s="1392"/>
      <c r="AM364" s="1392"/>
      <c r="AN364" s="1392"/>
      <c r="AO364" s="1392"/>
      <c r="AP364" s="1392"/>
      <c r="AQ364" s="1392"/>
      <c r="AR364" s="1392"/>
      <c r="AS364" s="1392"/>
      <c r="AT364" s="1392"/>
      <c r="AU364" s="1392"/>
      <c r="AV364" s="1392"/>
      <c r="AW364" s="1392"/>
      <c r="AX364" s="1392"/>
      <c r="AY364" s="1392"/>
      <c r="AZ364" s="1392"/>
      <c r="BA364" s="1392"/>
      <c r="BB364" s="1392"/>
      <c r="BC364" s="1392"/>
      <c r="BD364" s="1392"/>
      <c r="BE364" s="1392"/>
      <c r="BF364" s="1392"/>
      <c r="BG364" s="1392"/>
      <c r="BH364" s="1392"/>
      <c r="BI364" s="1392"/>
      <c r="BJ364" s="1392"/>
      <c r="BK364" s="1392"/>
      <c r="BL364" s="1392"/>
      <c r="BM364" s="1392"/>
      <c r="BN364" s="1392"/>
      <c r="BO364" s="1392"/>
      <c r="BP364" s="1392"/>
      <c r="BQ364" s="1392"/>
      <c r="BR364" s="1392"/>
      <c r="BS364" s="1392"/>
      <c r="BT364" s="1392"/>
      <c r="BU364" s="1392"/>
      <c r="BV364" s="1392"/>
      <c r="BW364" s="1392"/>
      <c r="BX364" s="1392"/>
      <c r="BY364" s="1392"/>
      <c r="BZ364" s="1392"/>
      <c r="CA364" s="1392"/>
      <c r="CB364" s="1392"/>
      <c r="CC364" s="1392"/>
      <c r="CD364" s="1392"/>
      <c r="CE364" s="1392"/>
    </row>
    <row r="365" spans="1:83" ht="80.099999999999994" customHeight="1">
      <c r="A365" s="1453">
        <v>358</v>
      </c>
      <c r="B365" s="1454" t="s">
        <v>1684</v>
      </c>
      <c r="C365" s="1463">
        <v>72</v>
      </c>
      <c r="D365" s="1521" t="s">
        <v>1330</v>
      </c>
      <c r="E365" s="1457" t="s">
        <v>15</v>
      </c>
      <c r="F365" s="1459" t="s">
        <v>16</v>
      </c>
      <c r="G365" s="1517" t="s">
        <v>1767</v>
      </c>
      <c r="H365" s="1464"/>
      <c r="I365" s="1457"/>
      <c r="J365" s="1457"/>
      <c r="K365" s="1479"/>
      <c r="L365" s="1464"/>
      <c r="M365" s="1462" t="s">
        <v>1768</v>
      </c>
    </row>
    <row r="366" spans="1:83" s="1394" customFormat="1" ht="78">
      <c r="A366" s="1453">
        <v>359</v>
      </c>
      <c r="B366" s="1454" t="s">
        <v>1684</v>
      </c>
      <c r="C366" s="1463">
        <v>74</v>
      </c>
      <c r="D366" s="1456" t="s">
        <v>1342</v>
      </c>
      <c r="E366" s="1457" t="s">
        <v>15</v>
      </c>
      <c r="F366" s="1459" t="s">
        <v>30</v>
      </c>
      <c r="G366" s="1459"/>
      <c r="H366" s="1464">
        <v>45154</v>
      </c>
      <c r="I366" s="1518" t="s">
        <v>31</v>
      </c>
      <c r="J366" s="1518" t="s">
        <v>45</v>
      </c>
      <c r="K366" s="1518" t="s">
        <v>120</v>
      </c>
      <c r="L366" s="1491">
        <v>45154</v>
      </c>
      <c r="M366" s="1462" t="s">
        <v>1769</v>
      </c>
      <c r="N366" s="1392"/>
      <c r="O366" s="1392"/>
      <c r="P366" s="1392"/>
      <c r="Q366" s="1392"/>
      <c r="R366" s="1392"/>
      <c r="S366" s="1392"/>
      <c r="T366" s="1392"/>
      <c r="U366" s="1392"/>
      <c r="V366" s="1392"/>
      <c r="W366" s="1392"/>
      <c r="X366" s="1392"/>
      <c r="Y366" s="1392"/>
      <c r="Z366" s="1392"/>
      <c r="AA366" s="1392"/>
      <c r="AB366" s="1392"/>
      <c r="AC366" s="1392"/>
      <c r="AD366" s="1392"/>
      <c r="AE366" s="1392"/>
      <c r="AF366" s="1392"/>
      <c r="AG366" s="1392"/>
      <c r="AH366" s="1392"/>
      <c r="AI366" s="1392"/>
      <c r="AJ366" s="1392"/>
      <c r="AK366" s="1392"/>
      <c r="AL366" s="1392"/>
      <c r="AM366" s="1392"/>
      <c r="AN366" s="1392"/>
      <c r="AO366" s="1392"/>
      <c r="AP366" s="1392"/>
      <c r="AQ366" s="1392"/>
      <c r="AR366" s="1392"/>
      <c r="AS366" s="1392"/>
      <c r="AT366" s="1392"/>
      <c r="AU366" s="1392"/>
      <c r="AV366" s="1392"/>
      <c r="AW366" s="1392"/>
      <c r="AX366" s="1392"/>
      <c r="AY366" s="1392"/>
      <c r="AZ366" s="1392"/>
      <c r="BA366" s="1392"/>
      <c r="BB366" s="1392"/>
      <c r="BC366" s="1392"/>
      <c r="BD366" s="1392"/>
      <c r="BE366" s="1392"/>
      <c r="BF366" s="1392"/>
      <c r="BG366" s="1392"/>
      <c r="BH366" s="1392"/>
      <c r="BI366" s="1392"/>
      <c r="BJ366" s="1392"/>
      <c r="BK366" s="1392"/>
      <c r="BL366" s="1392"/>
      <c r="BM366" s="1392"/>
      <c r="BN366" s="1392"/>
      <c r="BO366" s="1392"/>
      <c r="BP366" s="1392"/>
      <c r="BQ366" s="1392"/>
      <c r="BR366" s="1392"/>
      <c r="BS366" s="1392"/>
      <c r="BT366" s="1392"/>
      <c r="BU366" s="1392"/>
      <c r="BV366" s="1392"/>
      <c r="BW366" s="1392"/>
      <c r="BX366" s="1392"/>
      <c r="BY366" s="1392"/>
      <c r="BZ366" s="1392"/>
      <c r="CA366" s="1392"/>
      <c r="CB366" s="1392"/>
      <c r="CC366" s="1392"/>
      <c r="CD366" s="1392"/>
      <c r="CE366" s="1392"/>
    </row>
    <row r="367" spans="1:83" ht="80.099999999999994" customHeight="1">
      <c r="A367" s="1453">
        <v>360</v>
      </c>
      <c r="B367" s="1454" t="s">
        <v>1684</v>
      </c>
      <c r="C367" s="1463">
        <v>82</v>
      </c>
      <c r="D367" s="1521" t="s">
        <v>1330</v>
      </c>
      <c r="E367" s="1457" t="s">
        <v>15</v>
      </c>
      <c r="F367" s="1459" t="s">
        <v>16</v>
      </c>
      <c r="G367" s="1517" t="s">
        <v>1737</v>
      </c>
      <c r="H367" s="1464"/>
      <c r="I367" s="1457"/>
      <c r="J367" s="1457"/>
      <c r="K367" s="1479"/>
      <c r="L367" s="1464"/>
      <c r="M367" s="1462" t="s">
        <v>1768</v>
      </c>
    </row>
    <row r="368" spans="1:83" ht="39">
      <c r="A368" s="1453">
        <v>361</v>
      </c>
      <c r="B368" s="1454" t="s">
        <v>1770</v>
      </c>
      <c r="C368" s="1455">
        <v>4</v>
      </c>
      <c r="D368" s="1456" t="s">
        <v>1244</v>
      </c>
      <c r="E368" s="1457" t="s">
        <v>15</v>
      </c>
      <c r="F368" s="1459" t="s">
        <v>30</v>
      </c>
      <c r="G368" s="1459"/>
      <c r="H368" s="1464">
        <v>46404</v>
      </c>
      <c r="I368" s="1518" t="s">
        <v>31</v>
      </c>
      <c r="J368" s="1518" t="s">
        <v>45</v>
      </c>
      <c r="K368" s="1518" t="s">
        <v>116</v>
      </c>
      <c r="L368" s="1491"/>
      <c r="M368" s="1462"/>
    </row>
    <row r="369" spans="1:83" ht="58.5">
      <c r="A369" s="1453">
        <v>362</v>
      </c>
      <c r="B369" s="1454" t="s">
        <v>1770</v>
      </c>
      <c r="C369" s="1455">
        <v>6</v>
      </c>
      <c r="D369" s="1456" t="s">
        <v>1557</v>
      </c>
      <c r="E369" s="1457" t="s">
        <v>15</v>
      </c>
      <c r="F369" s="1459" t="s">
        <v>30</v>
      </c>
      <c r="G369" s="1459"/>
      <c r="H369" s="1464">
        <v>46264</v>
      </c>
      <c r="I369" s="1518" t="s">
        <v>31</v>
      </c>
      <c r="J369" s="1518" t="s">
        <v>45</v>
      </c>
      <c r="K369" s="1518" t="s">
        <v>120</v>
      </c>
      <c r="L369" s="1491">
        <v>44953</v>
      </c>
      <c r="M369" s="1462" t="s">
        <v>1771</v>
      </c>
    </row>
    <row r="370" spans="1:83" s="1394" customFormat="1" ht="78">
      <c r="A370" s="1453">
        <v>363</v>
      </c>
      <c r="B370" s="1454" t="s">
        <v>1770</v>
      </c>
      <c r="C370" s="1463">
        <v>11</v>
      </c>
      <c r="D370" s="1456" t="s">
        <v>1342</v>
      </c>
      <c r="E370" s="1457" t="s">
        <v>15</v>
      </c>
      <c r="F370" s="1459" t="s">
        <v>30</v>
      </c>
      <c r="G370" s="1459"/>
      <c r="H370" s="1464">
        <v>43555</v>
      </c>
      <c r="I370" s="1518" t="s">
        <v>31</v>
      </c>
      <c r="J370" s="1518" t="s">
        <v>45</v>
      </c>
      <c r="K370" s="1518" t="s">
        <v>120</v>
      </c>
      <c r="L370" s="1491">
        <v>43555</v>
      </c>
      <c r="M370" s="1462" t="s">
        <v>1772</v>
      </c>
      <c r="N370" s="1392"/>
      <c r="O370" s="1392"/>
      <c r="P370" s="1392"/>
      <c r="Q370" s="1392"/>
      <c r="R370" s="1392"/>
      <c r="S370" s="1392"/>
      <c r="T370" s="1392"/>
      <c r="U370" s="1392"/>
      <c r="V370" s="1392"/>
      <c r="W370" s="1392"/>
      <c r="X370" s="1392"/>
      <c r="Y370" s="1392"/>
      <c r="Z370" s="1392"/>
      <c r="AA370" s="1392"/>
      <c r="AB370" s="1392"/>
      <c r="AC370" s="1392"/>
      <c r="AD370" s="1392"/>
      <c r="AE370" s="1392"/>
      <c r="AF370" s="1392"/>
      <c r="AG370" s="1392"/>
      <c r="AH370" s="1392"/>
      <c r="AI370" s="1392"/>
      <c r="AJ370" s="1392"/>
      <c r="AK370" s="1392"/>
      <c r="AL370" s="1392"/>
      <c r="AM370" s="1392"/>
      <c r="AN370" s="1392"/>
      <c r="AO370" s="1392"/>
      <c r="AP370" s="1392"/>
      <c r="AQ370" s="1392"/>
      <c r="AR370" s="1392"/>
      <c r="AS370" s="1392"/>
      <c r="AT370" s="1392"/>
      <c r="AU370" s="1392"/>
      <c r="AV370" s="1392"/>
      <c r="AW370" s="1392"/>
      <c r="AX370" s="1392"/>
      <c r="AY370" s="1392"/>
      <c r="AZ370" s="1392"/>
      <c r="BA370" s="1392"/>
      <c r="BB370" s="1392"/>
      <c r="BC370" s="1392"/>
      <c r="BD370" s="1392"/>
      <c r="BE370" s="1392"/>
      <c r="BF370" s="1392"/>
      <c r="BG370" s="1392"/>
      <c r="BH370" s="1392"/>
      <c r="BI370" s="1392"/>
      <c r="BJ370" s="1392"/>
      <c r="BK370" s="1392"/>
      <c r="BL370" s="1392"/>
      <c r="BM370" s="1392"/>
      <c r="BN370" s="1392"/>
      <c r="BO370" s="1392"/>
      <c r="BP370" s="1392"/>
      <c r="BQ370" s="1392"/>
      <c r="BR370" s="1392"/>
      <c r="BS370" s="1392"/>
      <c r="BT370" s="1392"/>
      <c r="BU370" s="1392"/>
      <c r="BV370" s="1392"/>
      <c r="BW370" s="1392"/>
      <c r="BX370" s="1392"/>
      <c r="BY370" s="1392"/>
      <c r="BZ370" s="1392"/>
      <c r="CA370" s="1392"/>
      <c r="CB370" s="1392"/>
      <c r="CC370" s="1392"/>
      <c r="CD370" s="1392"/>
      <c r="CE370" s="1392"/>
    </row>
    <row r="371" spans="1:83" s="1394" customFormat="1" ht="136.5">
      <c r="A371" s="1453">
        <v>364</v>
      </c>
      <c r="B371" s="1454" t="s">
        <v>1317</v>
      </c>
      <c r="C371" s="1463">
        <v>1</v>
      </c>
      <c r="D371" s="1456" t="s">
        <v>1267</v>
      </c>
      <c r="E371" s="1457" t="s">
        <v>15</v>
      </c>
      <c r="F371" s="1459" t="s">
        <v>30</v>
      </c>
      <c r="G371" s="1459"/>
      <c r="H371" s="1464">
        <v>45742</v>
      </c>
      <c r="I371" s="1518" t="s">
        <v>31</v>
      </c>
      <c r="J371" s="1518" t="s">
        <v>45</v>
      </c>
      <c r="K371" s="1518" t="s">
        <v>120</v>
      </c>
      <c r="L371" s="1464">
        <v>45162</v>
      </c>
      <c r="M371" s="1462" t="s">
        <v>1773</v>
      </c>
      <c r="N371" s="1392"/>
      <c r="O371" s="1392"/>
      <c r="P371" s="1392"/>
      <c r="Q371" s="1392"/>
      <c r="R371" s="1392"/>
      <c r="S371" s="1392"/>
      <c r="T371" s="1392"/>
      <c r="U371" s="1392"/>
      <c r="V371" s="1392"/>
      <c r="W371" s="1392"/>
      <c r="X371" s="1392"/>
      <c r="Y371" s="1392"/>
      <c r="Z371" s="1392"/>
      <c r="AA371" s="1392"/>
      <c r="AB371" s="1392"/>
      <c r="AC371" s="1392"/>
      <c r="AD371" s="1392"/>
      <c r="AE371" s="1392"/>
      <c r="AF371" s="1392"/>
      <c r="AG371" s="1392"/>
      <c r="AH371" s="1392"/>
      <c r="AI371" s="1392"/>
      <c r="AJ371" s="1392"/>
      <c r="AK371" s="1392"/>
      <c r="AL371" s="1392"/>
      <c r="AM371" s="1392"/>
      <c r="AN371" s="1392"/>
      <c r="AO371" s="1392"/>
      <c r="AP371" s="1392"/>
      <c r="AQ371" s="1392"/>
      <c r="AR371" s="1392"/>
      <c r="AS371" s="1392"/>
      <c r="AT371" s="1392"/>
      <c r="AU371" s="1392"/>
      <c r="AV371" s="1392"/>
      <c r="AW371" s="1392"/>
      <c r="AX371" s="1392"/>
      <c r="AY371" s="1392"/>
      <c r="AZ371" s="1392"/>
      <c r="BA371" s="1392"/>
      <c r="BB371" s="1392"/>
      <c r="BC371" s="1392"/>
      <c r="BD371" s="1392"/>
      <c r="BE371" s="1392"/>
      <c r="BF371" s="1392"/>
      <c r="BG371" s="1392"/>
      <c r="BH371" s="1392"/>
      <c r="BI371" s="1392"/>
      <c r="BJ371" s="1392"/>
      <c r="BK371" s="1392"/>
      <c r="BL371" s="1392"/>
      <c r="BM371" s="1392"/>
      <c r="BN371" s="1392"/>
      <c r="BO371" s="1392"/>
      <c r="BP371" s="1392"/>
      <c r="BQ371" s="1392"/>
      <c r="BR371" s="1392"/>
      <c r="BS371" s="1392"/>
      <c r="BT371" s="1392"/>
      <c r="BU371" s="1392"/>
      <c r="BV371" s="1392"/>
      <c r="BW371" s="1392"/>
      <c r="BX371" s="1392"/>
      <c r="BY371" s="1392"/>
      <c r="BZ371" s="1392"/>
      <c r="CA371" s="1392"/>
      <c r="CB371" s="1392"/>
      <c r="CC371" s="1392"/>
      <c r="CD371" s="1392"/>
      <c r="CE371" s="1392"/>
    </row>
    <row r="372" spans="1:83" s="1394" customFormat="1" ht="19.5">
      <c r="A372" s="1453">
        <v>365</v>
      </c>
      <c r="B372" s="1454" t="s">
        <v>1317</v>
      </c>
      <c r="C372" s="1463">
        <v>3</v>
      </c>
      <c r="D372" s="1456" t="s">
        <v>1267</v>
      </c>
      <c r="E372" s="1457" t="s">
        <v>15</v>
      </c>
      <c r="F372" s="1459" t="s">
        <v>30</v>
      </c>
      <c r="G372" s="1459"/>
      <c r="H372" s="1464">
        <v>45734</v>
      </c>
      <c r="I372" s="1518" t="s">
        <v>31</v>
      </c>
      <c r="J372" s="1518" t="s">
        <v>45</v>
      </c>
      <c r="K372" s="1459" t="s">
        <v>116</v>
      </c>
      <c r="L372" s="1464"/>
      <c r="M372" s="1462"/>
      <c r="N372" s="1392"/>
      <c r="O372" s="1392"/>
      <c r="P372" s="1392"/>
      <c r="Q372" s="1392"/>
      <c r="R372" s="1392"/>
      <c r="S372" s="1392"/>
      <c r="T372" s="1392"/>
      <c r="U372" s="1392"/>
      <c r="V372" s="1392"/>
      <c r="W372" s="1392"/>
      <c r="X372" s="1392"/>
      <c r="Y372" s="1392"/>
      <c r="Z372" s="1392"/>
      <c r="AA372" s="1392"/>
      <c r="AB372" s="1392"/>
      <c r="AC372" s="1392"/>
      <c r="AD372" s="1392"/>
      <c r="AE372" s="1392"/>
      <c r="AF372" s="1392"/>
      <c r="AG372" s="1392"/>
      <c r="AH372" s="1392"/>
      <c r="AI372" s="1392"/>
      <c r="AJ372" s="1392"/>
      <c r="AK372" s="1392"/>
      <c r="AL372" s="1392"/>
      <c r="AM372" s="1392"/>
      <c r="AN372" s="1392"/>
      <c r="AO372" s="1392"/>
      <c r="AP372" s="1392"/>
      <c r="AQ372" s="1392"/>
      <c r="AR372" s="1392"/>
      <c r="AS372" s="1392"/>
      <c r="AT372" s="1392"/>
      <c r="AU372" s="1392"/>
      <c r="AV372" s="1392"/>
      <c r="AW372" s="1392"/>
      <c r="AX372" s="1392"/>
      <c r="AY372" s="1392"/>
      <c r="AZ372" s="1392"/>
      <c r="BA372" s="1392"/>
      <c r="BB372" s="1392"/>
      <c r="BC372" s="1392"/>
      <c r="BD372" s="1392"/>
      <c r="BE372" s="1392"/>
      <c r="BF372" s="1392"/>
      <c r="BG372" s="1392"/>
      <c r="BH372" s="1392"/>
      <c r="BI372" s="1392"/>
      <c r="BJ372" s="1392"/>
      <c r="BK372" s="1392"/>
      <c r="BL372" s="1392"/>
      <c r="BM372" s="1392"/>
      <c r="BN372" s="1392"/>
      <c r="BO372" s="1392"/>
      <c r="BP372" s="1392"/>
      <c r="BQ372" s="1392"/>
      <c r="BR372" s="1392"/>
      <c r="BS372" s="1392"/>
      <c r="BT372" s="1392"/>
      <c r="BU372" s="1392"/>
      <c r="BV372" s="1392"/>
      <c r="BW372" s="1392"/>
      <c r="BX372" s="1392"/>
      <c r="BY372" s="1392"/>
      <c r="BZ372" s="1392"/>
      <c r="CA372" s="1392"/>
      <c r="CB372" s="1392"/>
      <c r="CC372" s="1392"/>
      <c r="CD372" s="1392"/>
      <c r="CE372" s="1392"/>
    </row>
    <row r="373" spans="1:83" ht="78">
      <c r="A373" s="1453">
        <v>366</v>
      </c>
      <c r="B373" s="1454" t="s">
        <v>1317</v>
      </c>
      <c r="C373" s="1463" t="s">
        <v>1424</v>
      </c>
      <c r="D373" s="1456" t="s">
        <v>1267</v>
      </c>
      <c r="E373" s="1457" t="s">
        <v>15</v>
      </c>
      <c r="F373" s="1459" t="s">
        <v>16</v>
      </c>
      <c r="G373" s="1459" t="s">
        <v>1335</v>
      </c>
      <c r="H373" s="1464"/>
      <c r="I373" s="1457"/>
      <c r="J373" s="1457"/>
      <c r="K373" s="1479"/>
      <c r="L373" s="1464"/>
      <c r="M373" s="1462" t="s">
        <v>1774</v>
      </c>
    </row>
    <row r="374" spans="1:83" ht="81" customHeight="1">
      <c r="A374" s="1453">
        <v>367</v>
      </c>
      <c r="B374" s="1454" t="s">
        <v>1317</v>
      </c>
      <c r="C374" s="1463" t="s">
        <v>1660</v>
      </c>
      <c r="D374" s="1471" t="s">
        <v>1235</v>
      </c>
      <c r="E374" s="1457" t="s">
        <v>15</v>
      </c>
      <c r="F374" s="1459" t="s">
        <v>16</v>
      </c>
      <c r="G374" s="1517" t="s">
        <v>1775</v>
      </c>
      <c r="H374" s="1464"/>
      <c r="I374" s="1457"/>
      <c r="J374" s="1457"/>
      <c r="K374" s="1479"/>
      <c r="L374" s="1464"/>
      <c r="M374" s="1462" t="s">
        <v>1776</v>
      </c>
    </row>
    <row r="375" spans="1:83" ht="80.099999999999994" customHeight="1">
      <c r="A375" s="1453">
        <v>368</v>
      </c>
      <c r="B375" s="1454" t="s">
        <v>1317</v>
      </c>
      <c r="C375" s="1463" t="s">
        <v>1429</v>
      </c>
      <c r="D375" s="1456" t="s">
        <v>1267</v>
      </c>
      <c r="E375" s="1457" t="s">
        <v>15</v>
      </c>
      <c r="F375" s="1459" t="s">
        <v>16</v>
      </c>
      <c r="G375" s="1484" t="s">
        <v>1777</v>
      </c>
      <c r="H375" s="1464"/>
      <c r="I375" s="1457"/>
      <c r="J375" s="1457"/>
      <c r="K375" s="1479"/>
      <c r="L375" s="1464"/>
      <c r="M375" s="1462" t="s">
        <v>1778</v>
      </c>
    </row>
    <row r="376" spans="1:83" ht="70.5" customHeight="1">
      <c r="A376" s="1453">
        <v>369</v>
      </c>
      <c r="B376" s="1454" t="s">
        <v>1317</v>
      </c>
      <c r="C376" s="1463" t="s">
        <v>1432</v>
      </c>
      <c r="D376" s="1456" t="s">
        <v>1267</v>
      </c>
      <c r="E376" s="1457" t="s">
        <v>15</v>
      </c>
      <c r="F376" s="1459" t="s">
        <v>16</v>
      </c>
      <c r="G376" s="1459" t="s">
        <v>1335</v>
      </c>
      <c r="H376" s="1464"/>
      <c r="I376" s="1457"/>
      <c r="J376" s="1457"/>
      <c r="K376" s="1479"/>
      <c r="L376" s="1464"/>
      <c r="M376" s="1462" t="s">
        <v>1696</v>
      </c>
    </row>
    <row r="377" spans="1:83" ht="80.099999999999994" customHeight="1">
      <c r="A377" s="1453">
        <v>370</v>
      </c>
      <c r="B377" s="1454" t="s">
        <v>1317</v>
      </c>
      <c r="C377" s="1463">
        <v>11</v>
      </c>
      <c r="D377" s="1456" t="s">
        <v>1267</v>
      </c>
      <c r="E377" s="1457" t="s">
        <v>15</v>
      </c>
      <c r="F377" s="1459" t="s">
        <v>16</v>
      </c>
      <c r="G377" s="1484" t="s">
        <v>1779</v>
      </c>
      <c r="H377" s="1464"/>
      <c r="I377" s="1457"/>
      <c r="J377" s="1457"/>
      <c r="K377" s="1479"/>
      <c r="L377" s="1464"/>
      <c r="M377" s="1462" t="s">
        <v>1613</v>
      </c>
    </row>
    <row r="378" spans="1:83" ht="81" customHeight="1">
      <c r="A378" s="1453">
        <v>371</v>
      </c>
      <c r="B378" s="1454" t="s">
        <v>1317</v>
      </c>
      <c r="C378" s="1455">
        <v>13</v>
      </c>
      <c r="D378" s="1456" t="s">
        <v>1267</v>
      </c>
      <c r="E378" s="1457" t="s">
        <v>15</v>
      </c>
      <c r="F378" s="1459" t="s">
        <v>30</v>
      </c>
      <c r="G378" s="1459"/>
      <c r="H378" s="1464">
        <v>41009</v>
      </c>
      <c r="I378" s="1518" t="s">
        <v>45</v>
      </c>
      <c r="J378" s="1518" t="s">
        <v>45</v>
      </c>
      <c r="K378" s="1518" t="s">
        <v>120</v>
      </c>
      <c r="L378" s="1518">
        <v>41009</v>
      </c>
      <c r="M378" s="1462" t="s">
        <v>1780</v>
      </c>
    </row>
    <row r="379" spans="1:83" ht="57.95" customHeight="1">
      <c r="A379" s="1453">
        <v>372</v>
      </c>
      <c r="B379" s="1454" t="s">
        <v>1781</v>
      </c>
      <c r="C379" s="1455">
        <v>4</v>
      </c>
      <c r="D379" s="1471" t="s">
        <v>1490</v>
      </c>
      <c r="E379" s="1457" t="s">
        <v>15</v>
      </c>
      <c r="F379" s="1459" t="s">
        <v>16</v>
      </c>
      <c r="G379" s="1459" t="s">
        <v>1335</v>
      </c>
      <c r="H379" s="1464"/>
      <c r="I379" s="1457"/>
      <c r="J379" s="1457"/>
      <c r="K379" s="1479"/>
      <c r="L379" s="1464"/>
      <c r="M379" s="1468" t="s">
        <v>1782</v>
      </c>
    </row>
    <row r="380" spans="1:83" s="1394" customFormat="1" ht="78">
      <c r="A380" s="1453">
        <v>373</v>
      </c>
      <c r="B380" s="1454" t="s">
        <v>1781</v>
      </c>
      <c r="C380" s="1455">
        <v>8</v>
      </c>
      <c r="D380" s="1456" t="s">
        <v>1330</v>
      </c>
      <c r="E380" s="1457" t="s">
        <v>15</v>
      </c>
      <c r="F380" s="1459" t="s">
        <v>30</v>
      </c>
      <c r="G380" s="1459"/>
      <c r="H380" s="1464">
        <v>45279</v>
      </c>
      <c r="I380" s="1518" t="s">
        <v>31</v>
      </c>
      <c r="J380" s="1518" t="s">
        <v>45</v>
      </c>
      <c r="K380" s="1518" t="s">
        <v>120</v>
      </c>
      <c r="L380" s="1491">
        <v>45279</v>
      </c>
      <c r="M380" s="1462" t="s">
        <v>1449</v>
      </c>
      <c r="N380" s="1392"/>
      <c r="O380" s="1392"/>
      <c r="P380" s="1392"/>
      <c r="Q380" s="1392"/>
      <c r="R380" s="1392"/>
      <c r="S380" s="1392"/>
      <c r="T380" s="1392"/>
      <c r="U380" s="1392"/>
      <c r="V380" s="1392"/>
      <c r="W380" s="1392"/>
      <c r="X380" s="1392"/>
      <c r="Y380" s="1392"/>
      <c r="Z380" s="1392"/>
      <c r="AA380" s="1392"/>
      <c r="AB380" s="1392"/>
      <c r="AC380" s="1392"/>
      <c r="AD380" s="1392"/>
      <c r="AE380" s="1392"/>
      <c r="AF380" s="1392"/>
      <c r="AG380" s="1392"/>
      <c r="AH380" s="1392"/>
      <c r="AI380" s="1392"/>
      <c r="AJ380" s="1392"/>
      <c r="AK380" s="1392"/>
      <c r="AL380" s="1392"/>
      <c r="AM380" s="1392"/>
      <c r="AN380" s="1392"/>
      <c r="AO380" s="1392"/>
      <c r="AP380" s="1392"/>
      <c r="AQ380" s="1392"/>
      <c r="AR380" s="1392"/>
      <c r="AS380" s="1392"/>
      <c r="AT380" s="1392"/>
      <c r="AU380" s="1392"/>
      <c r="AV380" s="1392"/>
      <c r="AW380" s="1392"/>
      <c r="AX380" s="1392"/>
      <c r="AY380" s="1392"/>
      <c r="AZ380" s="1392"/>
      <c r="BA380" s="1392"/>
      <c r="BB380" s="1392"/>
      <c r="BC380" s="1392"/>
      <c r="BD380" s="1392"/>
      <c r="BE380" s="1392"/>
      <c r="BF380" s="1392"/>
      <c r="BG380" s="1392"/>
      <c r="BH380" s="1392"/>
      <c r="BI380" s="1392"/>
      <c r="BJ380" s="1392"/>
      <c r="BK380" s="1392"/>
      <c r="BL380" s="1392"/>
      <c r="BM380" s="1392"/>
      <c r="BN380" s="1392"/>
      <c r="BO380" s="1392"/>
      <c r="BP380" s="1392"/>
      <c r="BQ380" s="1392"/>
      <c r="BR380" s="1392"/>
      <c r="BS380" s="1392"/>
      <c r="BT380" s="1392"/>
      <c r="BU380" s="1392"/>
      <c r="BV380" s="1392"/>
      <c r="BW380" s="1392"/>
      <c r="BX380" s="1392"/>
      <c r="BY380" s="1392"/>
      <c r="BZ380" s="1392"/>
      <c r="CA380" s="1392"/>
      <c r="CB380" s="1392"/>
      <c r="CC380" s="1392"/>
      <c r="CD380" s="1392"/>
      <c r="CE380" s="1392"/>
    </row>
    <row r="381" spans="1:83" ht="80.099999999999994" customHeight="1">
      <c r="A381" s="1453">
        <v>374</v>
      </c>
      <c r="B381" s="1454" t="s">
        <v>1781</v>
      </c>
      <c r="C381" s="1463">
        <v>10</v>
      </c>
      <c r="D381" s="1456" t="s">
        <v>1235</v>
      </c>
      <c r="E381" s="1457" t="s">
        <v>15</v>
      </c>
      <c r="F381" s="1459" t="s">
        <v>16</v>
      </c>
      <c r="G381" s="1484" t="s">
        <v>1783</v>
      </c>
      <c r="H381" s="1464"/>
      <c r="I381" s="1457"/>
      <c r="J381" s="1457"/>
      <c r="K381" s="1479"/>
      <c r="L381" s="1464"/>
      <c r="M381" s="1462" t="s">
        <v>1440</v>
      </c>
    </row>
    <row r="382" spans="1:83" s="1394" customFormat="1" ht="78">
      <c r="A382" s="1453">
        <v>375</v>
      </c>
      <c r="B382" s="1454" t="s">
        <v>1781</v>
      </c>
      <c r="C382" s="1455">
        <v>11</v>
      </c>
      <c r="D382" s="1456" t="s">
        <v>1235</v>
      </c>
      <c r="E382" s="1457" t="s">
        <v>15</v>
      </c>
      <c r="F382" s="1459" t="s">
        <v>30</v>
      </c>
      <c r="G382" s="1459"/>
      <c r="H382" s="1464">
        <v>44759</v>
      </c>
      <c r="I382" s="1518" t="s">
        <v>31</v>
      </c>
      <c r="J382" s="1518" t="s">
        <v>45</v>
      </c>
      <c r="K382" s="1518" t="s">
        <v>120</v>
      </c>
      <c r="L382" s="1491">
        <v>44759</v>
      </c>
      <c r="M382" s="1462" t="s">
        <v>1784</v>
      </c>
      <c r="N382" s="1392"/>
      <c r="O382" s="1392"/>
      <c r="P382" s="1392"/>
      <c r="Q382" s="1392"/>
      <c r="R382" s="1392"/>
      <c r="S382" s="1392"/>
      <c r="T382" s="1392"/>
      <c r="U382" s="1392"/>
      <c r="V382" s="1392"/>
      <c r="W382" s="1392"/>
      <c r="X382" s="1392"/>
      <c r="Y382" s="1392"/>
      <c r="Z382" s="1392"/>
      <c r="AA382" s="1392"/>
      <c r="AB382" s="1392"/>
      <c r="AC382" s="1392"/>
      <c r="AD382" s="1392"/>
      <c r="AE382" s="1392"/>
      <c r="AF382" s="1392"/>
      <c r="AG382" s="1392"/>
      <c r="AH382" s="1392"/>
      <c r="AI382" s="1392"/>
      <c r="AJ382" s="1392"/>
      <c r="AK382" s="1392"/>
      <c r="AL382" s="1392"/>
      <c r="AM382" s="1392"/>
      <c r="AN382" s="1392"/>
      <c r="AO382" s="1392"/>
      <c r="AP382" s="1392"/>
      <c r="AQ382" s="1392"/>
      <c r="AR382" s="1392"/>
      <c r="AS382" s="1392"/>
      <c r="AT382" s="1392"/>
      <c r="AU382" s="1392"/>
      <c r="AV382" s="1392"/>
      <c r="AW382" s="1392"/>
      <c r="AX382" s="1392"/>
      <c r="AY382" s="1392"/>
      <c r="AZ382" s="1392"/>
      <c r="BA382" s="1392"/>
      <c r="BB382" s="1392"/>
      <c r="BC382" s="1392"/>
      <c r="BD382" s="1392"/>
      <c r="BE382" s="1392"/>
      <c r="BF382" s="1392"/>
      <c r="BG382" s="1392"/>
      <c r="BH382" s="1392"/>
      <c r="BI382" s="1392"/>
      <c r="BJ382" s="1392"/>
      <c r="BK382" s="1392"/>
      <c r="BL382" s="1392"/>
      <c r="BM382" s="1392"/>
      <c r="BN382" s="1392"/>
      <c r="BO382" s="1392"/>
      <c r="BP382" s="1392"/>
      <c r="BQ382" s="1392"/>
      <c r="BR382" s="1392"/>
      <c r="BS382" s="1392"/>
      <c r="BT382" s="1392"/>
      <c r="BU382" s="1392"/>
      <c r="BV382" s="1392"/>
      <c r="BW382" s="1392"/>
      <c r="BX382" s="1392"/>
      <c r="BY382" s="1392"/>
      <c r="BZ382" s="1392"/>
      <c r="CA382" s="1392"/>
      <c r="CB382" s="1392"/>
      <c r="CC382" s="1392"/>
      <c r="CD382" s="1392"/>
      <c r="CE382" s="1392"/>
    </row>
    <row r="383" spans="1:83" s="1394" customFormat="1" ht="19.5">
      <c r="A383" s="1453">
        <v>376</v>
      </c>
      <c r="B383" s="1454" t="s">
        <v>1781</v>
      </c>
      <c r="C383" s="1455" t="s">
        <v>1785</v>
      </c>
      <c r="D383" s="1456" t="s">
        <v>1235</v>
      </c>
      <c r="E383" s="1457" t="s">
        <v>15</v>
      </c>
      <c r="F383" s="1459" t="s">
        <v>30</v>
      </c>
      <c r="G383" s="1459"/>
      <c r="H383" s="1464">
        <v>46791</v>
      </c>
      <c r="I383" s="1518" t="s">
        <v>31</v>
      </c>
      <c r="J383" s="1518" t="s">
        <v>45</v>
      </c>
      <c r="K383" s="1518" t="s">
        <v>116</v>
      </c>
      <c r="L383" s="1491"/>
      <c r="M383" s="1462"/>
      <c r="N383" s="1392"/>
      <c r="O383" s="1392"/>
      <c r="P383" s="1392"/>
      <c r="Q383" s="1392"/>
      <c r="R383" s="1392"/>
      <c r="S383" s="1392"/>
      <c r="T383" s="1392"/>
      <c r="U383" s="1392"/>
      <c r="V383" s="1392"/>
      <c r="W383" s="1392"/>
      <c r="X383" s="1392"/>
      <c r="Y383" s="1392"/>
      <c r="Z383" s="1392"/>
      <c r="AA383" s="1392"/>
      <c r="AB383" s="1392"/>
      <c r="AC383" s="1392"/>
      <c r="AD383" s="1392"/>
      <c r="AE383" s="1392"/>
      <c r="AF383" s="1392"/>
      <c r="AG383" s="1392"/>
      <c r="AH383" s="1392"/>
      <c r="AI383" s="1392"/>
      <c r="AJ383" s="1392"/>
      <c r="AK383" s="1392"/>
      <c r="AL383" s="1392"/>
      <c r="AM383" s="1392"/>
      <c r="AN383" s="1392"/>
      <c r="AO383" s="1392"/>
      <c r="AP383" s="1392"/>
      <c r="AQ383" s="1392"/>
      <c r="AR383" s="1392"/>
      <c r="AS383" s="1392"/>
      <c r="AT383" s="1392"/>
      <c r="AU383" s="1392"/>
      <c r="AV383" s="1392"/>
      <c r="AW383" s="1392"/>
      <c r="AX383" s="1392"/>
      <c r="AY383" s="1392"/>
      <c r="AZ383" s="1392"/>
      <c r="BA383" s="1392"/>
      <c r="BB383" s="1392"/>
      <c r="BC383" s="1392"/>
      <c r="BD383" s="1392"/>
      <c r="BE383" s="1392"/>
      <c r="BF383" s="1392"/>
      <c r="BG383" s="1392"/>
      <c r="BH383" s="1392"/>
      <c r="BI383" s="1392"/>
      <c r="BJ383" s="1392"/>
      <c r="BK383" s="1392"/>
      <c r="BL383" s="1392"/>
      <c r="BM383" s="1392"/>
      <c r="BN383" s="1392"/>
      <c r="BO383" s="1392"/>
      <c r="BP383" s="1392"/>
      <c r="BQ383" s="1392"/>
      <c r="BR383" s="1392"/>
      <c r="BS383" s="1392"/>
      <c r="BT383" s="1392"/>
      <c r="BU383" s="1392"/>
      <c r="BV383" s="1392"/>
      <c r="BW383" s="1392"/>
      <c r="BX383" s="1392"/>
      <c r="BY383" s="1392"/>
      <c r="BZ383" s="1392"/>
      <c r="CA383" s="1392"/>
      <c r="CB383" s="1392"/>
      <c r="CC383" s="1392"/>
      <c r="CD383" s="1392"/>
      <c r="CE383" s="1392"/>
    </row>
    <row r="384" spans="1:83" s="1394" customFormat="1" ht="58.5">
      <c r="A384" s="1453">
        <v>377</v>
      </c>
      <c r="B384" s="1454" t="s">
        <v>1781</v>
      </c>
      <c r="C384" s="1455">
        <v>12</v>
      </c>
      <c r="D384" s="1456" t="s">
        <v>1267</v>
      </c>
      <c r="E384" s="1457" t="s">
        <v>15</v>
      </c>
      <c r="F384" s="1459" t="s">
        <v>30</v>
      </c>
      <c r="G384" s="1459"/>
      <c r="H384" s="1464">
        <v>45860</v>
      </c>
      <c r="I384" s="1518" t="s">
        <v>31</v>
      </c>
      <c r="J384" s="1518" t="s">
        <v>45</v>
      </c>
      <c r="K384" s="1518" t="s">
        <v>120</v>
      </c>
      <c r="L384" s="1491">
        <v>45197</v>
      </c>
      <c r="M384" s="1462" t="s">
        <v>1786</v>
      </c>
      <c r="N384" s="1392"/>
      <c r="O384" s="1392"/>
      <c r="P384" s="1392"/>
      <c r="Q384" s="1392"/>
      <c r="R384" s="1392"/>
      <c r="S384" s="1392"/>
      <c r="T384" s="1392"/>
      <c r="U384" s="1392"/>
      <c r="V384" s="1392"/>
      <c r="W384" s="1392"/>
      <c r="X384" s="1392"/>
      <c r="Y384" s="1392"/>
      <c r="Z384" s="1392"/>
      <c r="AA384" s="1392"/>
      <c r="AB384" s="1392"/>
      <c r="AC384" s="1392"/>
      <c r="AD384" s="1392"/>
      <c r="AE384" s="1392"/>
      <c r="AF384" s="1392"/>
      <c r="AG384" s="1392"/>
      <c r="AH384" s="1392"/>
      <c r="AI384" s="1392"/>
      <c r="AJ384" s="1392"/>
      <c r="AK384" s="1392"/>
      <c r="AL384" s="1392"/>
      <c r="AM384" s="1392"/>
      <c r="AN384" s="1392"/>
      <c r="AO384" s="1392"/>
      <c r="AP384" s="1392"/>
      <c r="AQ384" s="1392"/>
      <c r="AR384" s="1392"/>
      <c r="AS384" s="1392"/>
      <c r="AT384" s="1392"/>
      <c r="AU384" s="1392"/>
      <c r="AV384" s="1392"/>
      <c r="AW384" s="1392"/>
      <c r="AX384" s="1392"/>
      <c r="AY384" s="1392"/>
      <c r="AZ384" s="1392"/>
      <c r="BA384" s="1392"/>
      <c r="BB384" s="1392"/>
      <c r="BC384" s="1392"/>
      <c r="BD384" s="1392"/>
      <c r="BE384" s="1392"/>
      <c r="BF384" s="1392"/>
      <c r="BG384" s="1392"/>
      <c r="BH384" s="1392"/>
      <c r="BI384" s="1392"/>
      <c r="BJ384" s="1392"/>
      <c r="BK384" s="1392"/>
      <c r="BL384" s="1392"/>
      <c r="BM384" s="1392"/>
      <c r="BN384" s="1392"/>
      <c r="BO384" s="1392"/>
      <c r="BP384" s="1392"/>
      <c r="BQ384" s="1392"/>
      <c r="BR384" s="1392"/>
      <c r="BS384" s="1392"/>
      <c r="BT384" s="1392"/>
      <c r="BU384" s="1392"/>
      <c r="BV384" s="1392"/>
      <c r="BW384" s="1392"/>
      <c r="BX384" s="1392"/>
      <c r="BY384" s="1392"/>
      <c r="BZ384" s="1392"/>
      <c r="CA384" s="1392"/>
      <c r="CB384" s="1392"/>
      <c r="CC384" s="1392"/>
      <c r="CD384" s="1392"/>
      <c r="CE384" s="1392"/>
    </row>
    <row r="385" spans="1:83" s="1394" customFormat="1" ht="19.5">
      <c r="A385" s="1453">
        <v>378</v>
      </c>
      <c r="B385" s="1454" t="s">
        <v>1781</v>
      </c>
      <c r="C385" s="1455">
        <v>13</v>
      </c>
      <c r="D385" s="1456" t="s">
        <v>1235</v>
      </c>
      <c r="E385" s="1457" t="s">
        <v>15</v>
      </c>
      <c r="F385" s="1459" t="s">
        <v>30</v>
      </c>
      <c r="G385" s="1459"/>
      <c r="H385" s="1464">
        <v>46531</v>
      </c>
      <c r="I385" s="1518" t="s">
        <v>31</v>
      </c>
      <c r="J385" s="1518" t="s">
        <v>45</v>
      </c>
      <c r="K385" s="1518" t="s">
        <v>116</v>
      </c>
      <c r="L385" s="1491"/>
      <c r="M385" s="1462"/>
      <c r="N385" s="1392"/>
      <c r="O385" s="1392"/>
      <c r="P385" s="1392"/>
      <c r="Q385" s="1392"/>
      <c r="R385" s="1392"/>
      <c r="S385" s="1392"/>
      <c r="T385" s="1392"/>
      <c r="U385" s="1392"/>
      <c r="V385" s="1392"/>
      <c r="W385" s="1392"/>
      <c r="X385" s="1392"/>
      <c r="Y385" s="1392"/>
      <c r="Z385" s="1392"/>
      <c r="AA385" s="1392"/>
      <c r="AB385" s="1392"/>
      <c r="AC385" s="1392"/>
      <c r="AD385" s="1392"/>
      <c r="AE385" s="1392"/>
      <c r="AF385" s="1392"/>
      <c r="AG385" s="1392"/>
      <c r="AH385" s="1392"/>
      <c r="AI385" s="1392"/>
      <c r="AJ385" s="1392"/>
      <c r="AK385" s="1392"/>
      <c r="AL385" s="1392"/>
      <c r="AM385" s="1392"/>
      <c r="AN385" s="1392"/>
      <c r="AO385" s="1392"/>
      <c r="AP385" s="1392"/>
      <c r="AQ385" s="1392"/>
      <c r="AR385" s="1392"/>
      <c r="AS385" s="1392"/>
      <c r="AT385" s="1392"/>
      <c r="AU385" s="1392"/>
      <c r="AV385" s="1392"/>
      <c r="AW385" s="1392"/>
      <c r="AX385" s="1392"/>
      <c r="AY385" s="1392"/>
      <c r="AZ385" s="1392"/>
      <c r="BA385" s="1392"/>
      <c r="BB385" s="1392"/>
      <c r="BC385" s="1392"/>
      <c r="BD385" s="1392"/>
      <c r="BE385" s="1392"/>
      <c r="BF385" s="1392"/>
      <c r="BG385" s="1392"/>
      <c r="BH385" s="1392"/>
      <c r="BI385" s="1392"/>
      <c r="BJ385" s="1392"/>
      <c r="BK385" s="1392"/>
      <c r="BL385" s="1392"/>
      <c r="BM385" s="1392"/>
      <c r="BN385" s="1392"/>
      <c r="BO385" s="1392"/>
      <c r="BP385" s="1392"/>
      <c r="BQ385" s="1392"/>
      <c r="BR385" s="1392"/>
      <c r="BS385" s="1392"/>
      <c r="BT385" s="1392"/>
      <c r="BU385" s="1392"/>
      <c r="BV385" s="1392"/>
      <c r="BW385" s="1392"/>
      <c r="BX385" s="1392"/>
      <c r="BY385" s="1392"/>
      <c r="BZ385" s="1392"/>
      <c r="CA385" s="1392"/>
      <c r="CB385" s="1392"/>
      <c r="CC385" s="1392"/>
      <c r="CD385" s="1392"/>
      <c r="CE385" s="1392"/>
    </row>
    <row r="386" spans="1:83" s="1394" customFormat="1" ht="78">
      <c r="A386" s="1453">
        <v>379</v>
      </c>
      <c r="B386" s="1454" t="s">
        <v>1781</v>
      </c>
      <c r="C386" s="1455">
        <v>14</v>
      </c>
      <c r="D386" s="1456" t="s">
        <v>1267</v>
      </c>
      <c r="E386" s="1457" t="s">
        <v>15</v>
      </c>
      <c r="F386" s="1459" t="s">
        <v>30</v>
      </c>
      <c r="G386" s="1459"/>
      <c r="H386" s="1464">
        <v>46870</v>
      </c>
      <c r="I386" s="1518" t="s">
        <v>31</v>
      </c>
      <c r="J386" s="1518" t="s">
        <v>45</v>
      </c>
      <c r="K386" s="1518" t="s">
        <v>120</v>
      </c>
      <c r="L386" s="1491">
        <v>44899</v>
      </c>
      <c r="M386" s="1462" t="s">
        <v>1787</v>
      </c>
      <c r="N386" s="1392"/>
      <c r="O386" s="1392"/>
      <c r="P386" s="1392"/>
      <c r="Q386" s="1392"/>
      <c r="R386" s="1392"/>
      <c r="S386" s="1392"/>
      <c r="T386" s="1392"/>
      <c r="U386" s="1392"/>
      <c r="V386" s="1392"/>
      <c r="W386" s="1392"/>
      <c r="X386" s="1392"/>
      <c r="Y386" s="1392"/>
      <c r="Z386" s="1392"/>
      <c r="AA386" s="1392"/>
      <c r="AB386" s="1392"/>
      <c r="AC386" s="1392"/>
      <c r="AD386" s="1392"/>
      <c r="AE386" s="1392"/>
      <c r="AF386" s="1392"/>
      <c r="AG386" s="1392"/>
      <c r="AH386" s="1392"/>
      <c r="AI386" s="1392"/>
      <c r="AJ386" s="1392"/>
      <c r="AK386" s="1392"/>
      <c r="AL386" s="1392"/>
      <c r="AM386" s="1392"/>
      <c r="AN386" s="1392"/>
      <c r="AO386" s="1392"/>
      <c r="AP386" s="1392"/>
      <c r="AQ386" s="1392"/>
      <c r="AR386" s="1392"/>
      <c r="AS386" s="1392"/>
      <c r="AT386" s="1392"/>
      <c r="AU386" s="1392"/>
      <c r="AV386" s="1392"/>
      <c r="AW386" s="1392"/>
      <c r="AX386" s="1392"/>
      <c r="AY386" s="1392"/>
      <c r="AZ386" s="1392"/>
      <c r="BA386" s="1392"/>
      <c r="BB386" s="1392"/>
      <c r="BC386" s="1392"/>
      <c r="BD386" s="1392"/>
      <c r="BE386" s="1392"/>
      <c r="BF386" s="1392"/>
      <c r="BG386" s="1392"/>
      <c r="BH386" s="1392"/>
      <c r="BI386" s="1392"/>
      <c r="BJ386" s="1392"/>
      <c r="BK386" s="1392"/>
      <c r="BL386" s="1392"/>
      <c r="BM386" s="1392"/>
      <c r="BN386" s="1392"/>
      <c r="BO386" s="1392"/>
      <c r="BP386" s="1392"/>
      <c r="BQ386" s="1392"/>
      <c r="BR386" s="1392"/>
      <c r="BS386" s="1392"/>
      <c r="BT386" s="1392"/>
      <c r="BU386" s="1392"/>
      <c r="BV386" s="1392"/>
      <c r="BW386" s="1392"/>
      <c r="BX386" s="1392"/>
      <c r="BY386" s="1392"/>
      <c r="BZ386" s="1392"/>
      <c r="CA386" s="1392"/>
      <c r="CB386" s="1392"/>
      <c r="CC386" s="1392"/>
      <c r="CD386" s="1392"/>
      <c r="CE386" s="1392"/>
    </row>
    <row r="387" spans="1:83" s="1394" customFormat="1" ht="78">
      <c r="A387" s="1453">
        <v>380</v>
      </c>
      <c r="B387" s="1454" t="s">
        <v>1781</v>
      </c>
      <c r="C387" s="1455">
        <v>15</v>
      </c>
      <c r="D387" s="1456" t="s">
        <v>1235</v>
      </c>
      <c r="E387" s="1457" t="s">
        <v>15</v>
      </c>
      <c r="F387" s="1459" t="s">
        <v>30</v>
      </c>
      <c r="G387" s="1459"/>
      <c r="H387" s="1464">
        <v>44758</v>
      </c>
      <c r="I387" s="1518" t="s">
        <v>31</v>
      </c>
      <c r="J387" s="1518" t="s">
        <v>45</v>
      </c>
      <c r="K387" s="1518" t="s">
        <v>120</v>
      </c>
      <c r="L387" s="1491">
        <v>44758</v>
      </c>
      <c r="M387" s="1462" t="s">
        <v>1788</v>
      </c>
      <c r="N387" s="1392"/>
      <c r="O387" s="1392"/>
      <c r="P387" s="1392"/>
      <c r="Q387" s="1392"/>
      <c r="R387" s="1392"/>
      <c r="S387" s="1392"/>
      <c r="T387" s="1392"/>
      <c r="U387" s="1392"/>
      <c r="V387" s="1392"/>
      <c r="W387" s="1392"/>
      <c r="X387" s="1392"/>
      <c r="Y387" s="1392"/>
      <c r="Z387" s="1392"/>
      <c r="AA387" s="1392"/>
      <c r="AB387" s="1392"/>
      <c r="AC387" s="1392"/>
      <c r="AD387" s="1392"/>
      <c r="AE387" s="1392"/>
      <c r="AF387" s="1392"/>
      <c r="AG387" s="1392"/>
      <c r="AH387" s="1392"/>
      <c r="AI387" s="1392"/>
      <c r="AJ387" s="1392"/>
      <c r="AK387" s="1392"/>
      <c r="AL387" s="1392"/>
      <c r="AM387" s="1392"/>
      <c r="AN387" s="1392"/>
      <c r="AO387" s="1392"/>
      <c r="AP387" s="1392"/>
      <c r="AQ387" s="1392"/>
      <c r="AR387" s="1392"/>
      <c r="AS387" s="1392"/>
      <c r="AT387" s="1392"/>
      <c r="AU387" s="1392"/>
      <c r="AV387" s="1392"/>
      <c r="AW387" s="1392"/>
      <c r="AX387" s="1392"/>
      <c r="AY387" s="1392"/>
      <c r="AZ387" s="1392"/>
      <c r="BA387" s="1392"/>
      <c r="BB387" s="1392"/>
      <c r="BC387" s="1392"/>
      <c r="BD387" s="1392"/>
      <c r="BE387" s="1392"/>
      <c r="BF387" s="1392"/>
      <c r="BG387" s="1392"/>
      <c r="BH387" s="1392"/>
      <c r="BI387" s="1392"/>
      <c r="BJ387" s="1392"/>
      <c r="BK387" s="1392"/>
      <c r="BL387" s="1392"/>
      <c r="BM387" s="1392"/>
      <c r="BN387" s="1392"/>
      <c r="BO387" s="1392"/>
      <c r="BP387" s="1392"/>
      <c r="BQ387" s="1392"/>
      <c r="BR387" s="1392"/>
      <c r="BS387" s="1392"/>
      <c r="BT387" s="1392"/>
      <c r="BU387" s="1392"/>
      <c r="BV387" s="1392"/>
      <c r="BW387" s="1392"/>
      <c r="BX387" s="1392"/>
      <c r="BY387" s="1392"/>
      <c r="BZ387" s="1392"/>
      <c r="CA387" s="1392"/>
      <c r="CB387" s="1392"/>
      <c r="CC387" s="1392"/>
      <c r="CD387" s="1392"/>
      <c r="CE387" s="1392"/>
    </row>
    <row r="388" spans="1:83" s="1394" customFormat="1" ht="19.5">
      <c r="A388" s="1453">
        <v>381</v>
      </c>
      <c r="B388" s="1454" t="s">
        <v>1781</v>
      </c>
      <c r="C388" s="1455">
        <v>16</v>
      </c>
      <c r="D388" s="1456" t="s">
        <v>1330</v>
      </c>
      <c r="E388" s="1457" t="s">
        <v>15</v>
      </c>
      <c r="F388" s="1459" t="s">
        <v>30</v>
      </c>
      <c r="G388" s="1459"/>
      <c r="H388" s="1464">
        <v>46222</v>
      </c>
      <c r="I388" s="1518" t="s">
        <v>31</v>
      </c>
      <c r="J388" s="1518" t="s">
        <v>45</v>
      </c>
      <c r="K388" s="1518" t="s">
        <v>116</v>
      </c>
      <c r="L388" s="1491"/>
      <c r="M388" s="1462"/>
      <c r="N388" s="1392"/>
      <c r="O388" s="1392"/>
      <c r="P388" s="1392"/>
      <c r="Q388" s="1392"/>
      <c r="R388" s="1392"/>
      <c r="S388" s="1392"/>
      <c r="T388" s="1392"/>
      <c r="U388" s="1392"/>
      <c r="V388" s="1392"/>
      <c r="W388" s="1392"/>
      <c r="X388" s="1392"/>
      <c r="Y388" s="1392"/>
      <c r="Z388" s="1392"/>
      <c r="AA388" s="1392"/>
      <c r="AB388" s="1392"/>
      <c r="AC388" s="1392"/>
      <c r="AD388" s="1392"/>
      <c r="AE388" s="1392"/>
      <c r="AF388" s="1392"/>
      <c r="AG388" s="1392"/>
      <c r="AH388" s="1392"/>
      <c r="AI388" s="1392"/>
      <c r="AJ388" s="1392"/>
      <c r="AK388" s="1392"/>
      <c r="AL388" s="1392"/>
      <c r="AM388" s="1392"/>
      <c r="AN388" s="1392"/>
      <c r="AO388" s="1392"/>
      <c r="AP388" s="1392"/>
      <c r="AQ388" s="1392"/>
      <c r="AR388" s="1392"/>
      <c r="AS388" s="1392"/>
      <c r="AT388" s="1392"/>
      <c r="AU388" s="1392"/>
      <c r="AV388" s="1392"/>
      <c r="AW388" s="1392"/>
      <c r="AX388" s="1392"/>
      <c r="AY388" s="1392"/>
      <c r="AZ388" s="1392"/>
      <c r="BA388" s="1392"/>
      <c r="BB388" s="1392"/>
      <c r="BC388" s="1392"/>
      <c r="BD388" s="1392"/>
      <c r="BE388" s="1392"/>
      <c r="BF388" s="1392"/>
      <c r="BG388" s="1392"/>
      <c r="BH388" s="1392"/>
      <c r="BI388" s="1392"/>
      <c r="BJ388" s="1392"/>
      <c r="BK388" s="1392"/>
      <c r="BL388" s="1392"/>
      <c r="BM388" s="1392"/>
      <c r="BN388" s="1392"/>
      <c r="BO388" s="1392"/>
      <c r="BP388" s="1392"/>
      <c r="BQ388" s="1392"/>
      <c r="BR388" s="1392"/>
      <c r="BS388" s="1392"/>
      <c r="BT388" s="1392"/>
      <c r="BU388" s="1392"/>
      <c r="BV388" s="1392"/>
      <c r="BW388" s="1392"/>
      <c r="BX388" s="1392"/>
      <c r="BY388" s="1392"/>
      <c r="BZ388" s="1392"/>
      <c r="CA388" s="1392"/>
      <c r="CB388" s="1392"/>
      <c r="CC388" s="1392"/>
      <c r="CD388" s="1392"/>
      <c r="CE388" s="1392"/>
    </row>
    <row r="389" spans="1:83" ht="57.95" customHeight="1">
      <c r="A389" s="1453">
        <v>382</v>
      </c>
      <c r="B389" s="1454" t="s">
        <v>1781</v>
      </c>
      <c r="C389" s="1455">
        <v>19</v>
      </c>
      <c r="D389" s="1456" t="s">
        <v>1235</v>
      </c>
      <c r="E389" s="1457" t="s">
        <v>15</v>
      </c>
      <c r="F389" s="1459" t="s">
        <v>16</v>
      </c>
      <c r="G389" s="1459" t="s">
        <v>1335</v>
      </c>
      <c r="H389" s="1464"/>
      <c r="I389" s="1457"/>
      <c r="J389" s="1457"/>
      <c r="K389" s="1479"/>
      <c r="L389" s="1470"/>
      <c r="M389" s="1520" t="s">
        <v>1789</v>
      </c>
    </row>
    <row r="390" spans="1:83" s="1394" customFormat="1" ht="78">
      <c r="A390" s="1453">
        <v>383</v>
      </c>
      <c r="B390" s="1454" t="s">
        <v>1781</v>
      </c>
      <c r="C390" s="1455">
        <v>20</v>
      </c>
      <c r="D390" s="1456" t="s">
        <v>1267</v>
      </c>
      <c r="E390" s="1457" t="s">
        <v>15</v>
      </c>
      <c r="F390" s="1459" t="s">
        <v>30</v>
      </c>
      <c r="G390" s="1459"/>
      <c r="H390" s="1464">
        <v>44800</v>
      </c>
      <c r="I390" s="1518" t="s">
        <v>31</v>
      </c>
      <c r="J390" s="1518" t="s">
        <v>45</v>
      </c>
      <c r="K390" s="1518" t="s">
        <v>120</v>
      </c>
      <c r="L390" s="1491">
        <v>44800</v>
      </c>
      <c r="M390" s="1462" t="s">
        <v>1790</v>
      </c>
      <c r="N390" s="1392"/>
      <c r="O390" s="1392"/>
      <c r="P390" s="1392"/>
      <c r="Q390" s="1392"/>
      <c r="R390" s="1392"/>
      <c r="S390" s="1392"/>
      <c r="T390" s="1392"/>
      <c r="U390" s="1392"/>
      <c r="V390" s="1392"/>
      <c r="W390" s="1392"/>
      <c r="X390" s="1392"/>
      <c r="Y390" s="1392"/>
      <c r="Z390" s="1392"/>
      <c r="AA390" s="1392"/>
      <c r="AB390" s="1392"/>
      <c r="AC390" s="1392"/>
      <c r="AD390" s="1392"/>
      <c r="AE390" s="1392"/>
      <c r="AF390" s="1392"/>
      <c r="AG390" s="1392"/>
      <c r="AH390" s="1392"/>
      <c r="AI390" s="1392"/>
      <c r="AJ390" s="1392"/>
      <c r="AK390" s="1392"/>
      <c r="AL390" s="1392"/>
      <c r="AM390" s="1392"/>
      <c r="AN390" s="1392"/>
      <c r="AO390" s="1392"/>
      <c r="AP390" s="1392"/>
      <c r="AQ390" s="1392"/>
      <c r="AR390" s="1392"/>
      <c r="AS390" s="1392"/>
      <c r="AT390" s="1392"/>
      <c r="AU390" s="1392"/>
      <c r="AV390" s="1392"/>
      <c r="AW390" s="1392"/>
      <c r="AX390" s="1392"/>
      <c r="AY390" s="1392"/>
      <c r="AZ390" s="1392"/>
      <c r="BA390" s="1392"/>
      <c r="BB390" s="1392"/>
      <c r="BC390" s="1392"/>
      <c r="BD390" s="1392"/>
      <c r="BE390" s="1392"/>
      <c r="BF390" s="1392"/>
      <c r="BG390" s="1392"/>
      <c r="BH390" s="1392"/>
      <c r="BI390" s="1392"/>
      <c r="BJ390" s="1392"/>
      <c r="BK390" s="1392"/>
      <c r="BL390" s="1392"/>
      <c r="BM390" s="1392"/>
      <c r="BN390" s="1392"/>
      <c r="BO390" s="1392"/>
      <c r="BP390" s="1392"/>
      <c r="BQ390" s="1392"/>
      <c r="BR390" s="1392"/>
      <c r="BS390" s="1392"/>
      <c r="BT390" s="1392"/>
      <c r="BU390" s="1392"/>
      <c r="BV390" s="1392"/>
      <c r="BW390" s="1392"/>
      <c r="BX390" s="1392"/>
      <c r="BY390" s="1392"/>
      <c r="BZ390" s="1392"/>
      <c r="CA390" s="1392"/>
      <c r="CB390" s="1392"/>
      <c r="CC390" s="1392"/>
      <c r="CD390" s="1392"/>
      <c r="CE390" s="1392"/>
    </row>
    <row r="391" spans="1:83" s="1394" customFormat="1" ht="136.5">
      <c r="A391" s="1453">
        <v>384</v>
      </c>
      <c r="B391" s="1454" t="s">
        <v>1781</v>
      </c>
      <c r="C391" s="1455">
        <v>21</v>
      </c>
      <c r="D391" s="1456" t="s">
        <v>1235</v>
      </c>
      <c r="E391" s="1457" t="s">
        <v>15</v>
      </c>
      <c r="F391" s="1459" t="s">
        <v>30</v>
      </c>
      <c r="G391" s="1459"/>
      <c r="H391" s="1464">
        <v>45310</v>
      </c>
      <c r="I391" s="1518" t="s">
        <v>31</v>
      </c>
      <c r="J391" s="1518" t="s">
        <v>45</v>
      </c>
      <c r="K391" s="1518" t="s">
        <v>120</v>
      </c>
      <c r="L391" s="1491">
        <v>43548</v>
      </c>
      <c r="M391" s="1462" t="s">
        <v>1791</v>
      </c>
      <c r="N391" s="1392"/>
      <c r="O391" s="1392"/>
      <c r="P391" s="1392"/>
      <c r="Q391" s="1392"/>
      <c r="R391" s="1392"/>
      <c r="S391" s="1392"/>
      <c r="T391" s="1392"/>
      <c r="U391" s="1392"/>
      <c r="V391" s="1392"/>
      <c r="W391" s="1392"/>
      <c r="X391" s="1392"/>
      <c r="Y391" s="1392"/>
      <c r="Z391" s="1392"/>
      <c r="AA391" s="1392"/>
      <c r="AB391" s="1392"/>
      <c r="AC391" s="1392"/>
      <c r="AD391" s="1392"/>
      <c r="AE391" s="1392"/>
      <c r="AF391" s="1392"/>
      <c r="AG391" s="1392"/>
      <c r="AH391" s="1392"/>
      <c r="AI391" s="1392"/>
      <c r="AJ391" s="1392"/>
      <c r="AK391" s="1392"/>
      <c r="AL391" s="1392"/>
      <c r="AM391" s="1392"/>
      <c r="AN391" s="1392"/>
      <c r="AO391" s="1392"/>
      <c r="AP391" s="1392"/>
      <c r="AQ391" s="1392"/>
      <c r="AR391" s="1392"/>
      <c r="AS391" s="1392"/>
      <c r="AT391" s="1392"/>
      <c r="AU391" s="1392"/>
      <c r="AV391" s="1392"/>
      <c r="AW391" s="1392"/>
      <c r="AX391" s="1392"/>
      <c r="AY391" s="1392"/>
      <c r="AZ391" s="1392"/>
      <c r="BA391" s="1392"/>
      <c r="BB391" s="1392"/>
      <c r="BC391" s="1392"/>
      <c r="BD391" s="1392"/>
      <c r="BE391" s="1392"/>
      <c r="BF391" s="1392"/>
      <c r="BG391" s="1392"/>
      <c r="BH391" s="1392"/>
      <c r="BI391" s="1392"/>
      <c r="BJ391" s="1392"/>
      <c r="BK391" s="1392"/>
      <c r="BL391" s="1392"/>
      <c r="BM391" s="1392"/>
      <c r="BN391" s="1392"/>
      <c r="BO391" s="1392"/>
      <c r="BP391" s="1392"/>
      <c r="BQ391" s="1392"/>
      <c r="BR391" s="1392"/>
      <c r="BS391" s="1392"/>
      <c r="BT391" s="1392"/>
      <c r="BU391" s="1392"/>
      <c r="BV391" s="1392"/>
      <c r="BW391" s="1392"/>
      <c r="BX391" s="1392"/>
      <c r="BY391" s="1392"/>
      <c r="BZ391" s="1392"/>
      <c r="CA391" s="1392"/>
      <c r="CB391" s="1392"/>
      <c r="CC391" s="1392"/>
      <c r="CD391" s="1392"/>
      <c r="CE391" s="1392"/>
    </row>
    <row r="392" spans="1:83" s="1394" customFormat="1" ht="78">
      <c r="A392" s="1453">
        <v>385</v>
      </c>
      <c r="B392" s="1454" t="s">
        <v>1781</v>
      </c>
      <c r="C392" s="1463">
        <v>23</v>
      </c>
      <c r="D392" s="1456" t="s">
        <v>1249</v>
      </c>
      <c r="E392" s="1457" t="s">
        <v>15</v>
      </c>
      <c r="F392" s="1459" t="s">
        <v>30</v>
      </c>
      <c r="G392" s="1459"/>
      <c r="H392" s="1464">
        <v>45350</v>
      </c>
      <c r="I392" s="1518" t="s">
        <v>31</v>
      </c>
      <c r="J392" s="1518" t="s">
        <v>45</v>
      </c>
      <c r="K392" s="1518" t="s">
        <v>120</v>
      </c>
      <c r="L392" s="1491">
        <v>45350</v>
      </c>
      <c r="M392" s="1462" t="s">
        <v>1792</v>
      </c>
      <c r="N392" s="1392"/>
      <c r="O392" s="1392"/>
      <c r="P392" s="1392"/>
      <c r="Q392" s="1392"/>
      <c r="R392" s="1392"/>
      <c r="S392" s="1392"/>
      <c r="T392" s="1392"/>
      <c r="U392" s="1392"/>
      <c r="V392" s="1392"/>
      <c r="W392" s="1392"/>
      <c r="X392" s="1392"/>
      <c r="Y392" s="1392"/>
      <c r="Z392" s="1392"/>
      <c r="AA392" s="1392"/>
      <c r="AB392" s="1392"/>
      <c r="AC392" s="1392"/>
      <c r="AD392" s="1392"/>
      <c r="AE392" s="1392"/>
      <c r="AF392" s="1392"/>
      <c r="AG392" s="1392"/>
      <c r="AH392" s="1392"/>
      <c r="AI392" s="1392"/>
      <c r="AJ392" s="1392"/>
      <c r="AK392" s="1392"/>
      <c r="AL392" s="1392"/>
      <c r="AM392" s="1392"/>
      <c r="AN392" s="1392"/>
      <c r="AO392" s="1392"/>
      <c r="AP392" s="1392"/>
      <c r="AQ392" s="1392"/>
      <c r="AR392" s="1392"/>
      <c r="AS392" s="1392"/>
      <c r="AT392" s="1392"/>
      <c r="AU392" s="1392"/>
      <c r="AV392" s="1392"/>
      <c r="AW392" s="1392"/>
      <c r="AX392" s="1392"/>
      <c r="AY392" s="1392"/>
      <c r="AZ392" s="1392"/>
      <c r="BA392" s="1392"/>
      <c r="BB392" s="1392"/>
      <c r="BC392" s="1392"/>
      <c r="BD392" s="1392"/>
      <c r="BE392" s="1392"/>
      <c r="BF392" s="1392"/>
      <c r="BG392" s="1392"/>
      <c r="BH392" s="1392"/>
      <c r="BI392" s="1392"/>
      <c r="BJ392" s="1392"/>
      <c r="BK392" s="1392"/>
      <c r="BL392" s="1392"/>
      <c r="BM392" s="1392"/>
      <c r="BN392" s="1392"/>
      <c r="BO392" s="1392"/>
      <c r="BP392" s="1392"/>
      <c r="BQ392" s="1392"/>
      <c r="BR392" s="1392"/>
      <c r="BS392" s="1392"/>
      <c r="BT392" s="1392"/>
      <c r="BU392" s="1392"/>
      <c r="BV392" s="1392"/>
      <c r="BW392" s="1392"/>
      <c r="BX392" s="1392"/>
      <c r="BY392" s="1392"/>
      <c r="BZ392" s="1392"/>
      <c r="CA392" s="1392"/>
      <c r="CB392" s="1392"/>
      <c r="CC392" s="1392"/>
      <c r="CD392" s="1392"/>
      <c r="CE392" s="1392"/>
    </row>
    <row r="393" spans="1:83" ht="80.099999999999994" customHeight="1">
      <c r="A393" s="1453">
        <v>386</v>
      </c>
      <c r="B393" s="1454" t="s">
        <v>1781</v>
      </c>
      <c r="C393" s="1463">
        <v>25</v>
      </c>
      <c r="D393" s="1456" t="s">
        <v>1235</v>
      </c>
      <c r="E393" s="1457" t="s">
        <v>15</v>
      </c>
      <c r="F393" s="1459" t="s">
        <v>16</v>
      </c>
      <c r="G393" s="1484" t="s">
        <v>1793</v>
      </c>
      <c r="H393" s="1464"/>
      <c r="I393" s="1457"/>
      <c r="J393" s="1457"/>
      <c r="K393" s="1479"/>
      <c r="L393" s="1464"/>
      <c r="M393" s="1462" t="s">
        <v>1794</v>
      </c>
    </row>
    <row r="394" spans="1:83" ht="80.099999999999994" customHeight="1">
      <c r="A394" s="1453">
        <v>387</v>
      </c>
      <c r="B394" s="1454" t="s">
        <v>1795</v>
      </c>
      <c r="C394" s="1463">
        <v>3</v>
      </c>
      <c r="D394" s="1456" t="s">
        <v>1348</v>
      </c>
      <c r="E394" s="1457" t="s">
        <v>15</v>
      </c>
      <c r="F394" s="1459" t="s">
        <v>16</v>
      </c>
      <c r="G394" s="1484" t="s">
        <v>1545</v>
      </c>
      <c r="H394" s="1464"/>
      <c r="I394" s="1457"/>
      <c r="J394" s="1457"/>
      <c r="K394" s="1479"/>
      <c r="L394" s="1464"/>
      <c r="M394" s="1462" t="s">
        <v>1333</v>
      </c>
    </row>
    <row r="395" spans="1:83" s="1394" customFormat="1" ht="78">
      <c r="A395" s="1453">
        <v>388</v>
      </c>
      <c r="B395" s="1454" t="s">
        <v>1795</v>
      </c>
      <c r="C395" s="1455">
        <v>5</v>
      </c>
      <c r="D395" s="1456" t="s">
        <v>1249</v>
      </c>
      <c r="E395" s="1457" t="s">
        <v>15</v>
      </c>
      <c r="F395" s="1459" t="s">
        <v>30</v>
      </c>
      <c r="G395" s="1459"/>
      <c r="H395" s="1464">
        <v>45004</v>
      </c>
      <c r="I395" s="1518" t="s">
        <v>31</v>
      </c>
      <c r="J395" s="1518" t="s">
        <v>45</v>
      </c>
      <c r="K395" s="1518" t="s">
        <v>120</v>
      </c>
      <c r="L395" s="1491">
        <v>45004</v>
      </c>
      <c r="M395" s="1462" t="s">
        <v>1796</v>
      </c>
      <c r="N395" s="1392"/>
      <c r="O395" s="1392"/>
      <c r="P395" s="1392"/>
      <c r="Q395" s="1392"/>
      <c r="R395" s="1392"/>
      <c r="S395" s="1392"/>
      <c r="T395" s="1392"/>
      <c r="U395" s="1392"/>
      <c r="V395" s="1392"/>
      <c r="W395" s="1392"/>
      <c r="X395" s="1392"/>
      <c r="Y395" s="1392"/>
      <c r="Z395" s="1392"/>
      <c r="AA395" s="1392"/>
      <c r="AB395" s="1392"/>
      <c r="AC395" s="1392"/>
      <c r="AD395" s="1392"/>
      <c r="AE395" s="1392"/>
      <c r="AF395" s="1392"/>
      <c r="AG395" s="1392"/>
      <c r="AH395" s="1392"/>
      <c r="AI395" s="1392"/>
      <c r="AJ395" s="1392"/>
      <c r="AK395" s="1392"/>
      <c r="AL395" s="1392"/>
      <c r="AM395" s="1392"/>
      <c r="AN395" s="1392"/>
      <c r="AO395" s="1392"/>
      <c r="AP395" s="1392"/>
      <c r="AQ395" s="1392"/>
      <c r="AR395" s="1392"/>
      <c r="AS395" s="1392"/>
      <c r="AT395" s="1392"/>
      <c r="AU395" s="1392"/>
      <c r="AV395" s="1392"/>
      <c r="AW395" s="1392"/>
      <c r="AX395" s="1392"/>
      <c r="AY395" s="1392"/>
      <c r="AZ395" s="1392"/>
      <c r="BA395" s="1392"/>
      <c r="BB395" s="1392"/>
      <c r="BC395" s="1392"/>
      <c r="BD395" s="1392"/>
      <c r="BE395" s="1392"/>
      <c r="BF395" s="1392"/>
      <c r="BG395" s="1392"/>
      <c r="BH395" s="1392"/>
      <c r="BI395" s="1392"/>
      <c r="BJ395" s="1392"/>
      <c r="BK395" s="1392"/>
      <c r="BL395" s="1392"/>
      <c r="BM395" s="1392"/>
      <c r="BN395" s="1392"/>
      <c r="BO395" s="1392"/>
      <c r="BP395" s="1392"/>
      <c r="BQ395" s="1392"/>
      <c r="BR395" s="1392"/>
      <c r="BS395" s="1392"/>
      <c r="BT395" s="1392"/>
      <c r="BU395" s="1392"/>
      <c r="BV395" s="1392"/>
      <c r="BW395" s="1392"/>
      <c r="BX395" s="1392"/>
      <c r="BY395" s="1392"/>
      <c r="BZ395" s="1392"/>
      <c r="CA395" s="1392"/>
      <c r="CB395" s="1392"/>
      <c r="CC395" s="1392"/>
      <c r="CD395" s="1392"/>
      <c r="CE395" s="1392"/>
    </row>
    <row r="396" spans="1:83" ht="80.099999999999994" customHeight="1">
      <c r="A396" s="1453">
        <v>389</v>
      </c>
      <c r="B396" s="1454" t="s">
        <v>1795</v>
      </c>
      <c r="C396" s="1463">
        <v>7</v>
      </c>
      <c r="D396" s="1456" t="s">
        <v>1307</v>
      </c>
      <c r="E396" s="1457" t="s">
        <v>15</v>
      </c>
      <c r="F396" s="1459" t="s">
        <v>16</v>
      </c>
      <c r="G396" s="1484" t="s">
        <v>1797</v>
      </c>
      <c r="H396" s="1464"/>
      <c r="I396" s="1457"/>
      <c r="J396" s="1457"/>
      <c r="K396" s="1479"/>
      <c r="L396" s="1464"/>
      <c r="M396" s="1462" t="s">
        <v>1798</v>
      </c>
    </row>
    <row r="397" spans="1:83" s="1394" customFormat="1" ht="78">
      <c r="A397" s="1453">
        <v>390</v>
      </c>
      <c r="B397" s="1454" t="s">
        <v>1795</v>
      </c>
      <c r="C397" s="1455">
        <v>9</v>
      </c>
      <c r="D397" s="1456" t="s">
        <v>1235</v>
      </c>
      <c r="E397" s="1457" t="s">
        <v>15</v>
      </c>
      <c r="F397" s="1459" t="s">
        <v>30</v>
      </c>
      <c r="G397" s="1459"/>
      <c r="H397" s="1464">
        <v>45251</v>
      </c>
      <c r="I397" s="1518" t="s">
        <v>31</v>
      </c>
      <c r="J397" s="1518" t="s">
        <v>45</v>
      </c>
      <c r="K397" s="1518" t="s">
        <v>120</v>
      </c>
      <c r="L397" s="1491">
        <v>45251</v>
      </c>
      <c r="M397" s="1522" t="s">
        <v>1799</v>
      </c>
      <c r="N397" s="1392"/>
      <c r="O397" s="1392"/>
      <c r="P397" s="1392"/>
      <c r="Q397" s="1392"/>
      <c r="R397" s="1392"/>
      <c r="S397" s="1392"/>
      <c r="T397" s="1392"/>
      <c r="U397" s="1392"/>
      <c r="V397" s="1392"/>
      <c r="W397" s="1392"/>
      <c r="X397" s="1392"/>
      <c r="Y397" s="1392"/>
      <c r="Z397" s="1392"/>
      <c r="AA397" s="1392"/>
      <c r="AB397" s="1392"/>
      <c r="AC397" s="1392"/>
      <c r="AD397" s="1392"/>
      <c r="AE397" s="1392"/>
      <c r="AF397" s="1392"/>
      <c r="AG397" s="1392"/>
      <c r="AH397" s="1392"/>
      <c r="AI397" s="1392"/>
      <c r="AJ397" s="1392"/>
      <c r="AK397" s="1392"/>
      <c r="AL397" s="1392"/>
      <c r="AM397" s="1392"/>
      <c r="AN397" s="1392"/>
      <c r="AO397" s="1392"/>
      <c r="AP397" s="1392"/>
      <c r="AQ397" s="1392"/>
      <c r="AR397" s="1392"/>
      <c r="AS397" s="1392"/>
      <c r="AT397" s="1392"/>
      <c r="AU397" s="1392"/>
      <c r="AV397" s="1392"/>
      <c r="AW397" s="1392"/>
      <c r="AX397" s="1392"/>
      <c r="AY397" s="1392"/>
      <c r="AZ397" s="1392"/>
      <c r="BA397" s="1392"/>
      <c r="BB397" s="1392"/>
      <c r="BC397" s="1392"/>
      <c r="BD397" s="1392"/>
      <c r="BE397" s="1392"/>
      <c r="BF397" s="1392"/>
      <c r="BG397" s="1392"/>
      <c r="BH397" s="1392"/>
      <c r="BI397" s="1392"/>
      <c r="BJ397" s="1392"/>
      <c r="BK397" s="1392"/>
      <c r="BL397" s="1392"/>
      <c r="BM397" s="1392"/>
      <c r="BN397" s="1392"/>
      <c r="BO397" s="1392"/>
      <c r="BP397" s="1392"/>
      <c r="BQ397" s="1392"/>
      <c r="BR397" s="1392"/>
      <c r="BS397" s="1392"/>
      <c r="BT397" s="1392"/>
      <c r="BU397" s="1392"/>
      <c r="BV397" s="1392"/>
      <c r="BW397" s="1392"/>
      <c r="BX397" s="1392"/>
      <c r="BY397" s="1392"/>
      <c r="BZ397" s="1392"/>
      <c r="CA397" s="1392"/>
      <c r="CB397" s="1392"/>
      <c r="CC397" s="1392"/>
      <c r="CD397" s="1392"/>
      <c r="CE397" s="1392"/>
    </row>
    <row r="398" spans="1:83" s="1394" customFormat="1" ht="33" customHeight="1">
      <c r="A398" s="1453">
        <v>391</v>
      </c>
      <c r="B398" s="1454" t="s">
        <v>1795</v>
      </c>
      <c r="C398" s="1455">
        <v>11</v>
      </c>
      <c r="D398" s="1456" t="s">
        <v>1249</v>
      </c>
      <c r="E398" s="1457" t="s">
        <v>15</v>
      </c>
      <c r="F398" s="1459" t="s">
        <v>30</v>
      </c>
      <c r="G398" s="1459"/>
      <c r="H398" s="1464">
        <v>46561</v>
      </c>
      <c r="I398" s="1518" t="s">
        <v>31</v>
      </c>
      <c r="J398" s="1518" t="s">
        <v>45</v>
      </c>
      <c r="K398" s="1518" t="s">
        <v>116</v>
      </c>
      <c r="L398" s="1488"/>
      <c r="M398" s="1462"/>
      <c r="N398" s="1392"/>
      <c r="O398" s="1392"/>
      <c r="P398" s="1392"/>
      <c r="Q398" s="1392"/>
      <c r="R398" s="1392"/>
      <c r="S398" s="1392"/>
      <c r="T398" s="1392"/>
      <c r="U398" s="1392"/>
      <c r="V398" s="1392"/>
      <c r="W398" s="1392"/>
      <c r="X398" s="1392"/>
      <c r="Y398" s="1392"/>
      <c r="Z398" s="1392"/>
      <c r="AA398" s="1392"/>
      <c r="AB398" s="1392"/>
      <c r="AC398" s="1392"/>
      <c r="AD398" s="1392"/>
      <c r="AE398" s="1392"/>
      <c r="AF398" s="1392"/>
      <c r="AG398" s="1392"/>
      <c r="AH398" s="1392"/>
      <c r="AI398" s="1392"/>
      <c r="AJ398" s="1392"/>
      <c r="AK398" s="1392"/>
      <c r="AL398" s="1392"/>
      <c r="AM398" s="1392"/>
      <c r="AN398" s="1392"/>
      <c r="AO398" s="1392"/>
      <c r="AP398" s="1392"/>
      <c r="AQ398" s="1392"/>
      <c r="AR398" s="1392"/>
      <c r="AS398" s="1392"/>
      <c r="AT398" s="1392"/>
      <c r="AU398" s="1392"/>
      <c r="AV398" s="1392"/>
      <c r="AW398" s="1392"/>
      <c r="AX398" s="1392"/>
      <c r="AY398" s="1392"/>
      <c r="AZ398" s="1392"/>
      <c r="BA398" s="1392"/>
      <c r="BB398" s="1392"/>
      <c r="BC398" s="1392"/>
      <c r="BD398" s="1392"/>
      <c r="BE398" s="1392"/>
      <c r="BF398" s="1392"/>
      <c r="BG398" s="1392"/>
      <c r="BH398" s="1392"/>
      <c r="BI398" s="1392"/>
      <c r="BJ398" s="1392"/>
      <c r="BK398" s="1392"/>
      <c r="BL398" s="1392"/>
      <c r="BM398" s="1392"/>
      <c r="BN398" s="1392"/>
      <c r="BO398" s="1392"/>
      <c r="BP398" s="1392"/>
      <c r="BQ398" s="1392"/>
      <c r="BR398" s="1392"/>
      <c r="BS398" s="1392"/>
      <c r="BT398" s="1392"/>
      <c r="BU398" s="1392"/>
      <c r="BV398" s="1392"/>
      <c r="BW398" s="1392"/>
      <c r="BX398" s="1392"/>
      <c r="BY398" s="1392"/>
      <c r="BZ398" s="1392"/>
      <c r="CA398" s="1392"/>
      <c r="CB398" s="1392"/>
      <c r="CC398" s="1392"/>
      <c r="CD398" s="1392"/>
      <c r="CE398" s="1392"/>
    </row>
    <row r="399" spans="1:83" ht="57.95" customHeight="1">
      <c r="A399" s="1453">
        <v>392</v>
      </c>
      <c r="B399" s="1454" t="s">
        <v>1795</v>
      </c>
      <c r="C399" s="1455">
        <v>13</v>
      </c>
      <c r="D399" s="1490" t="s">
        <v>1800</v>
      </c>
      <c r="E399" s="1457" t="s">
        <v>15</v>
      </c>
      <c r="F399" s="1459" t="s">
        <v>16</v>
      </c>
      <c r="G399" s="1459" t="s">
        <v>1335</v>
      </c>
      <c r="H399" s="1464"/>
      <c r="I399" s="1457"/>
      <c r="J399" s="1457"/>
      <c r="K399" s="1479"/>
      <c r="L399" s="1470"/>
      <c r="M399" s="1482" t="s">
        <v>1801</v>
      </c>
    </row>
    <row r="400" spans="1:83" s="1394" customFormat="1" ht="19.5">
      <c r="A400" s="1453">
        <v>393</v>
      </c>
      <c r="B400" s="1454" t="s">
        <v>1795</v>
      </c>
      <c r="C400" s="1455" t="s">
        <v>1724</v>
      </c>
      <c r="D400" s="1456" t="s">
        <v>1348</v>
      </c>
      <c r="E400" s="1457" t="s">
        <v>15</v>
      </c>
      <c r="F400" s="1459" t="s">
        <v>30</v>
      </c>
      <c r="G400" s="1459"/>
      <c r="H400" s="1464">
        <v>46851</v>
      </c>
      <c r="I400" s="1518" t="s">
        <v>31</v>
      </c>
      <c r="J400" s="1518" t="s">
        <v>45</v>
      </c>
      <c r="K400" s="1518" t="s">
        <v>116</v>
      </c>
      <c r="L400" s="1491"/>
      <c r="M400" s="1462"/>
      <c r="N400" s="1392"/>
      <c r="O400" s="1392"/>
      <c r="P400" s="1392"/>
      <c r="Q400" s="1392"/>
      <c r="R400" s="1392"/>
      <c r="S400" s="1392"/>
      <c r="T400" s="1392"/>
      <c r="U400" s="1392"/>
      <c r="V400" s="1392"/>
      <c r="W400" s="1392"/>
      <c r="X400" s="1392"/>
      <c r="Y400" s="1392"/>
      <c r="Z400" s="1392"/>
      <c r="AA400" s="1392"/>
      <c r="AB400" s="1392"/>
      <c r="AC400" s="1392"/>
      <c r="AD400" s="1392"/>
      <c r="AE400" s="1392"/>
      <c r="AF400" s="1392"/>
      <c r="AG400" s="1392"/>
      <c r="AH400" s="1392"/>
      <c r="AI400" s="1392"/>
      <c r="AJ400" s="1392"/>
      <c r="AK400" s="1392"/>
      <c r="AL400" s="1392"/>
      <c r="AM400" s="1392"/>
      <c r="AN400" s="1392"/>
      <c r="AO400" s="1392"/>
      <c r="AP400" s="1392"/>
      <c r="AQ400" s="1392"/>
      <c r="AR400" s="1392"/>
      <c r="AS400" s="1392"/>
      <c r="AT400" s="1392"/>
      <c r="AU400" s="1392"/>
      <c r="AV400" s="1392"/>
      <c r="AW400" s="1392"/>
      <c r="AX400" s="1392"/>
      <c r="AY400" s="1392"/>
      <c r="AZ400" s="1392"/>
      <c r="BA400" s="1392"/>
      <c r="BB400" s="1392"/>
      <c r="BC400" s="1392"/>
      <c r="BD400" s="1392"/>
      <c r="BE400" s="1392"/>
      <c r="BF400" s="1392"/>
      <c r="BG400" s="1392"/>
      <c r="BH400" s="1392"/>
      <c r="BI400" s="1392"/>
      <c r="BJ400" s="1392"/>
      <c r="BK400" s="1392"/>
      <c r="BL400" s="1392"/>
      <c r="BM400" s="1392"/>
      <c r="BN400" s="1392"/>
      <c r="BO400" s="1392"/>
      <c r="BP400" s="1392"/>
      <c r="BQ400" s="1392"/>
      <c r="BR400" s="1392"/>
      <c r="BS400" s="1392"/>
      <c r="BT400" s="1392"/>
      <c r="BU400" s="1392"/>
      <c r="BV400" s="1392"/>
      <c r="BW400" s="1392"/>
      <c r="BX400" s="1392"/>
      <c r="BY400" s="1392"/>
      <c r="BZ400" s="1392"/>
      <c r="CA400" s="1392"/>
      <c r="CB400" s="1392"/>
      <c r="CC400" s="1392"/>
      <c r="CD400" s="1392"/>
      <c r="CE400" s="1392"/>
    </row>
    <row r="401" spans="1:83" s="1394" customFormat="1" ht="19.5">
      <c r="A401" s="1453">
        <v>394</v>
      </c>
      <c r="B401" s="1454" t="s">
        <v>1795</v>
      </c>
      <c r="C401" s="1455" t="s">
        <v>1802</v>
      </c>
      <c r="D401" s="1456" t="s">
        <v>1245</v>
      </c>
      <c r="E401" s="1457" t="s">
        <v>15</v>
      </c>
      <c r="F401" s="1459" t="s">
        <v>30</v>
      </c>
      <c r="G401" s="1459"/>
      <c r="H401" s="1464">
        <v>46312</v>
      </c>
      <c r="I401" s="1518" t="s">
        <v>31</v>
      </c>
      <c r="J401" s="1518" t="s">
        <v>45</v>
      </c>
      <c r="K401" s="1518" t="s">
        <v>116</v>
      </c>
      <c r="L401" s="1491"/>
      <c r="M401" s="1462"/>
      <c r="N401" s="1392"/>
      <c r="O401" s="1392"/>
      <c r="P401" s="1392"/>
      <c r="Q401" s="1392"/>
      <c r="R401" s="1392"/>
      <c r="S401" s="1392"/>
      <c r="T401" s="1392"/>
      <c r="U401" s="1392"/>
      <c r="V401" s="1392"/>
      <c r="W401" s="1392"/>
      <c r="X401" s="1392"/>
      <c r="Y401" s="1392"/>
      <c r="Z401" s="1392"/>
      <c r="AA401" s="1392"/>
      <c r="AB401" s="1392"/>
      <c r="AC401" s="1392"/>
      <c r="AD401" s="1392"/>
      <c r="AE401" s="1392"/>
      <c r="AF401" s="1392"/>
      <c r="AG401" s="1392"/>
      <c r="AH401" s="1392"/>
      <c r="AI401" s="1392"/>
      <c r="AJ401" s="1392"/>
      <c r="AK401" s="1392"/>
      <c r="AL401" s="1392"/>
      <c r="AM401" s="1392"/>
      <c r="AN401" s="1392"/>
      <c r="AO401" s="1392"/>
      <c r="AP401" s="1392"/>
      <c r="AQ401" s="1392"/>
      <c r="AR401" s="1392"/>
      <c r="AS401" s="1392"/>
      <c r="AT401" s="1392"/>
      <c r="AU401" s="1392"/>
      <c r="AV401" s="1392"/>
      <c r="AW401" s="1392"/>
      <c r="AX401" s="1392"/>
      <c r="AY401" s="1392"/>
      <c r="AZ401" s="1392"/>
      <c r="BA401" s="1392"/>
      <c r="BB401" s="1392"/>
      <c r="BC401" s="1392"/>
      <c r="BD401" s="1392"/>
      <c r="BE401" s="1392"/>
      <c r="BF401" s="1392"/>
      <c r="BG401" s="1392"/>
      <c r="BH401" s="1392"/>
      <c r="BI401" s="1392"/>
      <c r="BJ401" s="1392"/>
      <c r="BK401" s="1392"/>
      <c r="BL401" s="1392"/>
      <c r="BM401" s="1392"/>
      <c r="BN401" s="1392"/>
      <c r="BO401" s="1392"/>
      <c r="BP401" s="1392"/>
      <c r="BQ401" s="1392"/>
      <c r="BR401" s="1392"/>
      <c r="BS401" s="1392"/>
      <c r="BT401" s="1392"/>
      <c r="BU401" s="1392"/>
      <c r="BV401" s="1392"/>
      <c r="BW401" s="1392"/>
      <c r="BX401" s="1392"/>
      <c r="BY401" s="1392"/>
      <c r="BZ401" s="1392"/>
      <c r="CA401" s="1392"/>
      <c r="CB401" s="1392"/>
      <c r="CC401" s="1392"/>
      <c r="CD401" s="1392"/>
      <c r="CE401" s="1392"/>
    </row>
    <row r="402" spans="1:83" s="1394" customFormat="1" ht="19.5">
      <c r="A402" s="1453">
        <v>395</v>
      </c>
      <c r="B402" s="1454" t="s">
        <v>1795</v>
      </c>
      <c r="C402" s="1455" t="s">
        <v>1725</v>
      </c>
      <c r="D402" s="1456" t="s">
        <v>1235</v>
      </c>
      <c r="E402" s="1457" t="s">
        <v>15</v>
      </c>
      <c r="F402" s="1459" t="s">
        <v>30</v>
      </c>
      <c r="G402" s="1459"/>
      <c r="H402" s="1464">
        <v>46463</v>
      </c>
      <c r="I402" s="1518" t="s">
        <v>31</v>
      </c>
      <c r="J402" s="1518" t="s">
        <v>45</v>
      </c>
      <c r="K402" s="1518" t="s">
        <v>116</v>
      </c>
      <c r="L402" s="1491"/>
      <c r="M402" s="1462"/>
      <c r="N402" s="1392"/>
      <c r="O402" s="1392"/>
      <c r="P402" s="1392"/>
      <c r="Q402" s="1392"/>
      <c r="R402" s="1392"/>
      <c r="S402" s="1392"/>
      <c r="T402" s="1392"/>
      <c r="U402" s="1392"/>
      <c r="V402" s="1392"/>
      <c r="W402" s="1392"/>
      <c r="X402" s="1392"/>
      <c r="Y402" s="1392"/>
      <c r="Z402" s="1392"/>
      <c r="AA402" s="1392"/>
      <c r="AB402" s="1392"/>
      <c r="AC402" s="1392"/>
      <c r="AD402" s="1392"/>
      <c r="AE402" s="1392"/>
      <c r="AF402" s="1392"/>
      <c r="AG402" s="1392"/>
      <c r="AH402" s="1392"/>
      <c r="AI402" s="1392"/>
      <c r="AJ402" s="1392"/>
      <c r="AK402" s="1392"/>
      <c r="AL402" s="1392"/>
      <c r="AM402" s="1392"/>
      <c r="AN402" s="1392"/>
      <c r="AO402" s="1392"/>
      <c r="AP402" s="1392"/>
      <c r="AQ402" s="1392"/>
      <c r="AR402" s="1392"/>
      <c r="AS402" s="1392"/>
      <c r="AT402" s="1392"/>
      <c r="AU402" s="1392"/>
      <c r="AV402" s="1392"/>
      <c r="AW402" s="1392"/>
      <c r="AX402" s="1392"/>
      <c r="AY402" s="1392"/>
      <c r="AZ402" s="1392"/>
      <c r="BA402" s="1392"/>
      <c r="BB402" s="1392"/>
      <c r="BC402" s="1392"/>
      <c r="BD402" s="1392"/>
      <c r="BE402" s="1392"/>
      <c r="BF402" s="1392"/>
      <c r="BG402" s="1392"/>
      <c r="BH402" s="1392"/>
      <c r="BI402" s="1392"/>
      <c r="BJ402" s="1392"/>
      <c r="BK402" s="1392"/>
      <c r="BL402" s="1392"/>
      <c r="BM402" s="1392"/>
      <c r="BN402" s="1392"/>
      <c r="BO402" s="1392"/>
      <c r="BP402" s="1392"/>
      <c r="BQ402" s="1392"/>
      <c r="BR402" s="1392"/>
      <c r="BS402" s="1392"/>
      <c r="BT402" s="1392"/>
      <c r="BU402" s="1392"/>
      <c r="BV402" s="1392"/>
      <c r="BW402" s="1392"/>
      <c r="BX402" s="1392"/>
      <c r="BY402" s="1392"/>
      <c r="BZ402" s="1392"/>
      <c r="CA402" s="1392"/>
      <c r="CB402" s="1392"/>
      <c r="CC402" s="1392"/>
      <c r="CD402" s="1392"/>
      <c r="CE402" s="1392"/>
    </row>
    <row r="403" spans="1:83" s="1394" customFormat="1" ht="117">
      <c r="A403" s="1453">
        <v>396</v>
      </c>
      <c r="B403" s="1454" t="s">
        <v>1795</v>
      </c>
      <c r="C403" s="1455" t="s">
        <v>1803</v>
      </c>
      <c r="D403" s="1456" t="s">
        <v>666</v>
      </c>
      <c r="E403" s="1457" t="s">
        <v>15</v>
      </c>
      <c r="F403" s="1459" t="s">
        <v>30</v>
      </c>
      <c r="G403" s="1459"/>
      <c r="H403" s="1464">
        <v>46314</v>
      </c>
      <c r="I403" s="1518" t="s">
        <v>31</v>
      </c>
      <c r="J403" s="1518" t="s">
        <v>45</v>
      </c>
      <c r="K403" s="1518" t="s">
        <v>120</v>
      </c>
      <c r="L403" s="1488">
        <v>45375</v>
      </c>
      <c r="M403" s="1462" t="s">
        <v>1804</v>
      </c>
      <c r="N403" s="1392"/>
      <c r="O403" s="1392"/>
      <c r="P403" s="1392"/>
      <c r="Q403" s="1392"/>
      <c r="R403" s="1392"/>
      <c r="S403" s="1392"/>
      <c r="T403" s="1392"/>
      <c r="U403" s="1392"/>
      <c r="V403" s="1392"/>
      <c r="W403" s="1392"/>
      <c r="X403" s="1392"/>
      <c r="Y403" s="1392"/>
      <c r="Z403" s="1392"/>
      <c r="AA403" s="1392"/>
      <c r="AB403" s="1392"/>
      <c r="AC403" s="1392"/>
      <c r="AD403" s="1392"/>
      <c r="AE403" s="1392"/>
      <c r="AF403" s="1392"/>
      <c r="AG403" s="1392"/>
      <c r="AH403" s="1392"/>
      <c r="AI403" s="1392"/>
      <c r="AJ403" s="1392"/>
      <c r="AK403" s="1392"/>
      <c r="AL403" s="1392"/>
      <c r="AM403" s="1392"/>
      <c r="AN403" s="1392"/>
      <c r="AO403" s="1392"/>
      <c r="AP403" s="1392"/>
      <c r="AQ403" s="1392"/>
      <c r="AR403" s="1392"/>
      <c r="AS403" s="1392"/>
      <c r="AT403" s="1392"/>
      <c r="AU403" s="1392"/>
      <c r="AV403" s="1392"/>
      <c r="AW403" s="1392"/>
      <c r="AX403" s="1392"/>
      <c r="AY403" s="1392"/>
      <c r="AZ403" s="1392"/>
      <c r="BA403" s="1392"/>
      <c r="BB403" s="1392"/>
      <c r="BC403" s="1392"/>
      <c r="BD403" s="1392"/>
      <c r="BE403" s="1392"/>
      <c r="BF403" s="1392"/>
      <c r="BG403" s="1392"/>
      <c r="BH403" s="1392"/>
      <c r="BI403" s="1392"/>
      <c r="BJ403" s="1392"/>
      <c r="BK403" s="1392"/>
      <c r="BL403" s="1392"/>
      <c r="BM403" s="1392"/>
      <c r="BN403" s="1392"/>
      <c r="BO403" s="1392"/>
      <c r="BP403" s="1392"/>
      <c r="BQ403" s="1392"/>
      <c r="BR403" s="1392"/>
      <c r="BS403" s="1392"/>
      <c r="BT403" s="1392"/>
      <c r="BU403" s="1392"/>
      <c r="BV403" s="1392"/>
      <c r="BW403" s="1392"/>
      <c r="BX403" s="1392"/>
      <c r="BY403" s="1392"/>
      <c r="BZ403" s="1392"/>
      <c r="CA403" s="1392"/>
      <c r="CB403" s="1392"/>
      <c r="CC403" s="1392"/>
      <c r="CD403" s="1392"/>
      <c r="CE403" s="1392"/>
    </row>
    <row r="404" spans="1:83" ht="57.95" customHeight="1">
      <c r="A404" s="1453">
        <v>397</v>
      </c>
      <c r="B404" s="1454" t="s">
        <v>1795</v>
      </c>
      <c r="C404" s="1455">
        <v>15</v>
      </c>
      <c r="D404" s="1490" t="s">
        <v>1307</v>
      </c>
      <c r="E404" s="1457" t="s">
        <v>15</v>
      </c>
      <c r="F404" s="1459" t="s">
        <v>16</v>
      </c>
      <c r="G404" s="1459" t="s">
        <v>1335</v>
      </c>
      <c r="H404" s="1464"/>
      <c r="I404" s="1457"/>
      <c r="J404" s="1457"/>
      <c r="K404" s="1479"/>
      <c r="L404" s="1470"/>
      <c r="M404" s="1482" t="s">
        <v>1805</v>
      </c>
    </row>
    <row r="405" spans="1:83" s="1394" customFormat="1" ht="81" customHeight="1">
      <c r="A405" s="1453">
        <v>398</v>
      </c>
      <c r="B405" s="1454" t="s">
        <v>1795</v>
      </c>
      <c r="C405" s="1455" t="s">
        <v>1806</v>
      </c>
      <c r="D405" s="1456" t="s">
        <v>1348</v>
      </c>
      <c r="E405" s="1457" t="s">
        <v>15</v>
      </c>
      <c r="F405" s="1459" t="s">
        <v>30</v>
      </c>
      <c r="G405" s="1459"/>
      <c r="H405" s="1464">
        <v>44387</v>
      </c>
      <c r="I405" s="1518" t="s">
        <v>31</v>
      </c>
      <c r="J405" s="1518" t="s">
        <v>45</v>
      </c>
      <c r="K405" s="1518" t="s">
        <v>120</v>
      </c>
      <c r="L405" s="1491">
        <v>44387</v>
      </c>
      <c r="M405" s="1462" t="s">
        <v>1372</v>
      </c>
      <c r="N405" s="1392"/>
      <c r="O405" s="1392"/>
      <c r="P405" s="1392"/>
      <c r="Q405" s="1392"/>
      <c r="R405" s="1392"/>
      <c r="S405" s="1392"/>
      <c r="T405" s="1392"/>
      <c r="U405" s="1392"/>
      <c r="V405" s="1392"/>
      <c r="W405" s="1392"/>
      <c r="X405" s="1392"/>
      <c r="Y405" s="1392"/>
      <c r="Z405" s="1392"/>
      <c r="AA405" s="1392"/>
      <c r="AB405" s="1392"/>
      <c r="AC405" s="1392"/>
      <c r="AD405" s="1392"/>
      <c r="AE405" s="1392"/>
      <c r="AF405" s="1392"/>
      <c r="AG405" s="1392"/>
      <c r="AH405" s="1392"/>
      <c r="AI405" s="1392"/>
      <c r="AJ405" s="1392"/>
      <c r="AK405" s="1392"/>
      <c r="AL405" s="1392"/>
      <c r="AM405" s="1392"/>
      <c r="AN405" s="1392"/>
      <c r="AO405" s="1392"/>
      <c r="AP405" s="1392"/>
      <c r="AQ405" s="1392"/>
      <c r="AR405" s="1392"/>
      <c r="AS405" s="1392"/>
      <c r="AT405" s="1392"/>
      <c r="AU405" s="1392"/>
      <c r="AV405" s="1392"/>
      <c r="AW405" s="1392"/>
      <c r="AX405" s="1392"/>
      <c r="AY405" s="1392"/>
      <c r="AZ405" s="1392"/>
      <c r="BA405" s="1392"/>
      <c r="BB405" s="1392"/>
      <c r="BC405" s="1392"/>
      <c r="BD405" s="1392"/>
      <c r="BE405" s="1392"/>
      <c r="BF405" s="1392"/>
      <c r="BG405" s="1392"/>
      <c r="BH405" s="1392"/>
      <c r="BI405" s="1392"/>
      <c r="BJ405" s="1392"/>
      <c r="BK405" s="1392"/>
      <c r="BL405" s="1392"/>
      <c r="BM405" s="1392"/>
      <c r="BN405" s="1392"/>
      <c r="BO405" s="1392"/>
      <c r="BP405" s="1392"/>
      <c r="BQ405" s="1392"/>
      <c r="BR405" s="1392"/>
      <c r="BS405" s="1392"/>
      <c r="BT405" s="1392"/>
      <c r="BU405" s="1392"/>
      <c r="BV405" s="1392"/>
      <c r="BW405" s="1392"/>
      <c r="BX405" s="1392"/>
      <c r="BY405" s="1392"/>
      <c r="BZ405" s="1392"/>
      <c r="CA405" s="1392"/>
      <c r="CB405" s="1392"/>
      <c r="CC405" s="1392"/>
      <c r="CD405" s="1392"/>
      <c r="CE405" s="1392"/>
    </row>
    <row r="406" spans="1:83" s="1394" customFormat="1" ht="97.5">
      <c r="A406" s="1453">
        <v>399</v>
      </c>
      <c r="B406" s="1454" t="s">
        <v>1795</v>
      </c>
      <c r="C406" s="1455" t="s">
        <v>1807</v>
      </c>
      <c r="D406" s="1456" t="s">
        <v>1307</v>
      </c>
      <c r="E406" s="1457" t="s">
        <v>15</v>
      </c>
      <c r="F406" s="1459" t="s">
        <v>30</v>
      </c>
      <c r="G406" s="1459"/>
      <c r="H406" s="1464">
        <v>46221</v>
      </c>
      <c r="I406" s="1518" t="s">
        <v>31</v>
      </c>
      <c r="J406" s="1518" t="s">
        <v>45</v>
      </c>
      <c r="K406" s="1518" t="s">
        <v>120</v>
      </c>
      <c r="L406" s="1491">
        <v>45070</v>
      </c>
      <c r="M406" s="1462" t="s">
        <v>1808</v>
      </c>
      <c r="N406" s="1392"/>
      <c r="O406" s="1392"/>
      <c r="P406" s="1392"/>
      <c r="Q406" s="1392"/>
      <c r="R406" s="1392"/>
      <c r="S406" s="1392"/>
      <c r="T406" s="1392"/>
      <c r="U406" s="1392"/>
      <c r="V406" s="1392"/>
      <c r="W406" s="1392"/>
      <c r="X406" s="1392"/>
      <c r="Y406" s="1392"/>
      <c r="Z406" s="1392"/>
      <c r="AA406" s="1392"/>
      <c r="AB406" s="1392"/>
      <c r="AC406" s="1392"/>
      <c r="AD406" s="1392"/>
      <c r="AE406" s="1392"/>
      <c r="AF406" s="1392"/>
      <c r="AG406" s="1392"/>
      <c r="AH406" s="1392"/>
      <c r="AI406" s="1392"/>
      <c r="AJ406" s="1392"/>
      <c r="AK406" s="1392"/>
      <c r="AL406" s="1392"/>
      <c r="AM406" s="1392"/>
      <c r="AN406" s="1392"/>
      <c r="AO406" s="1392"/>
      <c r="AP406" s="1392"/>
      <c r="AQ406" s="1392"/>
      <c r="AR406" s="1392"/>
      <c r="AS406" s="1392"/>
      <c r="AT406" s="1392"/>
      <c r="AU406" s="1392"/>
      <c r="AV406" s="1392"/>
      <c r="AW406" s="1392"/>
      <c r="AX406" s="1392"/>
      <c r="AY406" s="1392"/>
      <c r="AZ406" s="1392"/>
      <c r="BA406" s="1392"/>
      <c r="BB406" s="1392"/>
      <c r="BC406" s="1392"/>
      <c r="BD406" s="1392"/>
      <c r="BE406" s="1392"/>
      <c r="BF406" s="1392"/>
      <c r="BG406" s="1392"/>
      <c r="BH406" s="1392"/>
      <c r="BI406" s="1392"/>
      <c r="BJ406" s="1392"/>
      <c r="BK406" s="1392"/>
      <c r="BL406" s="1392"/>
      <c r="BM406" s="1392"/>
      <c r="BN406" s="1392"/>
      <c r="BO406" s="1392"/>
      <c r="BP406" s="1392"/>
      <c r="BQ406" s="1392"/>
      <c r="BR406" s="1392"/>
      <c r="BS406" s="1392"/>
      <c r="BT406" s="1392"/>
      <c r="BU406" s="1392"/>
      <c r="BV406" s="1392"/>
      <c r="BW406" s="1392"/>
      <c r="BX406" s="1392"/>
      <c r="BY406" s="1392"/>
      <c r="BZ406" s="1392"/>
      <c r="CA406" s="1392"/>
      <c r="CB406" s="1392"/>
      <c r="CC406" s="1392"/>
      <c r="CD406" s="1392"/>
      <c r="CE406" s="1392"/>
    </row>
    <row r="407" spans="1:83" ht="80.099999999999994" customHeight="1">
      <c r="A407" s="1453">
        <v>400</v>
      </c>
      <c r="B407" s="1454" t="s">
        <v>1795</v>
      </c>
      <c r="C407" s="1463">
        <v>17</v>
      </c>
      <c r="D407" s="1456" t="s">
        <v>1245</v>
      </c>
      <c r="E407" s="1457" t="s">
        <v>15</v>
      </c>
      <c r="F407" s="1459" t="s">
        <v>16</v>
      </c>
      <c r="G407" s="1484" t="s">
        <v>1809</v>
      </c>
      <c r="H407" s="1464"/>
      <c r="I407" s="1457"/>
      <c r="J407" s="1457"/>
      <c r="K407" s="1479"/>
      <c r="L407" s="1464"/>
      <c r="M407" s="1462" t="s">
        <v>1810</v>
      </c>
    </row>
    <row r="408" spans="1:83" s="1394" customFormat="1" ht="19.5">
      <c r="A408" s="1453">
        <v>401</v>
      </c>
      <c r="B408" s="1454" t="s">
        <v>1795</v>
      </c>
      <c r="C408" s="1455">
        <v>18</v>
      </c>
      <c r="D408" s="1456" t="s">
        <v>1235</v>
      </c>
      <c r="E408" s="1457" t="s">
        <v>15</v>
      </c>
      <c r="F408" s="1459" t="s">
        <v>30</v>
      </c>
      <c r="G408" s="1459"/>
      <c r="H408" s="1464">
        <v>46140</v>
      </c>
      <c r="I408" s="1518" t="s">
        <v>31</v>
      </c>
      <c r="J408" s="1518" t="s">
        <v>45</v>
      </c>
      <c r="K408" s="1518" t="s">
        <v>116</v>
      </c>
      <c r="L408" s="1488"/>
      <c r="M408" s="1483"/>
      <c r="N408" s="1392"/>
      <c r="O408" s="1392"/>
      <c r="P408" s="1392"/>
      <c r="Q408" s="1392"/>
      <c r="R408" s="1392"/>
      <c r="S408" s="1392"/>
      <c r="T408" s="1392"/>
      <c r="U408" s="1392"/>
      <c r="V408" s="1392"/>
      <c r="W408" s="1392"/>
      <c r="X408" s="1392"/>
      <c r="Y408" s="1392"/>
      <c r="Z408" s="1392"/>
      <c r="AA408" s="1392"/>
      <c r="AB408" s="1392"/>
      <c r="AC408" s="1392"/>
      <c r="AD408" s="1392"/>
      <c r="AE408" s="1392"/>
      <c r="AF408" s="1392"/>
      <c r="AG408" s="1392"/>
      <c r="AH408" s="1392"/>
      <c r="AI408" s="1392"/>
      <c r="AJ408" s="1392"/>
      <c r="AK408" s="1392"/>
      <c r="AL408" s="1392"/>
      <c r="AM408" s="1392"/>
      <c r="AN408" s="1392"/>
      <c r="AO408" s="1392"/>
      <c r="AP408" s="1392"/>
      <c r="AQ408" s="1392"/>
      <c r="AR408" s="1392"/>
      <c r="AS408" s="1392"/>
      <c r="AT408" s="1392"/>
      <c r="AU408" s="1392"/>
      <c r="AV408" s="1392"/>
      <c r="AW408" s="1392"/>
      <c r="AX408" s="1392"/>
      <c r="AY408" s="1392"/>
      <c r="AZ408" s="1392"/>
      <c r="BA408" s="1392"/>
      <c r="BB408" s="1392"/>
      <c r="BC408" s="1392"/>
      <c r="BD408" s="1392"/>
      <c r="BE408" s="1392"/>
      <c r="BF408" s="1392"/>
      <c r="BG408" s="1392"/>
      <c r="BH408" s="1392"/>
      <c r="BI408" s="1392"/>
      <c r="BJ408" s="1392"/>
      <c r="BK408" s="1392"/>
      <c r="BL408" s="1392"/>
      <c r="BM408" s="1392"/>
      <c r="BN408" s="1392"/>
      <c r="BO408" s="1392"/>
      <c r="BP408" s="1392"/>
      <c r="BQ408" s="1392"/>
      <c r="BR408" s="1392"/>
      <c r="BS408" s="1392"/>
      <c r="BT408" s="1392"/>
      <c r="BU408" s="1392"/>
      <c r="BV408" s="1392"/>
      <c r="BW408" s="1392"/>
      <c r="BX408" s="1392"/>
      <c r="BY408" s="1392"/>
      <c r="BZ408" s="1392"/>
      <c r="CA408" s="1392"/>
      <c r="CB408" s="1392"/>
      <c r="CC408" s="1392"/>
      <c r="CD408" s="1392"/>
      <c r="CE408" s="1392"/>
    </row>
    <row r="409" spans="1:83" ht="78">
      <c r="A409" s="1453">
        <v>402</v>
      </c>
      <c r="B409" s="1454" t="s">
        <v>1795</v>
      </c>
      <c r="C409" s="1455" t="s">
        <v>1811</v>
      </c>
      <c r="D409" s="1456" t="s">
        <v>1348</v>
      </c>
      <c r="E409" s="1457" t="s">
        <v>15</v>
      </c>
      <c r="F409" s="1459" t="s">
        <v>30</v>
      </c>
      <c r="G409" s="1459"/>
      <c r="H409" s="1464">
        <v>44921</v>
      </c>
      <c r="I409" s="1518" t="s">
        <v>31</v>
      </c>
      <c r="J409" s="1518" t="s">
        <v>45</v>
      </c>
      <c r="K409" s="1518" t="s">
        <v>120</v>
      </c>
      <c r="L409" s="1491">
        <v>42837</v>
      </c>
      <c r="M409" s="1462" t="s">
        <v>1812</v>
      </c>
    </row>
    <row r="410" spans="1:83" s="1394" customFormat="1" ht="39">
      <c r="A410" s="1453">
        <v>403</v>
      </c>
      <c r="B410" s="1454" t="s">
        <v>1795</v>
      </c>
      <c r="C410" s="1455" t="s">
        <v>1813</v>
      </c>
      <c r="D410" s="1456" t="s">
        <v>1249</v>
      </c>
      <c r="E410" s="1457" t="s">
        <v>15</v>
      </c>
      <c r="F410" s="1459" t="s">
        <v>30</v>
      </c>
      <c r="G410" s="1459"/>
      <c r="H410" s="1464">
        <v>46355</v>
      </c>
      <c r="I410" s="1518" t="s">
        <v>31</v>
      </c>
      <c r="J410" s="1518" t="s">
        <v>45</v>
      </c>
      <c r="K410" s="1518" t="s">
        <v>116</v>
      </c>
      <c r="L410" s="1488"/>
      <c r="M410" s="1462"/>
      <c r="N410" s="1392"/>
      <c r="O410" s="1392"/>
      <c r="P410" s="1392"/>
      <c r="Q410" s="1392"/>
      <c r="R410" s="1392"/>
      <c r="S410" s="1392"/>
      <c r="T410" s="1392"/>
      <c r="U410" s="1392"/>
      <c r="V410" s="1392"/>
      <c r="W410" s="1392"/>
      <c r="X410" s="1392"/>
      <c r="Y410" s="1392"/>
      <c r="Z410" s="1392"/>
      <c r="AA410" s="1392"/>
      <c r="AB410" s="1392"/>
      <c r="AC410" s="1392"/>
      <c r="AD410" s="1392"/>
      <c r="AE410" s="1392"/>
      <c r="AF410" s="1392"/>
      <c r="AG410" s="1392"/>
      <c r="AH410" s="1392"/>
      <c r="AI410" s="1392"/>
      <c r="AJ410" s="1392"/>
      <c r="AK410" s="1392"/>
      <c r="AL410" s="1392"/>
      <c r="AM410" s="1392"/>
      <c r="AN410" s="1392"/>
      <c r="AO410" s="1392"/>
      <c r="AP410" s="1392"/>
      <c r="AQ410" s="1392"/>
      <c r="AR410" s="1392"/>
      <c r="AS410" s="1392"/>
      <c r="AT410" s="1392"/>
      <c r="AU410" s="1392"/>
      <c r="AV410" s="1392"/>
      <c r="AW410" s="1392"/>
      <c r="AX410" s="1392"/>
      <c r="AY410" s="1392"/>
      <c r="AZ410" s="1392"/>
      <c r="BA410" s="1392"/>
      <c r="BB410" s="1392"/>
      <c r="BC410" s="1392"/>
      <c r="BD410" s="1392"/>
      <c r="BE410" s="1392"/>
      <c r="BF410" s="1392"/>
      <c r="BG410" s="1392"/>
      <c r="BH410" s="1392"/>
      <c r="BI410" s="1392"/>
      <c r="BJ410" s="1392"/>
      <c r="BK410" s="1392"/>
      <c r="BL410" s="1392"/>
      <c r="BM410" s="1392"/>
      <c r="BN410" s="1392"/>
      <c r="BO410" s="1392"/>
      <c r="BP410" s="1392"/>
      <c r="BQ410" s="1392"/>
      <c r="BR410" s="1392"/>
      <c r="BS410" s="1392"/>
      <c r="BT410" s="1392"/>
      <c r="BU410" s="1392"/>
      <c r="BV410" s="1392"/>
      <c r="BW410" s="1392"/>
      <c r="BX410" s="1392"/>
      <c r="BY410" s="1392"/>
      <c r="BZ410" s="1392"/>
      <c r="CA410" s="1392"/>
      <c r="CB410" s="1392"/>
      <c r="CC410" s="1392"/>
      <c r="CD410" s="1392"/>
      <c r="CE410" s="1392"/>
    </row>
    <row r="411" spans="1:83" s="1394" customFormat="1" ht="195">
      <c r="A411" s="1453">
        <v>404</v>
      </c>
      <c r="B411" s="1454" t="s">
        <v>1795</v>
      </c>
      <c r="C411" s="1455">
        <v>23</v>
      </c>
      <c r="D411" s="1456" t="s">
        <v>1235</v>
      </c>
      <c r="E411" s="1457" t="s">
        <v>15</v>
      </c>
      <c r="F411" s="1459" t="s">
        <v>30</v>
      </c>
      <c r="G411" s="1459"/>
      <c r="H411" s="1464">
        <v>45270</v>
      </c>
      <c r="I411" s="1518" t="s">
        <v>31</v>
      </c>
      <c r="J411" s="1518" t="s">
        <v>45</v>
      </c>
      <c r="K411" s="1518" t="s">
        <v>120</v>
      </c>
      <c r="L411" s="1491">
        <v>43615</v>
      </c>
      <c r="M411" s="1462" t="s">
        <v>1814</v>
      </c>
      <c r="N411" s="1392"/>
      <c r="O411" s="1392"/>
      <c r="P411" s="1392"/>
      <c r="Q411" s="1392"/>
      <c r="R411" s="1392"/>
      <c r="S411" s="1392"/>
      <c r="T411" s="1392"/>
      <c r="U411" s="1392"/>
      <c r="V411" s="1392"/>
      <c r="W411" s="1392"/>
      <c r="X411" s="1392"/>
      <c r="Y411" s="1392"/>
      <c r="Z411" s="1392"/>
      <c r="AA411" s="1392"/>
      <c r="AB411" s="1392"/>
      <c r="AC411" s="1392"/>
      <c r="AD411" s="1392"/>
      <c r="AE411" s="1392"/>
      <c r="AF411" s="1392"/>
      <c r="AG411" s="1392"/>
      <c r="AH411" s="1392"/>
      <c r="AI411" s="1392"/>
      <c r="AJ411" s="1392"/>
      <c r="AK411" s="1392"/>
      <c r="AL411" s="1392"/>
      <c r="AM411" s="1392"/>
      <c r="AN411" s="1392"/>
      <c r="AO411" s="1392"/>
      <c r="AP411" s="1392"/>
      <c r="AQ411" s="1392"/>
      <c r="AR411" s="1392"/>
      <c r="AS411" s="1392"/>
      <c r="AT411" s="1392"/>
      <c r="AU411" s="1392"/>
      <c r="AV411" s="1392"/>
      <c r="AW411" s="1392"/>
      <c r="AX411" s="1392"/>
      <c r="AY411" s="1392"/>
      <c r="AZ411" s="1392"/>
      <c r="BA411" s="1392"/>
      <c r="BB411" s="1392"/>
      <c r="BC411" s="1392"/>
      <c r="BD411" s="1392"/>
      <c r="BE411" s="1392"/>
      <c r="BF411" s="1392"/>
      <c r="BG411" s="1392"/>
      <c r="BH411" s="1392"/>
      <c r="BI411" s="1392"/>
      <c r="BJ411" s="1392"/>
      <c r="BK411" s="1392"/>
      <c r="BL411" s="1392"/>
      <c r="BM411" s="1392"/>
      <c r="BN411" s="1392"/>
      <c r="BO411" s="1392"/>
      <c r="BP411" s="1392"/>
      <c r="BQ411" s="1392"/>
      <c r="BR411" s="1392"/>
      <c r="BS411" s="1392"/>
      <c r="BT411" s="1392"/>
      <c r="BU411" s="1392"/>
      <c r="BV411" s="1392"/>
      <c r="BW411" s="1392"/>
      <c r="BX411" s="1392"/>
      <c r="BY411" s="1392"/>
      <c r="BZ411" s="1392"/>
      <c r="CA411" s="1392"/>
      <c r="CB411" s="1392"/>
      <c r="CC411" s="1392"/>
      <c r="CD411" s="1392"/>
      <c r="CE411" s="1392"/>
    </row>
    <row r="412" spans="1:83" s="1394" customFormat="1" ht="78">
      <c r="A412" s="1453">
        <v>405</v>
      </c>
      <c r="B412" s="1454" t="s">
        <v>1795</v>
      </c>
      <c r="C412" s="1455">
        <v>25</v>
      </c>
      <c r="D412" s="1456" t="s">
        <v>1249</v>
      </c>
      <c r="E412" s="1457" t="s">
        <v>15</v>
      </c>
      <c r="F412" s="1459" t="s">
        <v>30</v>
      </c>
      <c r="G412" s="1459"/>
      <c r="H412" s="1464">
        <v>45270</v>
      </c>
      <c r="I412" s="1518" t="s">
        <v>31</v>
      </c>
      <c r="J412" s="1518" t="s">
        <v>45</v>
      </c>
      <c r="K412" s="1518" t="s">
        <v>120</v>
      </c>
      <c r="L412" s="1491">
        <v>45270</v>
      </c>
      <c r="M412" s="1462" t="s">
        <v>1815</v>
      </c>
      <c r="N412" s="1392"/>
      <c r="O412" s="1392"/>
      <c r="P412" s="1392"/>
      <c r="Q412" s="1392"/>
      <c r="R412" s="1392"/>
      <c r="S412" s="1392"/>
      <c r="T412" s="1392"/>
      <c r="U412" s="1392"/>
      <c r="V412" s="1392"/>
      <c r="W412" s="1392"/>
      <c r="X412" s="1392"/>
      <c r="Y412" s="1392"/>
      <c r="Z412" s="1392"/>
      <c r="AA412" s="1392"/>
      <c r="AB412" s="1392"/>
      <c r="AC412" s="1392"/>
      <c r="AD412" s="1392"/>
      <c r="AE412" s="1392"/>
      <c r="AF412" s="1392"/>
      <c r="AG412" s="1392"/>
      <c r="AH412" s="1392"/>
      <c r="AI412" s="1392"/>
      <c r="AJ412" s="1392"/>
      <c r="AK412" s="1392"/>
      <c r="AL412" s="1392"/>
      <c r="AM412" s="1392"/>
      <c r="AN412" s="1392"/>
      <c r="AO412" s="1392"/>
      <c r="AP412" s="1392"/>
      <c r="AQ412" s="1392"/>
      <c r="AR412" s="1392"/>
      <c r="AS412" s="1392"/>
      <c r="AT412" s="1392"/>
      <c r="AU412" s="1392"/>
      <c r="AV412" s="1392"/>
      <c r="AW412" s="1392"/>
      <c r="AX412" s="1392"/>
      <c r="AY412" s="1392"/>
      <c r="AZ412" s="1392"/>
      <c r="BA412" s="1392"/>
      <c r="BB412" s="1392"/>
      <c r="BC412" s="1392"/>
      <c r="BD412" s="1392"/>
      <c r="BE412" s="1392"/>
      <c r="BF412" s="1392"/>
      <c r="BG412" s="1392"/>
      <c r="BH412" s="1392"/>
      <c r="BI412" s="1392"/>
      <c r="BJ412" s="1392"/>
      <c r="BK412" s="1392"/>
      <c r="BL412" s="1392"/>
      <c r="BM412" s="1392"/>
      <c r="BN412" s="1392"/>
      <c r="BO412" s="1392"/>
      <c r="BP412" s="1392"/>
      <c r="BQ412" s="1392"/>
      <c r="BR412" s="1392"/>
      <c r="BS412" s="1392"/>
      <c r="BT412" s="1392"/>
      <c r="BU412" s="1392"/>
      <c r="BV412" s="1392"/>
      <c r="BW412" s="1392"/>
      <c r="BX412" s="1392"/>
      <c r="BY412" s="1392"/>
      <c r="BZ412" s="1392"/>
      <c r="CA412" s="1392"/>
      <c r="CB412" s="1392"/>
      <c r="CC412" s="1392"/>
      <c r="CD412" s="1392"/>
      <c r="CE412" s="1392"/>
    </row>
    <row r="413" spans="1:83" s="1394" customFormat="1" ht="19.5">
      <c r="A413" s="1453">
        <v>406</v>
      </c>
      <c r="B413" s="1454" t="s">
        <v>1795</v>
      </c>
      <c r="C413" s="1455">
        <v>27</v>
      </c>
      <c r="D413" s="1456" t="s">
        <v>1245</v>
      </c>
      <c r="E413" s="1457" t="s">
        <v>15</v>
      </c>
      <c r="F413" s="1459" t="s">
        <v>30</v>
      </c>
      <c r="G413" s="1459"/>
      <c r="H413" s="1464">
        <v>46068</v>
      </c>
      <c r="I413" s="1518" t="s">
        <v>31</v>
      </c>
      <c r="J413" s="1518" t="s">
        <v>45</v>
      </c>
      <c r="K413" s="1518" t="s">
        <v>116</v>
      </c>
      <c r="L413" s="1470"/>
      <c r="M413" s="1462"/>
      <c r="N413" s="1392"/>
      <c r="O413" s="1392"/>
      <c r="P413" s="1392"/>
      <c r="Q413" s="1392"/>
      <c r="R413" s="1392"/>
      <c r="S413" s="1392"/>
      <c r="T413" s="1392"/>
      <c r="U413" s="1392"/>
      <c r="V413" s="1392"/>
      <c r="W413" s="1392"/>
      <c r="X413" s="1392"/>
      <c r="Y413" s="1392"/>
      <c r="Z413" s="1392"/>
      <c r="AA413" s="1392"/>
      <c r="AB413" s="1392"/>
      <c r="AC413" s="1392"/>
      <c r="AD413" s="1392"/>
      <c r="AE413" s="1392"/>
      <c r="AF413" s="1392"/>
      <c r="AG413" s="1392"/>
      <c r="AH413" s="1392"/>
      <c r="AI413" s="1392"/>
      <c r="AJ413" s="1392"/>
      <c r="AK413" s="1392"/>
      <c r="AL413" s="1392"/>
      <c r="AM413" s="1392"/>
      <c r="AN413" s="1392"/>
      <c r="AO413" s="1392"/>
      <c r="AP413" s="1392"/>
      <c r="AQ413" s="1392"/>
      <c r="AR413" s="1392"/>
      <c r="AS413" s="1392"/>
      <c r="AT413" s="1392"/>
      <c r="AU413" s="1392"/>
      <c r="AV413" s="1392"/>
      <c r="AW413" s="1392"/>
      <c r="AX413" s="1392"/>
      <c r="AY413" s="1392"/>
      <c r="AZ413" s="1392"/>
      <c r="BA413" s="1392"/>
      <c r="BB413" s="1392"/>
      <c r="BC413" s="1392"/>
      <c r="BD413" s="1392"/>
      <c r="BE413" s="1392"/>
      <c r="BF413" s="1392"/>
      <c r="BG413" s="1392"/>
      <c r="BH413" s="1392"/>
      <c r="BI413" s="1392"/>
      <c r="BJ413" s="1392"/>
      <c r="BK413" s="1392"/>
      <c r="BL413" s="1392"/>
      <c r="BM413" s="1392"/>
      <c r="BN413" s="1392"/>
      <c r="BO413" s="1392"/>
      <c r="BP413" s="1392"/>
      <c r="BQ413" s="1392"/>
      <c r="BR413" s="1392"/>
      <c r="BS413" s="1392"/>
      <c r="BT413" s="1392"/>
      <c r="BU413" s="1392"/>
      <c r="BV413" s="1392"/>
      <c r="BW413" s="1392"/>
      <c r="BX413" s="1392"/>
      <c r="BY413" s="1392"/>
      <c r="BZ413" s="1392"/>
      <c r="CA413" s="1392"/>
      <c r="CB413" s="1392"/>
      <c r="CC413" s="1392"/>
      <c r="CD413" s="1392"/>
      <c r="CE413" s="1392"/>
    </row>
    <row r="414" spans="1:83" s="1394" customFormat="1" ht="136.5">
      <c r="A414" s="1453">
        <v>407</v>
      </c>
      <c r="B414" s="1454" t="s">
        <v>1795</v>
      </c>
      <c r="C414" s="1463" t="s">
        <v>1816</v>
      </c>
      <c r="D414" s="1456" t="s">
        <v>1267</v>
      </c>
      <c r="E414" s="1457" t="s">
        <v>15</v>
      </c>
      <c r="F414" s="1459" t="s">
        <v>30</v>
      </c>
      <c r="G414" s="1459"/>
      <c r="H414" s="1464">
        <v>44312</v>
      </c>
      <c r="I414" s="1518" t="s">
        <v>31</v>
      </c>
      <c r="J414" s="1518" t="s">
        <v>45</v>
      </c>
      <c r="K414" s="1518" t="s">
        <v>120</v>
      </c>
      <c r="L414" s="1491">
        <v>44312</v>
      </c>
      <c r="M414" s="1462" t="s">
        <v>1817</v>
      </c>
      <c r="N414" s="1392"/>
      <c r="O414" s="1392"/>
      <c r="P414" s="1392"/>
      <c r="Q414" s="1392"/>
      <c r="R414" s="1392"/>
      <c r="S414" s="1392"/>
      <c r="T414" s="1392"/>
      <c r="U414" s="1392"/>
      <c r="V414" s="1392"/>
      <c r="W414" s="1392"/>
      <c r="X414" s="1392"/>
      <c r="Y414" s="1392"/>
      <c r="Z414" s="1392"/>
      <c r="AA414" s="1392"/>
      <c r="AB414" s="1392"/>
      <c r="AC414" s="1392"/>
      <c r="AD414" s="1392"/>
      <c r="AE414" s="1392"/>
      <c r="AF414" s="1392"/>
      <c r="AG414" s="1392"/>
      <c r="AH414" s="1392"/>
      <c r="AI414" s="1392"/>
      <c r="AJ414" s="1392"/>
      <c r="AK414" s="1392"/>
      <c r="AL414" s="1392"/>
      <c r="AM414" s="1392"/>
      <c r="AN414" s="1392"/>
      <c r="AO414" s="1392"/>
      <c r="AP414" s="1392"/>
      <c r="AQ414" s="1392"/>
      <c r="AR414" s="1392"/>
      <c r="AS414" s="1392"/>
      <c r="AT414" s="1392"/>
      <c r="AU414" s="1392"/>
      <c r="AV414" s="1392"/>
      <c r="AW414" s="1392"/>
      <c r="AX414" s="1392"/>
      <c r="AY414" s="1392"/>
      <c r="AZ414" s="1392"/>
      <c r="BA414" s="1392"/>
      <c r="BB414" s="1392"/>
      <c r="BC414" s="1392"/>
      <c r="BD414" s="1392"/>
      <c r="BE414" s="1392"/>
      <c r="BF414" s="1392"/>
      <c r="BG414" s="1392"/>
      <c r="BH414" s="1392"/>
      <c r="BI414" s="1392"/>
      <c r="BJ414" s="1392"/>
      <c r="BK414" s="1392"/>
      <c r="BL414" s="1392"/>
      <c r="BM414" s="1392"/>
      <c r="BN414" s="1392"/>
      <c r="BO414" s="1392"/>
      <c r="BP414" s="1392"/>
      <c r="BQ414" s="1392"/>
      <c r="BR414" s="1392"/>
      <c r="BS414" s="1392"/>
      <c r="BT414" s="1392"/>
      <c r="BU414" s="1392"/>
      <c r="BV414" s="1392"/>
      <c r="BW414" s="1392"/>
      <c r="BX414" s="1392"/>
      <c r="BY414" s="1392"/>
      <c r="BZ414" s="1392"/>
      <c r="CA414" s="1392"/>
      <c r="CB414" s="1392"/>
      <c r="CC414" s="1392"/>
      <c r="CD414" s="1392"/>
      <c r="CE414" s="1392"/>
    </row>
    <row r="415" spans="1:83" s="1394" customFormat="1" ht="78">
      <c r="A415" s="1453">
        <v>408</v>
      </c>
      <c r="B415" s="1454" t="s">
        <v>1795</v>
      </c>
      <c r="C415" s="1455" t="s">
        <v>1818</v>
      </c>
      <c r="D415" s="1456" t="s">
        <v>1267</v>
      </c>
      <c r="E415" s="1457" t="s">
        <v>15</v>
      </c>
      <c r="F415" s="1459" t="s">
        <v>30</v>
      </c>
      <c r="G415" s="1459"/>
      <c r="H415" s="1464">
        <v>44908</v>
      </c>
      <c r="I415" s="1518" t="s">
        <v>31</v>
      </c>
      <c r="J415" s="1518" t="s">
        <v>45</v>
      </c>
      <c r="K415" s="1518" t="s">
        <v>120</v>
      </c>
      <c r="L415" s="1491">
        <v>44908</v>
      </c>
      <c r="M415" s="1462" t="s">
        <v>1819</v>
      </c>
      <c r="N415" s="1392"/>
      <c r="O415" s="1392"/>
      <c r="P415" s="1392"/>
      <c r="Q415" s="1392"/>
      <c r="R415" s="1392"/>
      <c r="S415" s="1392"/>
      <c r="T415" s="1392"/>
      <c r="U415" s="1392"/>
      <c r="V415" s="1392"/>
      <c r="W415" s="1392"/>
      <c r="X415" s="1392"/>
      <c r="Y415" s="1392"/>
      <c r="Z415" s="1392"/>
      <c r="AA415" s="1392"/>
      <c r="AB415" s="1392"/>
      <c r="AC415" s="1392"/>
      <c r="AD415" s="1392"/>
      <c r="AE415" s="1392"/>
      <c r="AF415" s="1392"/>
      <c r="AG415" s="1392"/>
      <c r="AH415" s="1392"/>
      <c r="AI415" s="1392"/>
      <c r="AJ415" s="1392"/>
      <c r="AK415" s="1392"/>
      <c r="AL415" s="1392"/>
      <c r="AM415" s="1392"/>
      <c r="AN415" s="1392"/>
      <c r="AO415" s="1392"/>
      <c r="AP415" s="1392"/>
      <c r="AQ415" s="1392"/>
      <c r="AR415" s="1392"/>
      <c r="AS415" s="1392"/>
      <c r="AT415" s="1392"/>
      <c r="AU415" s="1392"/>
      <c r="AV415" s="1392"/>
      <c r="AW415" s="1392"/>
      <c r="AX415" s="1392"/>
      <c r="AY415" s="1392"/>
      <c r="AZ415" s="1392"/>
      <c r="BA415" s="1392"/>
      <c r="BB415" s="1392"/>
      <c r="BC415" s="1392"/>
      <c r="BD415" s="1392"/>
      <c r="BE415" s="1392"/>
      <c r="BF415" s="1392"/>
      <c r="BG415" s="1392"/>
      <c r="BH415" s="1392"/>
      <c r="BI415" s="1392"/>
      <c r="BJ415" s="1392"/>
      <c r="BK415" s="1392"/>
      <c r="BL415" s="1392"/>
      <c r="BM415" s="1392"/>
      <c r="BN415" s="1392"/>
      <c r="BO415" s="1392"/>
      <c r="BP415" s="1392"/>
      <c r="BQ415" s="1392"/>
      <c r="BR415" s="1392"/>
      <c r="BS415" s="1392"/>
      <c r="BT415" s="1392"/>
      <c r="BU415" s="1392"/>
      <c r="BV415" s="1392"/>
      <c r="BW415" s="1392"/>
      <c r="BX415" s="1392"/>
      <c r="BY415" s="1392"/>
      <c r="BZ415" s="1392"/>
      <c r="CA415" s="1392"/>
      <c r="CB415" s="1392"/>
      <c r="CC415" s="1392"/>
      <c r="CD415" s="1392"/>
      <c r="CE415" s="1392"/>
    </row>
    <row r="416" spans="1:83" s="1394" customFormat="1" ht="136.5">
      <c r="A416" s="1453">
        <v>409</v>
      </c>
      <c r="B416" s="1454" t="s">
        <v>1795</v>
      </c>
      <c r="C416" s="1455">
        <v>29</v>
      </c>
      <c r="D416" s="1456" t="s">
        <v>1235</v>
      </c>
      <c r="E416" s="1457" t="s">
        <v>15</v>
      </c>
      <c r="F416" s="1459" t="s">
        <v>30</v>
      </c>
      <c r="G416" s="1459"/>
      <c r="H416" s="1464">
        <v>45086</v>
      </c>
      <c r="I416" s="1518" t="s">
        <v>31</v>
      </c>
      <c r="J416" s="1518" t="s">
        <v>45</v>
      </c>
      <c r="K416" s="1518" t="s">
        <v>120</v>
      </c>
      <c r="L416" s="1491">
        <v>43500</v>
      </c>
      <c r="M416" s="1462" t="s">
        <v>1820</v>
      </c>
      <c r="N416" s="1392"/>
      <c r="O416" s="1392"/>
      <c r="P416" s="1392"/>
      <c r="Q416" s="1392"/>
      <c r="R416" s="1392"/>
      <c r="S416" s="1392"/>
      <c r="T416" s="1392"/>
      <c r="U416" s="1392"/>
      <c r="V416" s="1392"/>
      <c r="W416" s="1392"/>
      <c r="X416" s="1392"/>
      <c r="Y416" s="1392"/>
      <c r="Z416" s="1392"/>
      <c r="AA416" s="1392"/>
      <c r="AB416" s="1392"/>
      <c r="AC416" s="1392"/>
      <c r="AD416" s="1392"/>
      <c r="AE416" s="1392"/>
      <c r="AF416" s="1392"/>
      <c r="AG416" s="1392"/>
      <c r="AH416" s="1392"/>
      <c r="AI416" s="1392"/>
      <c r="AJ416" s="1392"/>
      <c r="AK416" s="1392"/>
      <c r="AL416" s="1392"/>
      <c r="AM416" s="1392"/>
      <c r="AN416" s="1392"/>
      <c r="AO416" s="1392"/>
      <c r="AP416" s="1392"/>
      <c r="AQ416" s="1392"/>
      <c r="AR416" s="1392"/>
      <c r="AS416" s="1392"/>
      <c r="AT416" s="1392"/>
      <c r="AU416" s="1392"/>
      <c r="AV416" s="1392"/>
      <c r="AW416" s="1392"/>
      <c r="AX416" s="1392"/>
      <c r="AY416" s="1392"/>
      <c r="AZ416" s="1392"/>
      <c r="BA416" s="1392"/>
      <c r="BB416" s="1392"/>
      <c r="BC416" s="1392"/>
      <c r="BD416" s="1392"/>
      <c r="BE416" s="1392"/>
      <c r="BF416" s="1392"/>
      <c r="BG416" s="1392"/>
      <c r="BH416" s="1392"/>
      <c r="BI416" s="1392"/>
      <c r="BJ416" s="1392"/>
      <c r="BK416" s="1392"/>
      <c r="BL416" s="1392"/>
      <c r="BM416" s="1392"/>
      <c r="BN416" s="1392"/>
      <c r="BO416" s="1392"/>
      <c r="BP416" s="1392"/>
      <c r="BQ416" s="1392"/>
      <c r="BR416" s="1392"/>
      <c r="BS416" s="1392"/>
      <c r="BT416" s="1392"/>
      <c r="BU416" s="1392"/>
      <c r="BV416" s="1392"/>
      <c r="BW416" s="1392"/>
      <c r="BX416" s="1392"/>
      <c r="BY416" s="1392"/>
      <c r="BZ416" s="1392"/>
      <c r="CA416" s="1392"/>
      <c r="CB416" s="1392"/>
      <c r="CC416" s="1392"/>
      <c r="CD416" s="1392"/>
      <c r="CE416" s="1392"/>
    </row>
    <row r="417" spans="1:83" s="1394" customFormat="1" ht="19.5">
      <c r="A417" s="1453">
        <v>410</v>
      </c>
      <c r="B417" s="1454" t="s">
        <v>1795</v>
      </c>
      <c r="C417" s="1455">
        <v>30</v>
      </c>
      <c r="D417" s="1456" t="s">
        <v>1245</v>
      </c>
      <c r="E417" s="1457" t="s">
        <v>15</v>
      </c>
      <c r="F417" s="1459" t="s">
        <v>30</v>
      </c>
      <c r="G417" s="1459"/>
      <c r="H417" s="1464">
        <v>46048</v>
      </c>
      <c r="I417" s="1518" t="s">
        <v>31</v>
      </c>
      <c r="J417" s="1518" t="s">
        <v>45</v>
      </c>
      <c r="K417" s="1518" t="s">
        <v>116</v>
      </c>
      <c r="L417" s="1489"/>
      <c r="M417" s="1462"/>
      <c r="N417" s="1392"/>
      <c r="O417" s="1392"/>
      <c r="P417" s="1392"/>
      <c r="Q417" s="1392"/>
      <c r="R417" s="1392"/>
      <c r="S417" s="1392"/>
      <c r="T417" s="1392"/>
      <c r="U417" s="1392"/>
      <c r="V417" s="1392"/>
      <c r="W417" s="1392"/>
      <c r="X417" s="1392"/>
      <c r="Y417" s="1392"/>
      <c r="Z417" s="1392"/>
      <c r="AA417" s="1392"/>
      <c r="AB417" s="1392"/>
      <c r="AC417" s="1392"/>
      <c r="AD417" s="1392"/>
      <c r="AE417" s="1392"/>
      <c r="AF417" s="1392"/>
      <c r="AG417" s="1392"/>
      <c r="AH417" s="1392"/>
      <c r="AI417" s="1392"/>
      <c r="AJ417" s="1392"/>
      <c r="AK417" s="1392"/>
      <c r="AL417" s="1392"/>
      <c r="AM417" s="1392"/>
      <c r="AN417" s="1392"/>
      <c r="AO417" s="1392"/>
      <c r="AP417" s="1392"/>
      <c r="AQ417" s="1392"/>
      <c r="AR417" s="1392"/>
      <c r="AS417" s="1392"/>
      <c r="AT417" s="1392"/>
      <c r="AU417" s="1392"/>
      <c r="AV417" s="1392"/>
      <c r="AW417" s="1392"/>
      <c r="AX417" s="1392"/>
      <c r="AY417" s="1392"/>
      <c r="AZ417" s="1392"/>
      <c r="BA417" s="1392"/>
      <c r="BB417" s="1392"/>
      <c r="BC417" s="1392"/>
      <c r="BD417" s="1392"/>
      <c r="BE417" s="1392"/>
      <c r="BF417" s="1392"/>
      <c r="BG417" s="1392"/>
      <c r="BH417" s="1392"/>
      <c r="BI417" s="1392"/>
      <c r="BJ417" s="1392"/>
      <c r="BK417" s="1392"/>
      <c r="BL417" s="1392"/>
      <c r="BM417" s="1392"/>
      <c r="BN417" s="1392"/>
      <c r="BO417" s="1392"/>
      <c r="BP417" s="1392"/>
      <c r="BQ417" s="1392"/>
      <c r="BR417" s="1392"/>
      <c r="BS417" s="1392"/>
      <c r="BT417" s="1392"/>
      <c r="BU417" s="1392"/>
      <c r="BV417" s="1392"/>
      <c r="BW417" s="1392"/>
      <c r="BX417" s="1392"/>
      <c r="BY417" s="1392"/>
      <c r="BZ417" s="1392"/>
      <c r="CA417" s="1392"/>
      <c r="CB417" s="1392"/>
      <c r="CC417" s="1392"/>
      <c r="CD417" s="1392"/>
      <c r="CE417" s="1392"/>
    </row>
    <row r="418" spans="1:83" ht="81" customHeight="1">
      <c r="A418" s="1453">
        <v>411</v>
      </c>
      <c r="B418" s="1454" t="s">
        <v>1795</v>
      </c>
      <c r="C418" s="1455">
        <v>31</v>
      </c>
      <c r="D418" s="1456" t="s">
        <v>1348</v>
      </c>
      <c r="E418" s="1457" t="s">
        <v>15</v>
      </c>
      <c r="F418" s="1459" t="s">
        <v>30</v>
      </c>
      <c r="G418" s="1459"/>
      <c r="H418" s="1464">
        <v>42837</v>
      </c>
      <c r="I418" s="1518" t="s">
        <v>31</v>
      </c>
      <c r="J418" s="1518" t="s">
        <v>45</v>
      </c>
      <c r="K418" s="1518" t="s">
        <v>120</v>
      </c>
      <c r="L418" s="1491">
        <v>42837</v>
      </c>
      <c r="M418" s="1462" t="s">
        <v>1472</v>
      </c>
    </row>
    <row r="419" spans="1:83" ht="80.099999999999994" customHeight="1">
      <c r="A419" s="1453">
        <v>412</v>
      </c>
      <c r="B419" s="1454" t="s">
        <v>1795</v>
      </c>
      <c r="C419" s="1463">
        <v>32</v>
      </c>
      <c r="D419" s="1456" t="s">
        <v>1330</v>
      </c>
      <c r="E419" s="1457" t="s">
        <v>15</v>
      </c>
      <c r="F419" s="1459" t="s">
        <v>16</v>
      </c>
      <c r="G419" s="1484" t="s">
        <v>1821</v>
      </c>
      <c r="H419" s="1464"/>
      <c r="I419" s="1457"/>
      <c r="J419" s="1457"/>
      <c r="K419" s="1479"/>
      <c r="L419" s="1464"/>
      <c r="M419" s="1462" t="s">
        <v>1822</v>
      </c>
    </row>
    <row r="420" spans="1:83" ht="80.099999999999994" customHeight="1">
      <c r="A420" s="1453">
        <v>413</v>
      </c>
      <c r="B420" s="1454" t="s">
        <v>1795</v>
      </c>
      <c r="C420" s="1463">
        <v>33</v>
      </c>
      <c r="D420" s="1456" t="s">
        <v>1460</v>
      </c>
      <c r="E420" s="1457" t="s">
        <v>15</v>
      </c>
      <c r="F420" s="1459" t="s">
        <v>16</v>
      </c>
      <c r="G420" s="1484" t="s">
        <v>1545</v>
      </c>
      <c r="H420" s="1464"/>
      <c r="I420" s="1457"/>
      <c r="J420" s="1457"/>
      <c r="K420" s="1479"/>
      <c r="L420" s="1464"/>
      <c r="M420" s="1462" t="s">
        <v>1333</v>
      </c>
    </row>
    <row r="421" spans="1:83" ht="253.5">
      <c r="A421" s="1453">
        <v>414</v>
      </c>
      <c r="B421" s="1454" t="s">
        <v>1795</v>
      </c>
      <c r="C421" s="1455">
        <v>35</v>
      </c>
      <c r="D421" s="1456" t="s">
        <v>1348</v>
      </c>
      <c r="E421" s="1457" t="s">
        <v>15</v>
      </c>
      <c r="F421" s="1459" t="s">
        <v>30</v>
      </c>
      <c r="G421" s="1459"/>
      <c r="H421" s="1464">
        <v>44659</v>
      </c>
      <c r="I421" s="1518" t="s">
        <v>45</v>
      </c>
      <c r="J421" s="1518" t="s">
        <v>45</v>
      </c>
      <c r="K421" s="1518" t="s">
        <v>120</v>
      </c>
      <c r="L421" s="1464">
        <v>42837</v>
      </c>
      <c r="M421" s="1462" t="s">
        <v>1823</v>
      </c>
    </row>
    <row r="422" spans="1:83" ht="60.75" customHeight="1">
      <c r="A422" s="1453">
        <v>415</v>
      </c>
      <c r="B422" s="1454" t="s">
        <v>1795</v>
      </c>
      <c r="C422" s="1455">
        <v>37</v>
      </c>
      <c r="D422" s="1456" t="s">
        <v>1824</v>
      </c>
      <c r="E422" s="1457" t="s">
        <v>15</v>
      </c>
      <c r="F422" s="1459" t="s">
        <v>16</v>
      </c>
      <c r="G422" s="1459" t="s">
        <v>1335</v>
      </c>
      <c r="H422" s="1464"/>
      <c r="I422" s="1457"/>
      <c r="J422" s="1457"/>
      <c r="K422" s="1457"/>
      <c r="L422" s="1470"/>
      <c r="M422" s="1523" t="s">
        <v>1825</v>
      </c>
    </row>
    <row r="423" spans="1:83" ht="81" customHeight="1">
      <c r="A423" s="1453">
        <v>416</v>
      </c>
      <c r="B423" s="1454" t="s">
        <v>1795</v>
      </c>
      <c r="C423" s="1455">
        <v>39</v>
      </c>
      <c r="D423" s="1456" t="s">
        <v>1826</v>
      </c>
      <c r="E423" s="1457" t="s">
        <v>15</v>
      </c>
      <c r="F423" s="1459" t="s">
        <v>30</v>
      </c>
      <c r="G423" s="1459"/>
      <c r="H423" s="1464">
        <v>42837</v>
      </c>
      <c r="I423" s="1518" t="s">
        <v>45</v>
      </c>
      <c r="J423" s="1518" t="s">
        <v>45</v>
      </c>
      <c r="K423" s="1457" t="s">
        <v>120</v>
      </c>
      <c r="L423" s="1464">
        <v>42837</v>
      </c>
      <c r="M423" s="1462" t="s">
        <v>1472</v>
      </c>
    </row>
    <row r="424" spans="1:83" s="1394" customFormat="1" ht="136.5">
      <c r="A424" s="1453">
        <v>417</v>
      </c>
      <c r="B424" s="1454" t="s">
        <v>1827</v>
      </c>
      <c r="C424" s="1455">
        <v>5</v>
      </c>
      <c r="D424" s="1456" t="s">
        <v>1235</v>
      </c>
      <c r="E424" s="1457" t="s">
        <v>15</v>
      </c>
      <c r="F424" s="1459" t="s">
        <v>30</v>
      </c>
      <c r="G424" s="1459"/>
      <c r="H424" s="1464">
        <v>45278</v>
      </c>
      <c r="I424" s="1518" t="s">
        <v>31</v>
      </c>
      <c r="J424" s="1518" t="s">
        <v>45</v>
      </c>
      <c r="K424" s="1457" t="s">
        <v>120</v>
      </c>
      <c r="L424" s="1491">
        <v>43615</v>
      </c>
      <c r="M424" s="1462" t="s">
        <v>1828</v>
      </c>
      <c r="N424" s="1392"/>
      <c r="O424" s="1392"/>
      <c r="P424" s="1392"/>
      <c r="Q424" s="1392"/>
      <c r="R424" s="1392"/>
      <c r="S424" s="1392"/>
      <c r="T424" s="1392"/>
      <c r="U424" s="1392"/>
      <c r="V424" s="1392"/>
      <c r="W424" s="1392"/>
      <c r="X424" s="1392"/>
      <c r="Y424" s="1392"/>
      <c r="Z424" s="1392"/>
      <c r="AA424" s="1392"/>
      <c r="AB424" s="1392"/>
      <c r="AC424" s="1392"/>
      <c r="AD424" s="1392"/>
      <c r="AE424" s="1392"/>
      <c r="AF424" s="1392"/>
      <c r="AG424" s="1392"/>
      <c r="AH424" s="1392"/>
      <c r="AI424" s="1392"/>
      <c r="AJ424" s="1392"/>
      <c r="AK424" s="1392"/>
      <c r="AL424" s="1392"/>
      <c r="AM424" s="1392"/>
      <c r="AN424" s="1392"/>
      <c r="AO424" s="1392"/>
      <c r="AP424" s="1392"/>
      <c r="AQ424" s="1392"/>
      <c r="AR424" s="1392"/>
      <c r="AS424" s="1392"/>
      <c r="AT424" s="1392"/>
      <c r="AU424" s="1392"/>
      <c r="AV424" s="1392"/>
      <c r="AW424" s="1392"/>
      <c r="AX424" s="1392"/>
      <c r="AY424" s="1392"/>
      <c r="AZ424" s="1392"/>
      <c r="BA424" s="1392"/>
      <c r="BB424" s="1392"/>
      <c r="BC424" s="1392"/>
      <c r="BD424" s="1392"/>
      <c r="BE424" s="1392"/>
      <c r="BF424" s="1392"/>
      <c r="BG424" s="1392"/>
      <c r="BH424" s="1392"/>
      <c r="BI424" s="1392"/>
      <c r="BJ424" s="1392"/>
      <c r="BK424" s="1392"/>
      <c r="BL424" s="1392"/>
      <c r="BM424" s="1392"/>
      <c r="BN424" s="1392"/>
      <c r="BO424" s="1392"/>
      <c r="BP424" s="1392"/>
      <c r="BQ424" s="1392"/>
      <c r="BR424" s="1392"/>
      <c r="BS424" s="1392"/>
      <c r="BT424" s="1392"/>
      <c r="BU424" s="1392"/>
      <c r="BV424" s="1392"/>
      <c r="BW424" s="1392"/>
      <c r="BX424" s="1392"/>
      <c r="BY424" s="1392"/>
      <c r="BZ424" s="1392"/>
      <c r="CA424" s="1392"/>
      <c r="CB424" s="1392"/>
      <c r="CC424" s="1392"/>
      <c r="CD424" s="1392"/>
      <c r="CE424" s="1392"/>
    </row>
    <row r="425" spans="1:83" s="1394" customFormat="1" ht="19.5">
      <c r="A425" s="1453">
        <v>418</v>
      </c>
      <c r="B425" s="1454" t="s">
        <v>1827</v>
      </c>
      <c r="C425" s="1455">
        <v>6</v>
      </c>
      <c r="D425" s="1456" t="s">
        <v>1235</v>
      </c>
      <c r="E425" s="1457" t="s">
        <v>15</v>
      </c>
      <c r="F425" s="1459" t="s">
        <v>30</v>
      </c>
      <c r="G425" s="1459"/>
      <c r="H425" s="1464">
        <v>46046</v>
      </c>
      <c r="I425" s="1518" t="s">
        <v>31</v>
      </c>
      <c r="J425" s="1518" t="s">
        <v>45</v>
      </c>
      <c r="K425" s="1457" t="s">
        <v>116</v>
      </c>
      <c r="L425" s="1491"/>
      <c r="M425" s="1462"/>
      <c r="N425" s="1392"/>
      <c r="O425" s="1392"/>
      <c r="P425" s="1392"/>
      <c r="Q425" s="1392"/>
      <c r="R425" s="1392"/>
      <c r="S425" s="1392"/>
      <c r="T425" s="1392"/>
      <c r="U425" s="1392"/>
      <c r="V425" s="1392"/>
      <c r="W425" s="1392"/>
      <c r="X425" s="1392"/>
      <c r="Y425" s="1392"/>
      <c r="Z425" s="1392"/>
      <c r="AA425" s="1392"/>
      <c r="AB425" s="1392"/>
      <c r="AC425" s="1392"/>
      <c r="AD425" s="1392"/>
      <c r="AE425" s="1392"/>
      <c r="AF425" s="1392"/>
      <c r="AG425" s="1392"/>
      <c r="AH425" s="1392"/>
      <c r="AI425" s="1392"/>
      <c r="AJ425" s="1392"/>
      <c r="AK425" s="1392"/>
      <c r="AL425" s="1392"/>
      <c r="AM425" s="1392"/>
      <c r="AN425" s="1392"/>
      <c r="AO425" s="1392"/>
      <c r="AP425" s="1392"/>
      <c r="AQ425" s="1392"/>
      <c r="AR425" s="1392"/>
      <c r="AS425" s="1392"/>
      <c r="AT425" s="1392"/>
      <c r="AU425" s="1392"/>
      <c r="AV425" s="1392"/>
      <c r="AW425" s="1392"/>
      <c r="AX425" s="1392"/>
      <c r="AY425" s="1392"/>
      <c r="AZ425" s="1392"/>
      <c r="BA425" s="1392"/>
      <c r="BB425" s="1392"/>
      <c r="BC425" s="1392"/>
      <c r="BD425" s="1392"/>
      <c r="BE425" s="1392"/>
      <c r="BF425" s="1392"/>
      <c r="BG425" s="1392"/>
      <c r="BH425" s="1392"/>
      <c r="BI425" s="1392"/>
      <c r="BJ425" s="1392"/>
      <c r="BK425" s="1392"/>
      <c r="BL425" s="1392"/>
      <c r="BM425" s="1392"/>
      <c r="BN425" s="1392"/>
      <c r="BO425" s="1392"/>
      <c r="BP425" s="1392"/>
      <c r="BQ425" s="1392"/>
      <c r="BR425" s="1392"/>
      <c r="BS425" s="1392"/>
      <c r="BT425" s="1392"/>
      <c r="BU425" s="1392"/>
      <c r="BV425" s="1392"/>
      <c r="BW425" s="1392"/>
      <c r="BX425" s="1392"/>
      <c r="BY425" s="1392"/>
      <c r="BZ425" s="1392"/>
      <c r="CA425" s="1392"/>
      <c r="CB425" s="1392"/>
      <c r="CC425" s="1392"/>
      <c r="CD425" s="1392"/>
      <c r="CE425" s="1392"/>
    </row>
    <row r="426" spans="1:83" s="1394" customFormat="1" ht="78">
      <c r="A426" s="1453">
        <v>419</v>
      </c>
      <c r="B426" s="1454" t="s">
        <v>1827</v>
      </c>
      <c r="C426" s="1455">
        <v>7</v>
      </c>
      <c r="D426" s="1456" t="s">
        <v>1235</v>
      </c>
      <c r="E426" s="1457" t="s">
        <v>15</v>
      </c>
      <c r="F426" s="1459" t="s">
        <v>30</v>
      </c>
      <c r="G426" s="1459"/>
      <c r="H426" s="1464">
        <v>45278</v>
      </c>
      <c r="I426" s="1518" t="s">
        <v>31</v>
      </c>
      <c r="J426" s="1518" t="s">
        <v>45</v>
      </c>
      <c r="K426" s="1457" t="s">
        <v>120</v>
      </c>
      <c r="L426" s="1488">
        <v>45278</v>
      </c>
      <c r="M426" s="1462" t="s">
        <v>1829</v>
      </c>
      <c r="N426" s="1392"/>
      <c r="O426" s="1392"/>
      <c r="P426" s="1392"/>
      <c r="Q426" s="1392"/>
      <c r="R426" s="1392"/>
      <c r="S426" s="1392"/>
      <c r="T426" s="1392"/>
      <c r="U426" s="1392"/>
      <c r="V426" s="1392"/>
      <c r="W426" s="1392"/>
      <c r="X426" s="1392"/>
      <c r="Y426" s="1392"/>
      <c r="Z426" s="1392"/>
      <c r="AA426" s="1392"/>
      <c r="AB426" s="1392"/>
      <c r="AC426" s="1392"/>
      <c r="AD426" s="1392"/>
      <c r="AE426" s="1392"/>
      <c r="AF426" s="1392"/>
      <c r="AG426" s="1392"/>
      <c r="AH426" s="1392"/>
      <c r="AI426" s="1392"/>
      <c r="AJ426" s="1392"/>
      <c r="AK426" s="1392"/>
      <c r="AL426" s="1392"/>
      <c r="AM426" s="1392"/>
      <c r="AN426" s="1392"/>
      <c r="AO426" s="1392"/>
      <c r="AP426" s="1392"/>
      <c r="AQ426" s="1392"/>
      <c r="AR426" s="1392"/>
      <c r="AS426" s="1392"/>
      <c r="AT426" s="1392"/>
      <c r="AU426" s="1392"/>
      <c r="AV426" s="1392"/>
      <c r="AW426" s="1392"/>
      <c r="AX426" s="1392"/>
      <c r="AY426" s="1392"/>
      <c r="AZ426" s="1392"/>
      <c r="BA426" s="1392"/>
      <c r="BB426" s="1392"/>
      <c r="BC426" s="1392"/>
      <c r="BD426" s="1392"/>
      <c r="BE426" s="1392"/>
      <c r="BF426" s="1392"/>
      <c r="BG426" s="1392"/>
      <c r="BH426" s="1392"/>
      <c r="BI426" s="1392"/>
      <c r="BJ426" s="1392"/>
      <c r="BK426" s="1392"/>
      <c r="BL426" s="1392"/>
      <c r="BM426" s="1392"/>
      <c r="BN426" s="1392"/>
      <c r="BO426" s="1392"/>
      <c r="BP426" s="1392"/>
      <c r="BQ426" s="1392"/>
      <c r="BR426" s="1392"/>
      <c r="BS426" s="1392"/>
      <c r="BT426" s="1392"/>
      <c r="BU426" s="1392"/>
      <c r="BV426" s="1392"/>
      <c r="BW426" s="1392"/>
      <c r="BX426" s="1392"/>
      <c r="BY426" s="1392"/>
      <c r="BZ426" s="1392"/>
      <c r="CA426" s="1392"/>
      <c r="CB426" s="1392"/>
      <c r="CC426" s="1392"/>
      <c r="CD426" s="1392"/>
      <c r="CE426" s="1392"/>
    </row>
    <row r="427" spans="1:83" s="1394" customFormat="1" ht="19.5">
      <c r="A427" s="1453">
        <v>420</v>
      </c>
      <c r="B427" s="1454" t="s">
        <v>1827</v>
      </c>
      <c r="C427" s="1455">
        <v>8</v>
      </c>
      <c r="D427" s="1456" t="s">
        <v>1264</v>
      </c>
      <c r="E427" s="1457" t="s">
        <v>15</v>
      </c>
      <c r="F427" s="1459" t="s">
        <v>30</v>
      </c>
      <c r="G427" s="1459"/>
      <c r="H427" s="1464">
        <v>46718</v>
      </c>
      <c r="I427" s="1518" t="s">
        <v>31</v>
      </c>
      <c r="J427" s="1518" t="s">
        <v>45</v>
      </c>
      <c r="K427" s="1457" t="s">
        <v>116</v>
      </c>
      <c r="L427" s="1489"/>
      <c r="M427" s="1462"/>
      <c r="N427" s="1392"/>
      <c r="O427" s="1392"/>
      <c r="P427" s="1392"/>
      <c r="Q427" s="1392"/>
      <c r="R427" s="1392"/>
      <c r="S427" s="1392"/>
      <c r="T427" s="1392"/>
      <c r="U427" s="1392"/>
      <c r="V427" s="1392"/>
      <c r="W427" s="1392"/>
      <c r="X427" s="1392"/>
      <c r="Y427" s="1392"/>
      <c r="Z427" s="1392"/>
      <c r="AA427" s="1392"/>
      <c r="AB427" s="1392"/>
      <c r="AC427" s="1392"/>
      <c r="AD427" s="1392"/>
      <c r="AE427" s="1392"/>
      <c r="AF427" s="1392"/>
      <c r="AG427" s="1392"/>
      <c r="AH427" s="1392"/>
      <c r="AI427" s="1392"/>
      <c r="AJ427" s="1392"/>
      <c r="AK427" s="1392"/>
      <c r="AL427" s="1392"/>
      <c r="AM427" s="1392"/>
      <c r="AN427" s="1392"/>
      <c r="AO427" s="1392"/>
      <c r="AP427" s="1392"/>
      <c r="AQ427" s="1392"/>
      <c r="AR427" s="1392"/>
      <c r="AS427" s="1392"/>
      <c r="AT427" s="1392"/>
      <c r="AU427" s="1392"/>
      <c r="AV427" s="1392"/>
      <c r="AW427" s="1392"/>
      <c r="AX427" s="1392"/>
      <c r="AY427" s="1392"/>
      <c r="AZ427" s="1392"/>
      <c r="BA427" s="1392"/>
      <c r="BB427" s="1392"/>
      <c r="BC427" s="1392"/>
      <c r="BD427" s="1392"/>
      <c r="BE427" s="1392"/>
      <c r="BF427" s="1392"/>
      <c r="BG427" s="1392"/>
      <c r="BH427" s="1392"/>
      <c r="BI427" s="1392"/>
      <c r="BJ427" s="1392"/>
      <c r="BK427" s="1392"/>
      <c r="BL427" s="1392"/>
      <c r="BM427" s="1392"/>
      <c r="BN427" s="1392"/>
      <c r="BO427" s="1392"/>
      <c r="BP427" s="1392"/>
      <c r="BQ427" s="1392"/>
      <c r="BR427" s="1392"/>
      <c r="BS427" s="1392"/>
      <c r="BT427" s="1392"/>
      <c r="BU427" s="1392"/>
      <c r="BV427" s="1392"/>
      <c r="BW427" s="1392"/>
      <c r="BX427" s="1392"/>
      <c r="BY427" s="1392"/>
      <c r="BZ427" s="1392"/>
      <c r="CA427" s="1392"/>
      <c r="CB427" s="1392"/>
      <c r="CC427" s="1392"/>
      <c r="CD427" s="1392"/>
      <c r="CE427" s="1392"/>
    </row>
    <row r="428" spans="1:83" s="1394" customFormat="1" ht="19.5">
      <c r="A428" s="1453">
        <v>421</v>
      </c>
      <c r="B428" s="1454" t="s">
        <v>1827</v>
      </c>
      <c r="C428" s="1455">
        <v>9</v>
      </c>
      <c r="D428" s="1456" t="s">
        <v>1235</v>
      </c>
      <c r="E428" s="1457" t="s">
        <v>15</v>
      </c>
      <c r="F428" s="1459" t="s">
        <v>30</v>
      </c>
      <c r="G428" s="1459"/>
      <c r="H428" s="1464">
        <v>46069</v>
      </c>
      <c r="I428" s="1518" t="s">
        <v>31</v>
      </c>
      <c r="J428" s="1518" t="s">
        <v>45</v>
      </c>
      <c r="K428" s="1457" t="s">
        <v>116</v>
      </c>
      <c r="L428" s="1491"/>
      <c r="M428" s="1462"/>
      <c r="N428" s="1392"/>
      <c r="O428" s="1392"/>
      <c r="P428" s="1392"/>
      <c r="Q428" s="1392"/>
      <c r="R428" s="1392"/>
      <c r="S428" s="1392"/>
      <c r="T428" s="1392"/>
      <c r="U428" s="1392"/>
      <c r="V428" s="1392"/>
      <c r="W428" s="1392"/>
      <c r="X428" s="1392"/>
      <c r="Y428" s="1392"/>
      <c r="Z428" s="1392"/>
      <c r="AA428" s="1392"/>
      <c r="AB428" s="1392"/>
      <c r="AC428" s="1392"/>
      <c r="AD428" s="1392"/>
      <c r="AE428" s="1392"/>
      <c r="AF428" s="1392"/>
      <c r="AG428" s="1392"/>
      <c r="AH428" s="1392"/>
      <c r="AI428" s="1392"/>
      <c r="AJ428" s="1392"/>
      <c r="AK428" s="1392"/>
      <c r="AL428" s="1392"/>
      <c r="AM428" s="1392"/>
      <c r="AN428" s="1392"/>
      <c r="AO428" s="1392"/>
      <c r="AP428" s="1392"/>
      <c r="AQ428" s="1392"/>
      <c r="AR428" s="1392"/>
      <c r="AS428" s="1392"/>
      <c r="AT428" s="1392"/>
      <c r="AU428" s="1392"/>
      <c r="AV428" s="1392"/>
      <c r="AW428" s="1392"/>
      <c r="AX428" s="1392"/>
      <c r="AY428" s="1392"/>
      <c r="AZ428" s="1392"/>
      <c r="BA428" s="1392"/>
      <c r="BB428" s="1392"/>
      <c r="BC428" s="1392"/>
      <c r="BD428" s="1392"/>
      <c r="BE428" s="1392"/>
      <c r="BF428" s="1392"/>
      <c r="BG428" s="1392"/>
      <c r="BH428" s="1392"/>
      <c r="BI428" s="1392"/>
      <c r="BJ428" s="1392"/>
      <c r="BK428" s="1392"/>
      <c r="BL428" s="1392"/>
      <c r="BM428" s="1392"/>
      <c r="BN428" s="1392"/>
      <c r="BO428" s="1392"/>
      <c r="BP428" s="1392"/>
      <c r="BQ428" s="1392"/>
      <c r="BR428" s="1392"/>
      <c r="BS428" s="1392"/>
      <c r="BT428" s="1392"/>
      <c r="BU428" s="1392"/>
      <c r="BV428" s="1392"/>
      <c r="BW428" s="1392"/>
      <c r="BX428" s="1392"/>
      <c r="BY428" s="1392"/>
      <c r="BZ428" s="1392"/>
      <c r="CA428" s="1392"/>
      <c r="CB428" s="1392"/>
      <c r="CC428" s="1392"/>
      <c r="CD428" s="1392"/>
      <c r="CE428" s="1392"/>
    </row>
    <row r="429" spans="1:83" ht="81" customHeight="1">
      <c r="A429" s="1453">
        <v>422</v>
      </c>
      <c r="B429" s="1454" t="s">
        <v>1827</v>
      </c>
      <c r="C429" s="1463">
        <v>10</v>
      </c>
      <c r="D429" s="1456" t="s">
        <v>1264</v>
      </c>
      <c r="E429" s="1457" t="s">
        <v>15</v>
      </c>
      <c r="F429" s="1459" t="s">
        <v>16</v>
      </c>
      <c r="G429" s="1484" t="s">
        <v>1830</v>
      </c>
      <c r="H429" s="1464"/>
      <c r="I429" s="1457"/>
      <c r="J429" s="1457"/>
      <c r="K429" s="1479"/>
      <c r="L429" s="1464"/>
      <c r="M429" s="1462" t="s">
        <v>1831</v>
      </c>
    </row>
    <row r="430" spans="1:83" s="1394" customFormat="1" ht="121.5" customHeight="1">
      <c r="A430" s="1453">
        <v>423</v>
      </c>
      <c r="B430" s="1454" t="s">
        <v>1827</v>
      </c>
      <c r="C430" s="1455">
        <v>11</v>
      </c>
      <c r="D430" s="1456" t="s">
        <v>1249</v>
      </c>
      <c r="E430" s="1457" t="s">
        <v>15</v>
      </c>
      <c r="F430" s="1459" t="s">
        <v>30</v>
      </c>
      <c r="G430" s="1459"/>
      <c r="H430" s="1464">
        <v>44355</v>
      </c>
      <c r="I430" s="1518" t="s">
        <v>31</v>
      </c>
      <c r="J430" s="1518" t="s">
        <v>45</v>
      </c>
      <c r="K430" s="1457" t="s">
        <v>120</v>
      </c>
      <c r="L430" s="1491">
        <v>44355</v>
      </c>
      <c r="M430" s="1462" t="s">
        <v>1377</v>
      </c>
      <c r="N430" s="1392"/>
      <c r="O430" s="1392"/>
      <c r="P430" s="1392"/>
      <c r="Q430" s="1392"/>
      <c r="R430" s="1392"/>
      <c r="S430" s="1392"/>
      <c r="T430" s="1392"/>
      <c r="U430" s="1392"/>
      <c r="V430" s="1392"/>
      <c r="W430" s="1392"/>
      <c r="X430" s="1392"/>
      <c r="Y430" s="1392"/>
      <c r="Z430" s="1392"/>
      <c r="AA430" s="1392"/>
      <c r="AB430" s="1392"/>
      <c r="AC430" s="1392"/>
      <c r="AD430" s="1392"/>
      <c r="AE430" s="1392"/>
      <c r="AF430" s="1392"/>
      <c r="AG430" s="1392"/>
      <c r="AH430" s="1392"/>
      <c r="AI430" s="1392"/>
      <c r="AJ430" s="1392"/>
      <c r="AK430" s="1392"/>
      <c r="AL430" s="1392"/>
      <c r="AM430" s="1392"/>
      <c r="AN430" s="1392"/>
      <c r="AO430" s="1392"/>
      <c r="AP430" s="1392"/>
      <c r="AQ430" s="1392"/>
      <c r="AR430" s="1392"/>
      <c r="AS430" s="1392"/>
      <c r="AT430" s="1392"/>
      <c r="AU430" s="1392"/>
      <c r="AV430" s="1392"/>
      <c r="AW430" s="1392"/>
      <c r="AX430" s="1392"/>
      <c r="AY430" s="1392"/>
      <c r="AZ430" s="1392"/>
      <c r="BA430" s="1392"/>
      <c r="BB430" s="1392"/>
      <c r="BC430" s="1392"/>
      <c r="BD430" s="1392"/>
      <c r="BE430" s="1392"/>
      <c r="BF430" s="1392"/>
      <c r="BG430" s="1392"/>
      <c r="BH430" s="1392"/>
      <c r="BI430" s="1392"/>
      <c r="BJ430" s="1392"/>
      <c r="BK430" s="1392"/>
      <c r="BL430" s="1392"/>
      <c r="BM430" s="1392"/>
      <c r="BN430" s="1392"/>
      <c r="BO430" s="1392"/>
      <c r="BP430" s="1392"/>
      <c r="BQ430" s="1392"/>
      <c r="BR430" s="1392"/>
      <c r="BS430" s="1392"/>
      <c r="BT430" s="1392"/>
      <c r="BU430" s="1392"/>
      <c r="BV430" s="1392"/>
      <c r="BW430" s="1392"/>
      <c r="BX430" s="1392"/>
      <c r="BY430" s="1392"/>
      <c r="BZ430" s="1392"/>
      <c r="CA430" s="1392"/>
      <c r="CB430" s="1392"/>
      <c r="CC430" s="1392"/>
      <c r="CD430" s="1392"/>
      <c r="CE430" s="1392"/>
    </row>
    <row r="431" spans="1:83" s="1394" customFormat="1" ht="78">
      <c r="A431" s="1453">
        <v>424</v>
      </c>
      <c r="B431" s="1454" t="s">
        <v>1827</v>
      </c>
      <c r="C431" s="1455">
        <v>12</v>
      </c>
      <c r="D431" s="1456" t="s">
        <v>1249</v>
      </c>
      <c r="E431" s="1457" t="s">
        <v>15</v>
      </c>
      <c r="F431" s="1459" t="s">
        <v>30</v>
      </c>
      <c r="G431" s="1459"/>
      <c r="H431" s="1464">
        <v>45279</v>
      </c>
      <c r="I431" s="1518" t="s">
        <v>31</v>
      </c>
      <c r="J431" s="1518" t="s">
        <v>45</v>
      </c>
      <c r="K431" s="1457" t="s">
        <v>120</v>
      </c>
      <c r="L431" s="1491">
        <v>45279</v>
      </c>
      <c r="M431" s="1462" t="s">
        <v>1832</v>
      </c>
      <c r="N431" s="1392"/>
      <c r="O431" s="1392"/>
      <c r="P431" s="1392"/>
      <c r="Q431" s="1392"/>
      <c r="R431" s="1392"/>
      <c r="S431" s="1392"/>
      <c r="T431" s="1392"/>
      <c r="U431" s="1392"/>
      <c r="V431" s="1392"/>
      <c r="W431" s="1392"/>
      <c r="X431" s="1392"/>
      <c r="Y431" s="1392"/>
      <c r="Z431" s="1392"/>
      <c r="AA431" s="1392"/>
      <c r="AB431" s="1392"/>
      <c r="AC431" s="1392"/>
      <c r="AD431" s="1392"/>
      <c r="AE431" s="1392"/>
      <c r="AF431" s="1392"/>
      <c r="AG431" s="1392"/>
      <c r="AH431" s="1392"/>
      <c r="AI431" s="1392"/>
      <c r="AJ431" s="1392"/>
      <c r="AK431" s="1392"/>
      <c r="AL431" s="1392"/>
      <c r="AM431" s="1392"/>
      <c r="AN431" s="1392"/>
      <c r="AO431" s="1392"/>
      <c r="AP431" s="1392"/>
      <c r="AQ431" s="1392"/>
      <c r="AR431" s="1392"/>
      <c r="AS431" s="1392"/>
      <c r="AT431" s="1392"/>
      <c r="AU431" s="1392"/>
      <c r="AV431" s="1392"/>
      <c r="AW431" s="1392"/>
      <c r="AX431" s="1392"/>
      <c r="AY431" s="1392"/>
      <c r="AZ431" s="1392"/>
      <c r="BA431" s="1392"/>
      <c r="BB431" s="1392"/>
      <c r="BC431" s="1392"/>
      <c r="BD431" s="1392"/>
      <c r="BE431" s="1392"/>
      <c r="BF431" s="1392"/>
      <c r="BG431" s="1392"/>
      <c r="BH431" s="1392"/>
      <c r="BI431" s="1392"/>
      <c r="BJ431" s="1392"/>
      <c r="BK431" s="1392"/>
      <c r="BL431" s="1392"/>
      <c r="BM431" s="1392"/>
      <c r="BN431" s="1392"/>
      <c r="BO431" s="1392"/>
      <c r="BP431" s="1392"/>
      <c r="BQ431" s="1392"/>
      <c r="BR431" s="1392"/>
      <c r="BS431" s="1392"/>
      <c r="BT431" s="1392"/>
      <c r="BU431" s="1392"/>
      <c r="BV431" s="1392"/>
      <c r="BW431" s="1392"/>
      <c r="BX431" s="1392"/>
      <c r="BY431" s="1392"/>
      <c r="BZ431" s="1392"/>
      <c r="CA431" s="1392"/>
      <c r="CB431" s="1392"/>
      <c r="CC431" s="1392"/>
      <c r="CD431" s="1392"/>
      <c r="CE431" s="1392"/>
    </row>
    <row r="432" spans="1:83" s="1394" customFormat="1" ht="78">
      <c r="A432" s="1453">
        <v>425</v>
      </c>
      <c r="B432" s="1454" t="s">
        <v>1827</v>
      </c>
      <c r="C432" s="1455">
        <v>13</v>
      </c>
      <c r="D432" s="1456" t="s">
        <v>1235</v>
      </c>
      <c r="E432" s="1457" t="s">
        <v>15</v>
      </c>
      <c r="F432" s="1459" t="s">
        <v>30</v>
      </c>
      <c r="G432" s="1459"/>
      <c r="H432" s="1464">
        <v>45279</v>
      </c>
      <c r="I432" s="1518" t="s">
        <v>31</v>
      </c>
      <c r="J432" s="1518" t="s">
        <v>45</v>
      </c>
      <c r="K432" s="1457" t="s">
        <v>120</v>
      </c>
      <c r="L432" s="1491">
        <v>45279</v>
      </c>
      <c r="M432" s="1462" t="s">
        <v>1832</v>
      </c>
      <c r="N432" s="1392"/>
      <c r="O432" s="1392"/>
      <c r="P432" s="1392"/>
      <c r="Q432" s="1392"/>
      <c r="R432" s="1392"/>
      <c r="S432" s="1392"/>
      <c r="T432" s="1392"/>
      <c r="U432" s="1392"/>
      <c r="V432" s="1392"/>
      <c r="W432" s="1392"/>
      <c r="X432" s="1392"/>
      <c r="Y432" s="1392"/>
      <c r="Z432" s="1392"/>
      <c r="AA432" s="1392"/>
      <c r="AB432" s="1392"/>
      <c r="AC432" s="1392"/>
      <c r="AD432" s="1392"/>
      <c r="AE432" s="1392"/>
      <c r="AF432" s="1392"/>
      <c r="AG432" s="1392"/>
      <c r="AH432" s="1392"/>
      <c r="AI432" s="1392"/>
      <c r="AJ432" s="1392"/>
      <c r="AK432" s="1392"/>
      <c r="AL432" s="1392"/>
      <c r="AM432" s="1392"/>
      <c r="AN432" s="1392"/>
      <c r="AO432" s="1392"/>
      <c r="AP432" s="1392"/>
      <c r="AQ432" s="1392"/>
      <c r="AR432" s="1392"/>
      <c r="AS432" s="1392"/>
      <c r="AT432" s="1392"/>
      <c r="AU432" s="1392"/>
      <c r="AV432" s="1392"/>
      <c r="AW432" s="1392"/>
      <c r="AX432" s="1392"/>
      <c r="AY432" s="1392"/>
      <c r="AZ432" s="1392"/>
      <c r="BA432" s="1392"/>
      <c r="BB432" s="1392"/>
      <c r="BC432" s="1392"/>
      <c r="BD432" s="1392"/>
      <c r="BE432" s="1392"/>
      <c r="BF432" s="1392"/>
      <c r="BG432" s="1392"/>
      <c r="BH432" s="1392"/>
      <c r="BI432" s="1392"/>
      <c r="BJ432" s="1392"/>
      <c r="BK432" s="1392"/>
      <c r="BL432" s="1392"/>
      <c r="BM432" s="1392"/>
      <c r="BN432" s="1392"/>
      <c r="BO432" s="1392"/>
      <c r="BP432" s="1392"/>
      <c r="BQ432" s="1392"/>
      <c r="BR432" s="1392"/>
      <c r="BS432" s="1392"/>
      <c r="BT432" s="1392"/>
      <c r="BU432" s="1392"/>
      <c r="BV432" s="1392"/>
      <c r="BW432" s="1392"/>
      <c r="BX432" s="1392"/>
      <c r="BY432" s="1392"/>
      <c r="BZ432" s="1392"/>
      <c r="CA432" s="1392"/>
      <c r="CB432" s="1392"/>
      <c r="CC432" s="1392"/>
      <c r="CD432" s="1392"/>
      <c r="CE432" s="1392"/>
    </row>
    <row r="433" spans="1:83" s="1394" customFormat="1" ht="78">
      <c r="A433" s="1453">
        <v>426</v>
      </c>
      <c r="B433" s="1454" t="s">
        <v>1827</v>
      </c>
      <c r="C433" s="1455">
        <v>15</v>
      </c>
      <c r="D433" s="1456" t="s">
        <v>1235</v>
      </c>
      <c r="E433" s="1457" t="s">
        <v>15</v>
      </c>
      <c r="F433" s="1459" t="s">
        <v>30</v>
      </c>
      <c r="G433" s="1459"/>
      <c r="H433" s="1464">
        <v>44872</v>
      </c>
      <c r="I433" s="1518" t="s">
        <v>31</v>
      </c>
      <c r="J433" s="1518" t="s">
        <v>45</v>
      </c>
      <c r="K433" s="1457" t="s">
        <v>120</v>
      </c>
      <c r="L433" s="1491">
        <v>44872</v>
      </c>
      <c r="M433" s="1462" t="s">
        <v>1833</v>
      </c>
      <c r="N433" s="1392"/>
      <c r="O433" s="1392"/>
      <c r="P433" s="1392"/>
      <c r="Q433" s="1392"/>
      <c r="R433" s="1392"/>
      <c r="S433" s="1392"/>
      <c r="T433" s="1392"/>
      <c r="U433" s="1392"/>
      <c r="V433" s="1392"/>
      <c r="W433" s="1392"/>
      <c r="X433" s="1392"/>
      <c r="Y433" s="1392"/>
      <c r="Z433" s="1392"/>
      <c r="AA433" s="1392"/>
      <c r="AB433" s="1392"/>
      <c r="AC433" s="1392"/>
      <c r="AD433" s="1392"/>
      <c r="AE433" s="1392"/>
      <c r="AF433" s="1392"/>
      <c r="AG433" s="1392"/>
      <c r="AH433" s="1392"/>
      <c r="AI433" s="1392"/>
      <c r="AJ433" s="1392"/>
      <c r="AK433" s="1392"/>
      <c r="AL433" s="1392"/>
      <c r="AM433" s="1392"/>
      <c r="AN433" s="1392"/>
      <c r="AO433" s="1392"/>
      <c r="AP433" s="1392"/>
      <c r="AQ433" s="1392"/>
      <c r="AR433" s="1392"/>
      <c r="AS433" s="1392"/>
      <c r="AT433" s="1392"/>
      <c r="AU433" s="1392"/>
      <c r="AV433" s="1392"/>
      <c r="AW433" s="1392"/>
      <c r="AX433" s="1392"/>
      <c r="AY433" s="1392"/>
      <c r="AZ433" s="1392"/>
      <c r="BA433" s="1392"/>
      <c r="BB433" s="1392"/>
      <c r="BC433" s="1392"/>
      <c r="BD433" s="1392"/>
      <c r="BE433" s="1392"/>
      <c r="BF433" s="1392"/>
      <c r="BG433" s="1392"/>
      <c r="BH433" s="1392"/>
      <c r="BI433" s="1392"/>
      <c r="BJ433" s="1392"/>
      <c r="BK433" s="1392"/>
      <c r="BL433" s="1392"/>
      <c r="BM433" s="1392"/>
      <c r="BN433" s="1392"/>
      <c r="BO433" s="1392"/>
      <c r="BP433" s="1392"/>
      <c r="BQ433" s="1392"/>
      <c r="BR433" s="1392"/>
      <c r="BS433" s="1392"/>
      <c r="BT433" s="1392"/>
      <c r="BU433" s="1392"/>
      <c r="BV433" s="1392"/>
      <c r="BW433" s="1392"/>
      <c r="BX433" s="1392"/>
      <c r="BY433" s="1392"/>
      <c r="BZ433" s="1392"/>
      <c r="CA433" s="1392"/>
      <c r="CB433" s="1392"/>
      <c r="CC433" s="1392"/>
      <c r="CD433" s="1392"/>
      <c r="CE433" s="1392"/>
    </row>
    <row r="434" spans="1:83" s="1394" customFormat="1" ht="141.75" customHeight="1">
      <c r="A434" s="1453">
        <v>427</v>
      </c>
      <c r="B434" s="1454" t="s">
        <v>1827</v>
      </c>
      <c r="C434" s="1455">
        <v>16</v>
      </c>
      <c r="D434" s="1456" t="s">
        <v>1235</v>
      </c>
      <c r="E434" s="1457" t="s">
        <v>15</v>
      </c>
      <c r="F434" s="1459" t="s">
        <v>30</v>
      </c>
      <c r="G434" s="1459"/>
      <c r="H434" s="1464">
        <v>44444</v>
      </c>
      <c r="I434" s="1518" t="s">
        <v>31</v>
      </c>
      <c r="J434" s="1518" t="s">
        <v>45</v>
      </c>
      <c r="K434" s="1457" t="s">
        <v>120</v>
      </c>
      <c r="L434" s="1491">
        <v>44279</v>
      </c>
      <c r="M434" s="1462" t="s">
        <v>1834</v>
      </c>
      <c r="N434" s="1392"/>
      <c r="O434" s="1392"/>
      <c r="P434" s="1392"/>
      <c r="Q434" s="1392"/>
      <c r="R434" s="1392"/>
      <c r="S434" s="1392"/>
      <c r="T434" s="1392"/>
      <c r="U434" s="1392"/>
      <c r="V434" s="1392"/>
      <c r="W434" s="1392"/>
      <c r="X434" s="1392"/>
      <c r="Y434" s="1392"/>
      <c r="Z434" s="1392"/>
      <c r="AA434" s="1392"/>
      <c r="AB434" s="1392"/>
      <c r="AC434" s="1392"/>
      <c r="AD434" s="1392"/>
      <c r="AE434" s="1392"/>
      <c r="AF434" s="1392"/>
      <c r="AG434" s="1392"/>
      <c r="AH434" s="1392"/>
      <c r="AI434" s="1392"/>
      <c r="AJ434" s="1392"/>
      <c r="AK434" s="1392"/>
      <c r="AL434" s="1392"/>
      <c r="AM434" s="1392"/>
      <c r="AN434" s="1392"/>
      <c r="AO434" s="1392"/>
      <c r="AP434" s="1392"/>
      <c r="AQ434" s="1392"/>
      <c r="AR434" s="1392"/>
      <c r="AS434" s="1392"/>
      <c r="AT434" s="1392"/>
      <c r="AU434" s="1392"/>
      <c r="AV434" s="1392"/>
      <c r="AW434" s="1392"/>
      <c r="AX434" s="1392"/>
      <c r="AY434" s="1392"/>
      <c r="AZ434" s="1392"/>
      <c r="BA434" s="1392"/>
      <c r="BB434" s="1392"/>
      <c r="BC434" s="1392"/>
      <c r="BD434" s="1392"/>
      <c r="BE434" s="1392"/>
      <c r="BF434" s="1392"/>
      <c r="BG434" s="1392"/>
      <c r="BH434" s="1392"/>
      <c r="BI434" s="1392"/>
      <c r="BJ434" s="1392"/>
      <c r="BK434" s="1392"/>
      <c r="BL434" s="1392"/>
      <c r="BM434" s="1392"/>
      <c r="BN434" s="1392"/>
      <c r="BO434" s="1392"/>
      <c r="BP434" s="1392"/>
      <c r="BQ434" s="1392"/>
      <c r="BR434" s="1392"/>
      <c r="BS434" s="1392"/>
      <c r="BT434" s="1392"/>
      <c r="BU434" s="1392"/>
      <c r="BV434" s="1392"/>
      <c r="BW434" s="1392"/>
      <c r="BX434" s="1392"/>
      <c r="BY434" s="1392"/>
      <c r="BZ434" s="1392"/>
      <c r="CA434" s="1392"/>
      <c r="CB434" s="1392"/>
      <c r="CC434" s="1392"/>
      <c r="CD434" s="1392"/>
      <c r="CE434" s="1392"/>
    </row>
    <row r="435" spans="1:83" s="1394" customFormat="1" ht="121.5" customHeight="1">
      <c r="A435" s="1453">
        <v>428</v>
      </c>
      <c r="B435" s="1454" t="s">
        <v>1827</v>
      </c>
      <c r="C435" s="1455">
        <v>17</v>
      </c>
      <c r="D435" s="1456" t="s">
        <v>1235</v>
      </c>
      <c r="E435" s="1457" t="s">
        <v>15</v>
      </c>
      <c r="F435" s="1459" t="s">
        <v>30</v>
      </c>
      <c r="G435" s="1459"/>
      <c r="H435" s="1464">
        <v>44355</v>
      </c>
      <c r="I435" s="1518" t="s">
        <v>31</v>
      </c>
      <c r="J435" s="1518" t="s">
        <v>45</v>
      </c>
      <c r="K435" s="1457" t="s">
        <v>120</v>
      </c>
      <c r="L435" s="1488">
        <v>44355</v>
      </c>
      <c r="M435" s="1462" t="s">
        <v>1377</v>
      </c>
      <c r="N435" s="1392"/>
      <c r="O435" s="1392"/>
      <c r="P435" s="1392"/>
      <c r="Q435" s="1392"/>
      <c r="R435" s="1392"/>
      <c r="S435" s="1392"/>
      <c r="T435" s="1392"/>
      <c r="U435" s="1392"/>
      <c r="V435" s="1392"/>
      <c r="W435" s="1392"/>
      <c r="X435" s="1392"/>
      <c r="Y435" s="1392"/>
      <c r="Z435" s="1392"/>
      <c r="AA435" s="1392"/>
      <c r="AB435" s="1392"/>
      <c r="AC435" s="1392"/>
      <c r="AD435" s="1392"/>
      <c r="AE435" s="1392"/>
      <c r="AF435" s="1392"/>
      <c r="AG435" s="1392"/>
      <c r="AH435" s="1392"/>
      <c r="AI435" s="1392"/>
      <c r="AJ435" s="1392"/>
      <c r="AK435" s="1392"/>
      <c r="AL435" s="1392"/>
      <c r="AM435" s="1392"/>
      <c r="AN435" s="1392"/>
      <c r="AO435" s="1392"/>
      <c r="AP435" s="1392"/>
      <c r="AQ435" s="1392"/>
      <c r="AR435" s="1392"/>
      <c r="AS435" s="1392"/>
      <c r="AT435" s="1392"/>
      <c r="AU435" s="1392"/>
      <c r="AV435" s="1392"/>
      <c r="AW435" s="1392"/>
      <c r="AX435" s="1392"/>
      <c r="AY435" s="1392"/>
      <c r="AZ435" s="1392"/>
      <c r="BA435" s="1392"/>
      <c r="BB435" s="1392"/>
      <c r="BC435" s="1392"/>
      <c r="BD435" s="1392"/>
      <c r="BE435" s="1392"/>
      <c r="BF435" s="1392"/>
      <c r="BG435" s="1392"/>
      <c r="BH435" s="1392"/>
      <c r="BI435" s="1392"/>
      <c r="BJ435" s="1392"/>
      <c r="BK435" s="1392"/>
      <c r="BL435" s="1392"/>
      <c r="BM435" s="1392"/>
      <c r="BN435" s="1392"/>
      <c r="BO435" s="1392"/>
      <c r="BP435" s="1392"/>
      <c r="BQ435" s="1392"/>
      <c r="BR435" s="1392"/>
      <c r="BS435" s="1392"/>
      <c r="BT435" s="1392"/>
      <c r="BU435" s="1392"/>
      <c r="BV435" s="1392"/>
      <c r="BW435" s="1392"/>
      <c r="BX435" s="1392"/>
      <c r="BY435" s="1392"/>
      <c r="BZ435" s="1392"/>
      <c r="CA435" s="1392"/>
      <c r="CB435" s="1392"/>
      <c r="CC435" s="1392"/>
      <c r="CD435" s="1392"/>
      <c r="CE435" s="1392"/>
    </row>
    <row r="436" spans="1:83" s="1394" customFormat="1" ht="136.5">
      <c r="A436" s="1453">
        <v>429</v>
      </c>
      <c r="B436" s="1454" t="s">
        <v>1827</v>
      </c>
      <c r="C436" s="1455">
        <v>18</v>
      </c>
      <c r="D436" s="1456" t="s">
        <v>1235</v>
      </c>
      <c r="E436" s="1457" t="s">
        <v>15</v>
      </c>
      <c r="F436" s="1459" t="s">
        <v>30</v>
      </c>
      <c r="G436" s="1459"/>
      <c r="H436" s="1464">
        <v>45250</v>
      </c>
      <c r="I436" s="1518" t="s">
        <v>31</v>
      </c>
      <c r="J436" s="1518" t="s">
        <v>45</v>
      </c>
      <c r="K436" s="1457" t="s">
        <v>120</v>
      </c>
      <c r="L436" s="1491">
        <v>43615</v>
      </c>
      <c r="M436" s="1462" t="s">
        <v>1835</v>
      </c>
      <c r="N436" s="1392"/>
      <c r="O436" s="1392"/>
      <c r="P436" s="1392"/>
      <c r="Q436" s="1392"/>
      <c r="R436" s="1392"/>
      <c r="S436" s="1392"/>
      <c r="T436" s="1392"/>
      <c r="U436" s="1392"/>
      <c r="V436" s="1392"/>
      <c r="W436" s="1392"/>
      <c r="X436" s="1392"/>
      <c r="Y436" s="1392"/>
      <c r="Z436" s="1392"/>
      <c r="AA436" s="1392"/>
      <c r="AB436" s="1392"/>
      <c r="AC436" s="1392"/>
      <c r="AD436" s="1392"/>
      <c r="AE436" s="1392"/>
      <c r="AF436" s="1392"/>
      <c r="AG436" s="1392"/>
      <c r="AH436" s="1392"/>
      <c r="AI436" s="1392"/>
      <c r="AJ436" s="1392"/>
      <c r="AK436" s="1392"/>
      <c r="AL436" s="1392"/>
      <c r="AM436" s="1392"/>
      <c r="AN436" s="1392"/>
      <c r="AO436" s="1392"/>
      <c r="AP436" s="1392"/>
      <c r="AQ436" s="1392"/>
      <c r="AR436" s="1392"/>
      <c r="AS436" s="1392"/>
      <c r="AT436" s="1392"/>
      <c r="AU436" s="1392"/>
      <c r="AV436" s="1392"/>
      <c r="AW436" s="1392"/>
      <c r="AX436" s="1392"/>
      <c r="AY436" s="1392"/>
      <c r="AZ436" s="1392"/>
      <c r="BA436" s="1392"/>
      <c r="BB436" s="1392"/>
      <c r="BC436" s="1392"/>
      <c r="BD436" s="1392"/>
      <c r="BE436" s="1392"/>
      <c r="BF436" s="1392"/>
      <c r="BG436" s="1392"/>
      <c r="BH436" s="1392"/>
      <c r="BI436" s="1392"/>
      <c r="BJ436" s="1392"/>
      <c r="BK436" s="1392"/>
      <c r="BL436" s="1392"/>
      <c r="BM436" s="1392"/>
      <c r="BN436" s="1392"/>
      <c r="BO436" s="1392"/>
      <c r="BP436" s="1392"/>
      <c r="BQ436" s="1392"/>
      <c r="BR436" s="1392"/>
      <c r="BS436" s="1392"/>
      <c r="BT436" s="1392"/>
      <c r="BU436" s="1392"/>
      <c r="BV436" s="1392"/>
      <c r="BW436" s="1392"/>
      <c r="BX436" s="1392"/>
      <c r="BY436" s="1392"/>
      <c r="BZ436" s="1392"/>
      <c r="CA436" s="1392"/>
      <c r="CB436" s="1392"/>
      <c r="CC436" s="1392"/>
      <c r="CD436" s="1392"/>
      <c r="CE436" s="1392"/>
    </row>
    <row r="437" spans="1:83" s="1394" customFormat="1" ht="79.5" customHeight="1">
      <c r="A437" s="1453">
        <v>430</v>
      </c>
      <c r="B437" s="1454" t="s">
        <v>1827</v>
      </c>
      <c r="C437" s="1455">
        <v>19</v>
      </c>
      <c r="D437" s="1456" t="s">
        <v>1245</v>
      </c>
      <c r="E437" s="1457" t="s">
        <v>15</v>
      </c>
      <c r="F437" s="1459" t="s">
        <v>30</v>
      </c>
      <c r="G437" s="1459"/>
      <c r="H437" s="1464">
        <v>45030</v>
      </c>
      <c r="I437" s="1518" t="s">
        <v>31</v>
      </c>
      <c r="J437" s="1518" t="s">
        <v>45</v>
      </c>
      <c r="K437" s="1457" t="s">
        <v>120</v>
      </c>
      <c r="L437" s="1491">
        <v>43600</v>
      </c>
      <c r="M437" s="1462" t="s">
        <v>1836</v>
      </c>
      <c r="N437" s="1392"/>
      <c r="O437" s="1392"/>
      <c r="P437" s="1392"/>
      <c r="Q437" s="1392"/>
      <c r="R437" s="1392"/>
      <c r="S437" s="1392"/>
      <c r="T437" s="1392"/>
      <c r="U437" s="1392"/>
      <c r="V437" s="1392"/>
      <c r="W437" s="1392"/>
      <c r="X437" s="1392"/>
      <c r="Y437" s="1392"/>
      <c r="Z437" s="1392"/>
      <c r="AA437" s="1392"/>
      <c r="AB437" s="1392"/>
      <c r="AC437" s="1392"/>
      <c r="AD437" s="1392"/>
      <c r="AE437" s="1392"/>
      <c r="AF437" s="1392"/>
      <c r="AG437" s="1392"/>
      <c r="AH437" s="1392"/>
      <c r="AI437" s="1392"/>
      <c r="AJ437" s="1392"/>
      <c r="AK437" s="1392"/>
      <c r="AL437" s="1392"/>
      <c r="AM437" s="1392"/>
      <c r="AN437" s="1392"/>
      <c r="AO437" s="1392"/>
      <c r="AP437" s="1392"/>
      <c r="AQ437" s="1392"/>
      <c r="AR437" s="1392"/>
      <c r="AS437" s="1392"/>
      <c r="AT437" s="1392"/>
      <c r="AU437" s="1392"/>
      <c r="AV437" s="1392"/>
      <c r="AW437" s="1392"/>
      <c r="AX437" s="1392"/>
      <c r="AY437" s="1392"/>
      <c r="AZ437" s="1392"/>
      <c r="BA437" s="1392"/>
      <c r="BB437" s="1392"/>
      <c r="BC437" s="1392"/>
      <c r="BD437" s="1392"/>
      <c r="BE437" s="1392"/>
      <c r="BF437" s="1392"/>
      <c r="BG437" s="1392"/>
      <c r="BH437" s="1392"/>
      <c r="BI437" s="1392"/>
      <c r="BJ437" s="1392"/>
      <c r="BK437" s="1392"/>
      <c r="BL437" s="1392"/>
      <c r="BM437" s="1392"/>
      <c r="BN437" s="1392"/>
      <c r="BO437" s="1392"/>
      <c r="BP437" s="1392"/>
      <c r="BQ437" s="1392"/>
      <c r="BR437" s="1392"/>
      <c r="BS437" s="1392"/>
      <c r="BT437" s="1392"/>
      <c r="BU437" s="1392"/>
      <c r="BV437" s="1392"/>
      <c r="BW437" s="1392"/>
      <c r="BX437" s="1392"/>
      <c r="BY437" s="1392"/>
      <c r="BZ437" s="1392"/>
      <c r="CA437" s="1392"/>
      <c r="CB437" s="1392"/>
      <c r="CC437" s="1392"/>
      <c r="CD437" s="1392"/>
      <c r="CE437" s="1392"/>
    </row>
    <row r="438" spans="1:83" ht="80.099999999999994" customHeight="1">
      <c r="A438" s="1453">
        <v>431</v>
      </c>
      <c r="B438" s="1454" t="s">
        <v>1827</v>
      </c>
      <c r="C438" s="1463">
        <v>20</v>
      </c>
      <c r="D438" s="1456" t="s">
        <v>1267</v>
      </c>
      <c r="E438" s="1457" t="s">
        <v>15</v>
      </c>
      <c r="F438" s="1459" t="s">
        <v>16</v>
      </c>
      <c r="G438" s="1484" t="s">
        <v>1837</v>
      </c>
      <c r="H438" s="1464"/>
      <c r="I438" s="1457"/>
      <c r="J438" s="1457"/>
      <c r="K438" s="1479"/>
      <c r="L438" s="1464"/>
      <c r="M438" s="1462" t="s">
        <v>1333</v>
      </c>
    </row>
    <row r="439" spans="1:83" s="1394" customFormat="1" ht="39">
      <c r="A439" s="1453">
        <v>432</v>
      </c>
      <c r="B439" s="1454" t="s">
        <v>1827</v>
      </c>
      <c r="C439" s="1455">
        <v>21</v>
      </c>
      <c r="D439" s="1456" t="s">
        <v>1249</v>
      </c>
      <c r="E439" s="1457" t="s">
        <v>15</v>
      </c>
      <c r="F439" s="1459" t="s">
        <v>30</v>
      </c>
      <c r="G439" s="1459"/>
      <c r="H439" s="1464">
        <v>45644</v>
      </c>
      <c r="I439" s="1518" t="s">
        <v>31</v>
      </c>
      <c r="J439" s="1518" t="s">
        <v>45</v>
      </c>
      <c r="K439" s="1457" t="s">
        <v>116</v>
      </c>
      <c r="L439" s="1464"/>
      <c r="M439" s="1462"/>
      <c r="N439" s="1392"/>
      <c r="O439" s="1392"/>
      <c r="P439" s="1392"/>
      <c r="Q439" s="1392"/>
      <c r="R439" s="1392"/>
      <c r="S439" s="1392"/>
      <c r="T439" s="1392"/>
      <c r="U439" s="1392"/>
      <c r="V439" s="1392"/>
      <c r="W439" s="1392"/>
      <c r="X439" s="1392"/>
      <c r="Y439" s="1392"/>
      <c r="Z439" s="1392"/>
      <c r="AA439" s="1392"/>
      <c r="AB439" s="1392"/>
      <c r="AC439" s="1392"/>
      <c r="AD439" s="1392"/>
      <c r="AE439" s="1392"/>
      <c r="AF439" s="1392"/>
      <c r="AG439" s="1392"/>
      <c r="AH439" s="1392"/>
      <c r="AI439" s="1392"/>
      <c r="AJ439" s="1392"/>
      <c r="AK439" s="1392"/>
      <c r="AL439" s="1392"/>
      <c r="AM439" s="1392"/>
      <c r="AN439" s="1392"/>
      <c r="AO439" s="1392"/>
      <c r="AP439" s="1392"/>
      <c r="AQ439" s="1392"/>
      <c r="AR439" s="1392"/>
      <c r="AS439" s="1392"/>
      <c r="AT439" s="1392"/>
      <c r="AU439" s="1392"/>
      <c r="AV439" s="1392"/>
      <c r="AW439" s="1392"/>
      <c r="AX439" s="1392"/>
      <c r="AY439" s="1392"/>
      <c r="AZ439" s="1392"/>
      <c r="BA439" s="1392"/>
      <c r="BB439" s="1392"/>
      <c r="BC439" s="1392"/>
      <c r="BD439" s="1392"/>
      <c r="BE439" s="1392"/>
      <c r="BF439" s="1392"/>
      <c r="BG439" s="1392"/>
      <c r="BH439" s="1392"/>
      <c r="BI439" s="1392"/>
      <c r="BJ439" s="1392"/>
      <c r="BK439" s="1392"/>
      <c r="BL439" s="1392"/>
      <c r="BM439" s="1392"/>
      <c r="BN439" s="1392"/>
      <c r="BO439" s="1392"/>
      <c r="BP439" s="1392"/>
      <c r="BQ439" s="1392"/>
      <c r="BR439" s="1392"/>
      <c r="BS439" s="1392"/>
      <c r="BT439" s="1392"/>
      <c r="BU439" s="1392"/>
      <c r="BV439" s="1392"/>
      <c r="BW439" s="1392"/>
      <c r="BX439" s="1392"/>
      <c r="BY439" s="1392"/>
      <c r="BZ439" s="1392"/>
      <c r="CA439" s="1392"/>
      <c r="CB439" s="1392"/>
      <c r="CC439" s="1392"/>
      <c r="CD439" s="1392"/>
      <c r="CE439" s="1392"/>
    </row>
    <row r="440" spans="1:83" s="1394" customFormat="1" ht="75" customHeight="1">
      <c r="A440" s="1453">
        <v>433</v>
      </c>
      <c r="B440" s="1454" t="s">
        <v>1827</v>
      </c>
      <c r="C440" s="1455">
        <v>23</v>
      </c>
      <c r="D440" s="1456" t="s">
        <v>1267</v>
      </c>
      <c r="E440" s="1457" t="s">
        <v>15</v>
      </c>
      <c r="F440" s="1459" t="s">
        <v>30</v>
      </c>
      <c r="G440" s="1459"/>
      <c r="H440" s="1464">
        <v>45031</v>
      </c>
      <c r="I440" s="1518" t="s">
        <v>31</v>
      </c>
      <c r="J440" s="1518" t="s">
        <v>45</v>
      </c>
      <c r="K440" s="1457" t="s">
        <v>120</v>
      </c>
      <c r="L440" s="1464">
        <v>45031</v>
      </c>
      <c r="M440" s="1462" t="s">
        <v>1838</v>
      </c>
      <c r="N440" s="1392"/>
      <c r="O440" s="1392"/>
      <c r="P440" s="1392"/>
      <c r="Q440" s="1392"/>
      <c r="R440" s="1392"/>
      <c r="S440" s="1392"/>
      <c r="T440" s="1392"/>
      <c r="U440" s="1392"/>
      <c r="V440" s="1392"/>
      <c r="W440" s="1392"/>
      <c r="X440" s="1392"/>
      <c r="Y440" s="1392"/>
      <c r="Z440" s="1392"/>
      <c r="AA440" s="1392"/>
      <c r="AB440" s="1392"/>
      <c r="AC440" s="1392"/>
      <c r="AD440" s="1392"/>
      <c r="AE440" s="1392"/>
      <c r="AF440" s="1392"/>
      <c r="AG440" s="1392"/>
      <c r="AH440" s="1392"/>
      <c r="AI440" s="1392"/>
      <c r="AJ440" s="1392"/>
      <c r="AK440" s="1392"/>
      <c r="AL440" s="1392"/>
      <c r="AM440" s="1392"/>
      <c r="AN440" s="1392"/>
      <c r="AO440" s="1392"/>
      <c r="AP440" s="1392"/>
      <c r="AQ440" s="1392"/>
      <c r="AR440" s="1392"/>
      <c r="AS440" s="1392"/>
      <c r="AT440" s="1392"/>
      <c r="AU440" s="1392"/>
      <c r="AV440" s="1392"/>
      <c r="AW440" s="1392"/>
      <c r="AX440" s="1392"/>
      <c r="AY440" s="1392"/>
      <c r="AZ440" s="1392"/>
      <c r="BA440" s="1392"/>
      <c r="BB440" s="1392"/>
      <c r="BC440" s="1392"/>
      <c r="BD440" s="1392"/>
      <c r="BE440" s="1392"/>
      <c r="BF440" s="1392"/>
      <c r="BG440" s="1392"/>
      <c r="BH440" s="1392"/>
      <c r="BI440" s="1392"/>
      <c r="BJ440" s="1392"/>
      <c r="BK440" s="1392"/>
      <c r="BL440" s="1392"/>
      <c r="BM440" s="1392"/>
      <c r="BN440" s="1392"/>
      <c r="BO440" s="1392"/>
      <c r="BP440" s="1392"/>
      <c r="BQ440" s="1392"/>
      <c r="BR440" s="1392"/>
      <c r="BS440" s="1392"/>
      <c r="BT440" s="1392"/>
      <c r="BU440" s="1392"/>
      <c r="BV440" s="1392"/>
      <c r="BW440" s="1392"/>
      <c r="BX440" s="1392"/>
      <c r="BY440" s="1392"/>
      <c r="BZ440" s="1392"/>
      <c r="CA440" s="1392"/>
      <c r="CB440" s="1392"/>
      <c r="CC440" s="1392"/>
      <c r="CD440" s="1392"/>
      <c r="CE440" s="1392"/>
    </row>
    <row r="441" spans="1:83" s="1394" customFormat="1" ht="19.5">
      <c r="A441" s="1453">
        <v>434</v>
      </c>
      <c r="B441" s="1454" t="s">
        <v>1827</v>
      </c>
      <c r="C441" s="1455">
        <v>24</v>
      </c>
      <c r="D441" s="1456" t="s">
        <v>1348</v>
      </c>
      <c r="E441" s="1457" t="s">
        <v>15</v>
      </c>
      <c r="F441" s="1459" t="s">
        <v>30</v>
      </c>
      <c r="G441" s="1459"/>
      <c r="H441" s="1464">
        <v>46797</v>
      </c>
      <c r="I441" s="1518" t="s">
        <v>31</v>
      </c>
      <c r="J441" s="1518" t="s">
        <v>45</v>
      </c>
      <c r="K441" s="1457" t="s">
        <v>116</v>
      </c>
      <c r="L441" s="1464"/>
      <c r="M441" s="1462"/>
      <c r="N441" s="1392"/>
      <c r="O441" s="1392"/>
      <c r="P441" s="1392"/>
      <c r="Q441" s="1392"/>
      <c r="R441" s="1392"/>
      <c r="S441" s="1392"/>
      <c r="T441" s="1392"/>
      <c r="U441" s="1392"/>
      <c r="V441" s="1392"/>
      <c r="W441" s="1392"/>
      <c r="X441" s="1392"/>
      <c r="Y441" s="1392"/>
      <c r="Z441" s="1392"/>
      <c r="AA441" s="1392"/>
      <c r="AB441" s="1392"/>
      <c r="AC441" s="1392"/>
      <c r="AD441" s="1392"/>
      <c r="AE441" s="1392"/>
      <c r="AF441" s="1392"/>
      <c r="AG441" s="1392"/>
      <c r="AH441" s="1392"/>
      <c r="AI441" s="1392"/>
      <c r="AJ441" s="1392"/>
      <c r="AK441" s="1392"/>
      <c r="AL441" s="1392"/>
      <c r="AM441" s="1392"/>
      <c r="AN441" s="1392"/>
      <c r="AO441" s="1392"/>
      <c r="AP441" s="1392"/>
      <c r="AQ441" s="1392"/>
      <c r="AR441" s="1392"/>
      <c r="AS441" s="1392"/>
      <c r="AT441" s="1392"/>
      <c r="AU441" s="1392"/>
      <c r="AV441" s="1392"/>
      <c r="AW441" s="1392"/>
      <c r="AX441" s="1392"/>
      <c r="AY441" s="1392"/>
      <c r="AZ441" s="1392"/>
      <c r="BA441" s="1392"/>
      <c r="BB441" s="1392"/>
      <c r="BC441" s="1392"/>
      <c r="BD441" s="1392"/>
      <c r="BE441" s="1392"/>
      <c r="BF441" s="1392"/>
      <c r="BG441" s="1392"/>
      <c r="BH441" s="1392"/>
      <c r="BI441" s="1392"/>
      <c r="BJ441" s="1392"/>
      <c r="BK441" s="1392"/>
      <c r="BL441" s="1392"/>
      <c r="BM441" s="1392"/>
      <c r="BN441" s="1392"/>
      <c r="BO441" s="1392"/>
      <c r="BP441" s="1392"/>
      <c r="BQ441" s="1392"/>
      <c r="BR441" s="1392"/>
      <c r="BS441" s="1392"/>
      <c r="BT441" s="1392"/>
      <c r="BU441" s="1392"/>
      <c r="BV441" s="1392"/>
      <c r="BW441" s="1392"/>
      <c r="BX441" s="1392"/>
      <c r="BY441" s="1392"/>
      <c r="BZ441" s="1392"/>
      <c r="CA441" s="1392"/>
      <c r="CB441" s="1392"/>
      <c r="CC441" s="1392"/>
      <c r="CD441" s="1392"/>
      <c r="CE441" s="1392"/>
    </row>
    <row r="442" spans="1:83" ht="80.099999999999994" customHeight="1">
      <c r="A442" s="1453">
        <v>435</v>
      </c>
      <c r="B442" s="1454" t="s">
        <v>1827</v>
      </c>
      <c r="C442" s="1455">
        <v>25</v>
      </c>
      <c r="D442" s="1456" t="s">
        <v>1267</v>
      </c>
      <c r="E442" s="1457" t="s">
        <v>15</v>
      </c>
      <c r="F442" s="1459" t="s">
        <v>16</v>
      </c>
      <c r="G442" s="1517" t="s">
        <v>1839</v>
      </c>
      <c r="H442" s="1517"/>
      <c r="I442" s="1517"/>
      <c r="J442" s="1517"/>
      <c r="K442" s="1517"/>
      <c r="L442" s="1517"/>
      <c r="M442" s="1520" t="s">
        <v>1840</v>
      </c>
    </row>
    <row r="443" spans="1:83" s="1394" customFormat="1" ht="136.5">
      <c r="A443" s="1453">
        <v>436</v>
      </c>
      <c r="B443" s="1454" t="s">
        <v>1827</v>
      </c>
      <c r="C443" s="1455">
        <v>27</v>
      </c>
      <c r="D443" s="1456" t="s">
        <v>1249</v>
      </c>
      <c r="E443" s="1457" t="s">
        <v>15</v>
      </c>
      <c r="F443" s="1459" t="s">
        <v>30</v>
      </c>
      <c r="G443" s="1459"/>
      <c r="H443" s="1464">
        <v>44885</v>
      </c>
      <c r="I443" s="1518" t="s">
        <v>31</v>
      </c>
      <c r="J443" s="1518" t="s">
        <v>45</v>
      </c>
      <c r="K443" s="1457" t="s">
        <v>120</v>
      </c>
      <c r="L443" s="1464">
        <v>43601</v>
      </c>
      <c r="M443" s="1462" t="s">
        <v>1841</v>
      </c>
      <c r="N443" s="1392"/>
      <c r="O443" s="1392"/>
      <c r="P443" s="1392"/>
      <c r="Q443" s="1392"/>
      <c r="R443" s="1392"/>
      <c r="S443" s="1392"/>
      <c r="T443" s="1392"/>
      <c r="U443" s="1392"/>
      <c r="V443" s="1392"/>
      <c r="W443" s="1392"/>
      <c r="X443" s="1392"/>
      <c r="Y443" s="1392"/>
      <c r="Z443" s="1392"/>
      <c r="AA443" s="1392"/>
      <c r="AB443" s="1392"/>
      <c r="AC443" s="1392"/>
      <c r="AD443" s="1392"/>
      <c r="AE443" s="1392"/>
      <c r="AF443" s="1392"/>
      <c r="AG443" s="1392"/>
      <c r="AH443" s="1392"/>
      <c r="AI443" s="1392"/>
      <c r="AJ443" s="1392"/>
      <c r="AK443" s="1392"/>
      <c r="AL443" s="1392"/>
      <c r="AM443" s="1392"/>
      <c r="AN443" s="1392"/>
      <c r="AO443" s="1392"/>
      <c r="AP443" s="1392"/>
      <c r="AQ443" s="1392"/>
      <c r="AR443" s="1392"/>
      <c r="AS443" s="1392"/>
      <c r="AT443" s="1392"/>
      <c r="AU443" s="1392"/>
      <c r="AV443" s="1392"/>
      <c r="AW443" s="1392"/>
      <c r="AX443" s="1392"/>
      <c r="AY443" s="1392"/>
      <c r="AZ443" s="1392"/>
      <c r="BA443" s="1392"/>
      <c r="BB443" s="1392"/>
      <c r="BC443" s="1392"/>
      <c r="BD443" s="1392"/>
      <c r="BE443" s="1392"/>
      <c r="BF443" s="1392"/>
      <c r="BG443" s="1392"/>
      <c r="BH443" s="1392"/>
      <c r="BI443" s="1392"/>
      <c r="BJ443" s="1392"/>
      <c r="BK443" s="1392"/>
      <c r="BL443" s="1392"/>
      <c r="BM443" s="1392"/>
      <c r="BN443" s="1392"/>
      <c r="BO443" s="1392"/>
      <c r="BP443" s="1392"/>
      <c r="BQ443" s="1392"/>
      <c r="BR443" s="1392"/>
      <c r="BS443" s="1392"/>
      <c r="BT443" s="1392"/>
      <c r="BU443" s="1392"/>
      <c r="BV443" s="1392"/>
      <c r="BW443" s="1392"/>
      <c r="BX443" s="1392"/>
      <c r="BY443" s="1392"/>
      <c r="BZ443" s="1392"/>
      <c r="CA443" s="1392"/>
      <c r="CB443" s="1392"/>
      <c r="CC443" s="1392"/>
      <c r="CD443" s="1392"/>
      <c r="CE443" s="1392"/>
    </row>
    <row r="444" spans="1:83" s="1394" customFormat="1" ht="78">
      <c r="A444" s="1453">
        <v>437</v>
      </c>
      <c r="B444" s="1454" t="s">
        <v>1827</v>
      </c>
      <c r="C444" s="1455">
        <v>29</v>
      </c>
      <c r="D444" s="1456" t="s">
        <v>1267</v>
      </c>
      <c r="E444" s="1457" t="s">
        <v>15</v>
      </c>
      <c r="F444" s="1459" t="s">
        <v>30</v>
      </c>
      <c r="G444" s="1459"/>
      <c r="H444" s="1464">
        <v>45031</v>
      </c>
      <c r="I444" s="1518" t="s">
        <v>31</v>
      </c>
      <c r="J444" s="1518" t="s">
        <v>45</v>
      </c>
      <c r="K444" s="1457" t="s">
        <v>120</v>
      </c>
      <c r="L444" s="1464">
        <v>45031</v>
      </c>
      <c r="M444" s="1462" t="s">
        <v>1838</v>
      </c>
      <c r="N444" s="1392"/>
      <c r="O444" s="1392"/>
      <c r="P444" s="1392"/>
      <c r="Q444" s="1392"/>
      <c r="R444" s="1392"/>
      <c r="S444" s="1392"/>
      <c r="T444" s="1392"/>
      <c r="U444" s="1392"/>
      <c r="V444" s="1392"/>
      <c r="W444" s="1392"/>
      <c r="X444" s="1392"/>
      <c r="Y444" s="1392"/>
      <c r="Z444" s="1392"/>
      <c r="AA444" s="1392"/>
      <c r="AB444" s="1392"/>
      <c r="AC444" s="1392"/>
      <c r="AD444" s="1392"/>
      <c r="AE444" s="1392"/>
      <c r="AF444" s="1392"/>
      <c r="AG444" s="1392"/>
      <c r="AH444" s="1392"/>
      <c r="AI444" s="1392"/>
      <c r="AJ444" s="1392"/>
      <c r="AK444" s="1392"/>
      <c r="AL444" s="1392"/>
      <c r="AM444" s="1392"/>
      <c r="AN444" s="1392"/>
      <c r="AO444" s="1392"/>
      <c r="AP444" s="1392"/>
      <c r="AQ444" s="1392"/>
      <c r="AR444" s="1392"/>
      <c r="AS444" s="1392"/>
      <c r="AT444" s="1392"/>
      <c r="AU444" s="1392"/>
      <c r="AV444" s="1392"/>
      <c r="AW444" s="1392"/>
      <c r="AX444" s="1392"/>
      <c r="AY444" s="1392"/>
      <c r="AZ444" s="1392"/>
      <c r="BA444" s="1392"/>
      <c r="BB444" s="1392"/>
      <c r="BC444" s="1392"/>
      <c r="BD444" s="1392"/>
      <c r="BE444" s="1392"/>
      <c r="BF444" s="1392"/>
      <c r="BG444" s="1392"/>
      <c r="BH444" s="1392"/>
      <c r="BI444" s="1392"/>
      <c r="BJ444" s="1392"/>
      <c r="BK444" s="1392"/>
      <c r="BL444" s="1392"/>
      <c r="BM444" s="1392"/>
      <c r="BN444" s="1392"/>
      <c r="BO444" s="1392"/>
      <c r="BP444" s="1392"/>
      <c r="BQ444" s="1392"/>
      <c r="BR444" s="1392"/>
      <c r="BS444" s="1392"/>
      <c r="BT444" s="1392"/>
      <c r="BU444" s="1392"/>
      <c r="BV444" s="1392"/>
      <c r="BW444" s="1392"/>
      <c r="BX444" s="1392"/>
      <c r="BY444" s="1392"/>
      <c r="BZ444" s="1392"/>
      <c r="CA444" s="1392"/>
      <c r="CB444" s="1392"/>
      <c r="CC444" s="1392"/>
      <c r="CD444" s="1392"/>
      <c r="CE444" s="1392"/>
    </row>
    <row r="445" spans="1:83" ht="80.099999999999994" customHeight="1">
      <c r="A445" s="1453">
        <v>438</v>
      </c>
      <c r="B445" s="1454" t="s">
        <v>1827</v>
      </c>
      <c r="C445" s="1455" t="s">
        <v>1842</v>
      </c>
      <c r="D445" s="1456" t="s">
        <v>1235</v>
      </c>
      <c r="E445" s="1457" t="s">
        <v>15</v>
      </c>
      <c r="F445" s="1459" t="s">
        <v>16</v>
      </c>
      <c r="G445" s="1517" t="s">
        <v>1843</v>
      </c>
      <c r="H445" s="1517"/>
      <c r="I445" s="1517"/>
      <c r="J445" s="1517"/>
      <c r="K445" s="1517"/>
      <c r="L445" s="1517"/>
      <c r="M445" s="1520" t="s">
        <v>1844</v>
      </c>
    </row>
    <row r="446" spans="1:83" ht="80.099999999999994" customHeight="1">
      <c r="A446" s="1453">
        <v>439</v>
      </c>
      <c r="B446" s="1454" t="s">
        <v>1827</v>
      </c>
      <c r="C446" s="1455" t="s">
        <v>1845</v>
      </c>
      <c r="D446" s="1456" t="s">
        <v>1267</v>
      </c>
      <c r="E446" s="1457" t="s">
        <v>15</v>
      </c>
      <c r="F446" s="1459" t="s">
        <v>16</v>
      </c>
      <c r="G446" s="1517" t="s">
        <v>1843</v>
      </c>
      <c r="H446" s="1517"/>
      <c r="I446" s="1517"/>
      <c r="J446" s="1517"/>
      <c r="K446" s="1517"/>
      <c r="L446" s="1517"/>
      <c r="M446" s="1520" t="s">
        <v>1846</v>
      </c>
    </row>
    <row r="447" spans="1:83" s="1394" customFormat="1" ht="117">
      <c r="A447" s="1453">
        <v>440</v>
      </c>
      <c r="B447" s="1454" t="s">
        <v>1827</v>
      </c>
      <c r="C447" s="1455" t="s">
        <v>1847</v>
      </c>
      <c r="D447" s="1456" t="s">
        <v>1249</v>
      </c>
      <c r="E447" s="1457" t="s">
        <v>15</v>
      </c>
      <c r="F447" s="1459" t="s">
        <v>30</v>
      </c>
      <c r="G447" s="1459"/>
      <c r="H447" s="1464">
        <v>45270</v>
      </c>
      <c r="I447" s="1518" t="s">
        <v>31</v>
      </c>
      <c r="J447" s="1518" t="s">
        <v>45</v>
      </c>
      <c r="K447" s="1457" t="s">
        <v>120</v>
      </c>
      <c r="L447" s="1464">
        <v>45049</v>
      </c>
      <c r="M447" s="1462" t="s">
        <v>1848</v>
      </c>
      <c r="N447" s="1392"/>
      <c r="O447" s="1392"/>
      <c r="P447" s="1392"/>
      <c r="Q447" s="1392"/>
      <c r="R447" s="1392"/>
      <c r="S447" s="1392"/>
      <c r="T447" s="1392"/>
      <c r="U447" s="1392"/>
      <c r="V447" s="1392"/>
      <c r="W447" s="1392"/>
      <c r="X447" s="1392"/>
      <c r="Y447" s="1392"/>
      <c r="Z447" s="1392"/>
      <c r="AA447" s="1392"/>
      <c r="AB447" s="1392"/>
      <c r="AC447" s="1392"/>
      <c r="AD447" s="1392"/>
      <c r="AE447" s="1392"/>
      <c r="AF447" s="1392"/>
      <c r="AG447" s="1392"/>
      <c r="AH447" s="1392"/>
      <c r="AI447" s="1392"/>
      <c r="AJ447" s="1392"/>
      <c r="AK447" s="1392"/>
      <c r="AL447" s="1392"/>
      <c r="AM447" s="1392"/>
      <c r="AN447" s="1392"/>
      <c r="AO447" s="1392"/>
      <c r="AP447" s="1392"/>
      <c r="AQ447" s="1392"/>
      <c r="AR447" s="1392"/>
      <c r="AS447" s="1392"/>
      <c r="AT447" s="1392"/>
      <c r="AU447" s="1392"/>
      <c r="AV447" s="1392"/>
      <c r="AW447" s="1392"/>
      <c r="AX447" s="1392"/>
      <c r="AY447" s="1392"/>
      <c r="AZ447" s="1392"/>
      <c r="BA447" s="1392"/>
      <c r="BB447" s="1392"/>
      <c r="BC447" s="1392"/>
      <c r="BD447" s="1392"/>
      <c r="BE447" s="1392"/>
      <c r="BF447" s="1392"/>
      <c r="BG447" s="1392"/>
      <c r="BH447" s="1392"/>
      <c r="BI447" s="1392"/>
      <c r="BJ447" s="1392"/>
      <c r="BK447" s="1392"/>
      <c r="BL447" s="1392"/>
      <c r="BM447" s="1392"/>
      <c r="BN447" s="1392"/>
      <c r="BO447" s="1392"/>
      <c r="BP447" s="1392"/>
      <c r="BQ447" s="1392"/>
      <c r="BR447" s="1392"/>
      <c r="BS447" s="1392"/>
      <c r="BT447" s="1392"/>
      <c r="BU447" s="1392"/>
      <c r="BV447" s="1392"/>
      <c r="BW447" s="1392"/>
      <c r="BX447" s="1392"/>
      <c r="BY447" s="1392"/>
      <c r="BZ447" s="1392"/>
      <c r="CA447" s="1392"/>
      <c r="CB447" s="1392"/>
      <c r="CC447" s="1392"/>
      <c r="CD447" s="1392"/>
      <c r="CE447" s="1392"/>
    </row>
    <row r="448" spans="1:83" ht="80.099999999999994" customHeight="1">
      <c r="A448" s="1453">
        <v>441</v>
      </c>
      <c r="B448" s="1454" t="s">
        <v>1827</v>
      </c>
      <c r="C448" s="1455">
        <v>33</v>
      </c>
      <c r="D448" s="1456" t="s">
        <v>1235</v>
      </c>
      <c r="E448" s="1457" t="s">
        <v>15</v>
      </c>
      <c r="F448" s="1459" t="s">
        <v>16</v>
      </c>
      <c r="G448" s="1517" t="s">
        <v>1849</v>
      </c>
      <c r="H448" s="1517"/>
      <c r="I448" s="1517"/>
      <c r="J448" s="1517"/>
      <c r="K448" s="1517"/>
      <c r="L448" s="1517"/>
      <c r="M448" s="1520" t="s">
        <v>1613</v>
      </c>
    </row>
    <row r="449" spans="1:83" ht="80.099999999999994" customHeight="1">
      <c r="A449" s="1453">
        <v>442</v>
      </c>
      <c r="B449" s="1454" t="s">
        <v>1827</v>
      </c>
      <c r="C449" s="1455" t="s">
        <v>1850</v>
      </c>
      <c r="D449" s="1456" t="s">
        <v>1235</v>
      </c>
      <c r="E449" s="1457" t="s">
        <v>15</v>
      </c>
      <c r="F449" s="1459" t="s">
        <v>16</v>
      </c>
      <c r="G449" s="1517" t="s">
        <v>1851</v>
      </c>
      <c r="H449" s="1517"/>
      <c r="I449" s="1517"/>
      <c r="J449" s="1517"/>
      <c r="K449" s="1517"/>
      <c r="L449" s="1517"/>
      <c r="M449" s="1520" t="s">
        <v>1852</v>
      </c>
    </row>
    <row r="450" spans="1:83" ht="80.099999999999994" customHeight="1">
      <c r="A450" s="1453">
        <v>443</v>
      </c>
      <c r="B450" s="1454" t="s">
        <v>1827</v>
      </c>
      <c r="C450" s="1455" t="s">
        <v>1736</v>
      </c>
      <c r="D450" s="1456" t="s">
        <v>1235</v>
      </c>
      <c r="E450" s="1457" t="s">
        <v>15</v>
      </c>
      <c r="F450" s="1459" t="s">
        <v>16</v>
      </c>
      <c r="G450" s="1517" t="s">
        <v>1853</v>
      </c>
      <c r="H450" s="1517"/>
      <c r="I450" s="1517"/>
      <c r="J450" s="1517"/>
      <c r="K450" s="1517"/>
      <c r="L450" s="1517"/>
      <c r="M450" s="1520" t="s">
        <v>1854</v>
      </c>
    </row>
    <row r="451" spans="1:83" s="1394" customFormat="1" ht="136.5">
      <c r="A451" s="1453">
        <v>444</v>
      </c>
      <c r="B451" s="1502" t="s">
        <v>1827</v>
      </c>
      <c r="C451" s="1463" t="s">
        <v>1855</v>
      </c>
      <c r="D451" s="1456" t="s">
        <v>1430</v>
      </c>
      <c r="E451" s="1457" t="s">
        <v>15</v>
      </c>
      <c r="F451" s="1494" t="s">
        <v>30</v>
      </c>
      <c r="G451" s="1494"/>
      <c r="H451" s="1464">
        <v>45283</v>
      </c>
      <c r="I451" s="1518" t="s">
        <v>31</v>
      </c>
      <c r="J451" s="1518" t="s">
        <v>45</v>
      </c>
      <c r="K451" s="1457" t="s">
        <v>120</v>
      </c>
      <c r="L451" s="1464">
        <v>43583</v>
      </c>
      <c r="M451" s="1462" t="s">
        <v>1856</v>
      </c>
      <c r="N451" s="1392"/>
      <c r="O451" s="1392"/>
      <c r="P451" s="1392"/>
      <c r="Q451" s="1392"/>
      <c r="R451" s="1392"/>
      <c r="S451" s="1392"/>
      <c r="T451" s="1392"/>
      <c r="U451" s="1392"/>
      <c r="V451" s="1392"/>
      <c r="W451" s="1392"/>
      <c r="X451" s="1392"/>
      <c r="Y451" s="1392"/>
      <c r="Z451" s="1392"/>
      <c r="AA451" s="1392"/>
      <c r="AB451" s="1392"/>
      <c r="AC451" s="1392"/>
      <c r="AD451" s="1392"/>
      <c r="AE451" s="1392"/>
      <c r="AF451" s="1392"/>
      <c r="AG451" s="1392"/>
      <c r="AH451" s="1392"/>
      <c r="AI451" s="1392"/>
      <c r="AJ451" s="1392"/>
      <c r="AK451" s="1392"/>
      <c r="AL451" s="1392"/>
      <c r="AM451" s="1392"/>
      <c r="AN451" s="1392"/>
      <c r="AO451" s="1392"/>
      <c r="AP451" s="1392"/>
      <c r="AQ451" s="1392"/>
      <c r="AR451" s="1392"/>
      <c r="AS451" s="1392"/>
      <c r="AT451" s="1392"/>
      <c r="AU451" s="1392"/>
      <c r="AV451" s="1392"/>
      <c r="AW451" s="1392"/>
      <c r="AX451" s="1392"/>
      <c r="AY451" s="1392"/>
      <c r="AZ451" s="1392"/>
      <c r="BA451" s="1392"/>
      <c r="BB451" s="1392"/>
      <c r="BC451" s="1392"/>
      <c r="BD451" s="1392"/>
      <c r="BE451" s="1392"/>
      <c r="BF451" s="1392"/>
      <c r="BG451" s="1392"/>
      <c r="BH451" s="1392"/>
      <c r="BI451" s="1392"/>
      <c r="BJ451" s="1392"/>
      <c r="BK451" s="1392"/>
      <c r="BL451" s="1392"/>
      <c r="BM451" s="1392"/>
      <c r="BN451" s="1392"/>
      <c r="BO451" s="1392"/>
      <c r="BP451" s="1392"/>
      <c r="BQ451" s="1392"/>
      <c r="BR451" s="1392"/>
      <c r="BS451" s="1392"/>
      <c r="BT451" s="1392"/>
      <c r="BU451" s="1392"/>
      <c r="BV451" s="1392"/>
      <c r="BW451" s="1392"/>
      <c r="BX451" s="1392"/>
      <c r="BY451" s="1392"/>
      <c r="BZ451" s="1392"/>
      <c r="CA451" s="1392"/>
      <c r="CB451" s="1392"/>
      <c r="CC451" s="1392"/>
      <c r="CD451" s="1392"/>
      <c r="CE451" s="1392"/>
    </row>
    <row r="452" spans="1:83" s="1394" customFormat="1" ht="78">
      <c r="A452" s="1453">
        <v>445</v>
      </c>
      <c r="B452" s="1454" t="s">
        <v>1827</v>
      </c>
      <c r="C452" s="1455" t="s">
        <v>1857</v>
      </c>
      <c r="D452" s="1456" t="s">
        <v>1235</v>
      </c>
      <c r="E452" s="1457" t="s">
        <v>15</v>
      </c>
      <c r="F452" s="1459" t="s">
        <v>30</v>
      </c>
      <c r="G452" s="1459"/>
      <c r="H452" s="1464">
        <v>44913</v>
      </c>
      <c r="I452" s="1518" t="s">
        <v>31</v>
      </c>
      <c r="J452" s="1518" t="s">
        <v>45</v>
      </c>
      <c r="K452" s="1457" t="s">
        <v>120</v>
      </c>
      <c r="L452" s="1464">
        <v>44913</v>
      </c>
      <c r="M452" s="1462" t="s">
        <v>1858</v>
      </c>
      <c r="N452" s="1392"/>
      <c r="O452" s="1392"/>
      <c r="P452" s="1392"/>
      <c r="Q452" s="1392"/>
      <c r="R452" s="1392"/>
      <c r="S452" s="1392"/>
      <c r="T452" s="1392"/>
      <c r="U452" s="1392"/>
      <c r="V452" s="1392"/>
      <c r="W452" s="1392"/>
      <c r="X452" s="1392"/>
      <c r="Y452" s="1392"/>
      <c r="Z452" s="1392"/>
      <c r="AA452" s="1392"/>
      <c r="AB452" s="1392"/>
      <c r="AC452" s="1392"/>
      <c r="AD452" s="1392"/>
      <c r="AE452" s="1392"/>
      <c r="AF452" s="1392"/>
      <c r="AG452" s="1392"/>
      <c r="AH452" s="1392"/>
      <c r="AI452" s="1392"/>
      <c r="AJ452" s="1392"/>
      <c r="AK452" s="1392"/>
      <c r="AL452" s="1392"/>
      <c r="AM452" s="1392"/>
      <c r="AN452" s="1392"/>
      <c r="AO452" s="1392"/>
      <c r="AP452" s="1392"/>
      <c r="AQ452" s="1392"/>
      <c r="AR452" s="1392"/>
      <c r="AS452" s="1392"/>
      <c r="AT452" s="1392"/>
      <c r="AU452" s="1392"/>
      <c r="AV452" s="1392"/>
      <c r="AW452" s="1392"/>
      <c r="AX452" s="1392"/>
      <c r="AY452" s="1392"/>
      <c r="AZ452" s="1392"/>
      <c r="BA452" s="1392"/>
      <c r="BB452" s="1392"/>
      <c r="BC452" s="1392"/>
      <c r="BD452" s="1392"/>
      <c r="BE452" s="1392"/>
      <c r="BF452" s="1392"/>
      <c r="BG452" s="1392"/>
      <c r="BH452" s="1392"/>
      <c r="BI452" s="1392"/>
      <c r="BJ452" s="1392"/>
      <c r="BK452" s="1392"/>
      <c r="BL452" s="1392"/>
      <c r="BM452" s="1392"/>
      <c r="BN452" s="1392"/>
      <c r="BO452" s="1392"/>
      <c r="BP452" s="1392"/>
      <c r="BQ452" s="1392"/>
      <c r="BR452" s="1392"/>
      <c r="BS452" s="1392"/>
      <c r="BT452" s="1392"/>
      <c r="BU452" s="1392"/>
      <c r="BV452" s="1392"/>
      <c r="BW452" s="1392"/>
      <c r="BX452" s="1392"/>
      <c r="BY452" s="1392"/>
      <c r="BZ452" s="1392"/>
      <c r="CA452" s="1392"/>
      <c r="CB452" s="1392"/>
      <c r="CC452" s="1392"/>
      <c r="CD452" s="1392"/>
      <c r="CE452" s="1392"/>
    </row>
    <row r="453" spans="1:83" s="1394" customFormat="1" ht="136.5">
      <c r="A453" s="1453">
        <v>446</v>
      </c>
      <c r="B453" s="1454" t="s">
        <v>1827</v>
      </c>
      <c r="C453" s="1455" t="s">
        <v>1859</v>
      </c>
      <c r="D453" s="1456" t="s">
        <v>1235</v>
      </c>
      <c r="E453" s="1457" t="s">
        <v>15</v>
      </c>
      <c r="F453" s="1459" t="s">
        <v>30</v>
      </c>
      <c r="G453" s="1459"/>
      <c r="H453" s="1464">
        <v>44913</v>
      </c>
      <c r="I453" s="1518" t="s">
        <v>31</v>
      </c>
      <c r="J453" s="1518" t="s">
        <v>45</v>
      </c>
      <c r="K453" s="1457" t="s">
        <v>120</v>
      </c>
      <c r="L453" s="1464">
        <v>43601</v>
      </c>
      <c r="M453" s="1462" t="s">
        <v>1860</v>
      </c>
      <c r="N453" s="1392"/>
      <c r="O453" s="1392"/>
      <c r="P453" s="1392"/>
      <c r="Q453" s="1392"/>
      <c r="R453" s="1392"/>
      <c r="S453" s="1392"/>
      <c r="T453" s="1392"/>
      <c r="U453" s="1392"/>
      <c r="V453" s="1392"/>
      <c r="W453" s="1392"/>
      <c r="X453" s="1392"/>
      <c r="Y453" s="1392"/>
      <c r="Z453" s="1392"/>
      <c r="AA453" s="1392"/>
      <c r="AB453" s="1392"/>
      <c r="AC453" s="1392"/>
      <c r="AD453" s="1392"/>
      <c r="AE453" s="1392"/>
      <c r="AF453" s="1392"/>
      <c r="AG453" s="1392"/>
      <c r="AH453" s="1392"/>
      <c r="AI453" s="1392"/>
      <c r="AJ453" s="1392"/>
      <c r="AK453" s="1392"/>
      <c r="AL453" s="1392"/>
      <c r="AM453" s="1392"/>
      <c r="AN453" s="1392"/>
      <c r="AO453" s="1392"/>
      <c r="AP453" s="1392"/>
      <c r="AQ453" s="1392"/>
      <c r="AR453" s="1392"/>
      <c r="AS453" s="1392"/>
      <c r="AT453" s="1392"/>
      <c r="AU453" s="1392"/>
      <c r="AV453" s="1392"/>
      <c r="AW453" s="1392"/>
      <c r="AX453" s="1392"/>
      <c r="AY453" s="1392"/>
      <c r="AZ453" s="1392"/>
      <c r="BA453" s="1392"/>
      <c r="BB453" s="1392"/>
      <c r="BC453" s="1392"/>
      <c r="BD453" s="1392"/>
      <c r="BE453" s="1392"/>
      <c r="BF453" s="1392"/>
      <c r="BG453" s="1392"/>
      <c r="BH453" s="1392"/>
      <c r="BI453" s="1392"/>
      <c r="BJ453" s="1392"/>
      <c r="BK453" s="1392"/>
      <c r="BL453" s="1392"/>
      <c r="BM453" s="1392"/>
      <c r="BN453" s="1392"/>
      <c r="BO453" s="1392"/>
      <c r="BP453" s="1392"/>
      <c r="BQ453" s="1392"/>
      <c r="BR453" s="1392"/>
      <c r="BS453" s="1392"/>
      <c r="BT453" s="1392"/>
      <c r="BU453" s="1392"/>
      <c r="BV453" s="1392"/>
      <c r="BW453" s="1392"/>
      <c r="BX453" s="1392"/>
      <c r="BY453" s="1392"/>
      <c r="BZ453" s="1392"/>
      <c r="CA453" s="1392"/>
      <c r="CB453" s="1392"/>
      <c r="CC453" s="1392"/>
      <c r="CD453" s="1392"/>
      <c r="CE453" s="1392"/>
    </row>
    <row r="454" spans="1:83" ht="80.099999999999994" customHeight="1">
      <c r="A454" s="1453">
        <v>447</v>
      </c>
      <c r="B454" s="1454" t="s">
        <v>1827</v>
      </c>
      <c r="C454" s="1455" t="s">
        <v>1861</v>
      </c>
      <c r="D454" s="1477" t="s">
        <v>1249</v>
      </c>
      <c r="E454" s="1457" t="s">
        <v>15</v>
      </c>
      <c r="F454" s="1459" t="s">
        <v>16</v>
      </c>
      <c r="G454" s="1517" t="s">
        <v>1862</v>
      </c>
      <c r="H454" s="1517"/>
      <c r="I454" s="1517"/>
      <c r="J454" s="1517"/>
      <c r="K454" s="1517"/>
      <c r="L454" s="1517"/>
      <c r="M454" s="1520" t="s">
        <v>1863</v>
      </c>
    </row>
    <row r="455" spans="1:83" ht="80.099999999999994" customHeight="1">
      <c r="A455" s="1453">
        <v>448</v>
      </c>
      <c r="B455" s="1454" t="s">
        <v>1827</v>
      </c>
      <c r="C455" s="1455">
        <v>50</v>
      </c>
      <c r="D455" s="1456" t="s">
        <v>1235</v>
      </c>
      <c r="E455" s="1457" t="s">
        <v>15</v>
      </c>
      <c r="F455" s="1459" t="s">
        <v>16</v>
      </c>
      <c r="G455" s="1517" t="s">
        <v>1864</v>
      </c>
      <c r="H455" s="1517"/>
      <c r="I455" s="1517"/>
      <c r="J455" s="1517"/>
      <c r="K455" s="1517"/>
      <c r="L455" s="1517"/>
      <c r="M455" s="1520" t="s">
        <v>1865</v>
      </c>
    </row>
    <row r="456" spans="1:83" ht="60.75" customHeight="1">
      <c r="A456" s="1453">
        <v>449</v>
      </c>
      <c r="B456" s="1454" t="s">
        <v>1866</v>
      </c>
      <c r="C456" s="1455">
        <v>11</v>
      </c>
      <c r="D456" s="1490" t="s">
        <v>1867</v>
      </c>
      <c r="E456" s="1457" t="s">
        <v>15</v>
      </c>
      <c r="F456" s="1459" t="s">
        <v>16</v>
      </c>
      <c r="G456" s="1517" t="s">
        <v>1868</v>
      </c>
      <c r="H456" s="1464"/>
      <c r="I456" s="1457"/>
      <c r="J456" s="1457"/>
      <c r="K456" s="1479"/>
      <c r="L456" s="1470"/>
      <c r="M456" s="1462"/>
    </row>
    <row r="457" spans="1:83" ht="60.75" customHeight="1">
      <c r="A457" s="1453">
        <v>450</v>
      </c>
      <c r="B457" s="1454" t="s">
        <v>1866</v>
      </c>
      <c r="C457" s="1455">
        <v>13</v>
      </c>
      <c r="D457" s="1490" t="s">
        <v>1414</v>
      </c>
      <c r="E457" s="1457" t="s">
        <v>15</v>
      </c>
      <c r="F457" s="1459" t="s">
        <v>16</v>
      </c>
      <c r="G457" s="1517" t="s">
        <v>1869</v>
      </c>
      <c r="H457" s="1464"/>
      <c r="I457" s="1457"/>
      <c r="J457" s="1457"/>
      <c r="K457" s="1479"/>
      <c r="L457" s="1470"/>
      <c r="M457" s="1462"/>
    </row>
    <row r="458" spans="1:83" ht="80.099999999999994" customHeight="1">
      <c r="A458" s="1453">
        <v>451</v>
      </c>
      <c r="B458" s="1454" t="s">
        <v>1866</v>
      </c>
      <c r="C458" s="1455">
        <v>45</v>
      </c>
      <c r="D458" s="1456" t="s">
        <v>1414</v>
      </c>
      <c r="E458" s="1457" t="s">
        <v>15</v>
      </c>
      <c r="F458" s="1459" t="s">
        <v>16</v>
      </c>
      <c r="G458" s="1517" t="s">
        <v>1554</v>
      </c>
      <c r="H458" s="1517"/>
      <c r="I458" s="1517"/>
      <c r="J458" s="1517"/>
      <c r="K458" s="1517"/>
      <c r="L458" s="1517"/>
      <c r="M458" s="1520" t="s">
        <v>1584</v>
      </c>
    </row>
    <row r="459" spans="1:83" ht="20.25" customHeight="1">
      <c r="A459" s="1400" t="s">
        <v>99</v>
      </c>
      <c r="B459" s="1584">
        <f>A458</f>
        <v>451</v>
      </c>
      <c r="C459" s="1585"/>
      <c r="D459" s="1401"/>
      <c r="E459" s="1400"/>
      <c r="F459" s="1402"/>
      <c r="G459" s="1402"/>
      <c r="H459" s="1403"/>
      <c r="I459" s="1403"/>
      <c r="J459" s="1403"/>
      <c r="K459" s="1403"/>
      <c r="L459" s="1404"/>
      <c r="M459" s="1405"/>
    </row>
    <row r="460" spans="1:83" ht="24.95" customHeight="1">
      <c r="A460" s="1524"/>
      <c r="B460" s="1524"/>
      <c r="C460" s="1524"/>
      <c r="D460" s="1524"/>
      <c r="E460" s="1524"/>
      <c r="F460" s="1524"/>
      <c r="G460" s="1524"/>
      <c r="H460" s="1524"/>
      <c r="I460" s="1524"/>
      <c r="J460" s="1524"/>
      <c r="K460" s="1524"/>
      <c r="L460" s="1524"/>
      <c r="M460" s="1524"/>
    </row>
    <row r="461" spans="1:83" s="1343" customFormat="1" ht="24.95" customHeight="1">
      <c r="A461" s="1569" t="s">
        <v>101</v>
      </c>
      <c r="B461" s="1569"/>
      <c r="C461" s="1569"/>
      <c r="D461" s="1569"/>
      <c r="E461" s="1569"/>
      <c r="F461" s="1569"/>
      <c r="G461" s="1569"/>
      <c r="H461" s="1569"/>
      <c r="I461" s="1525"/>
      <c r="J461" s="1525"/>
      <c r="K461" s="1525"/>
      <c r="L461" s="1525"/>
      <c r="M461" s="1525"/>
      <c r="N461" s="1342"/>
      <c r="O461" s="1342"/>
      <c r="P461" s="1342"/>
      <c r="Q461" s="1342"/>
      <c r="R461" s="1342"/>
      <c r="S461" s="1342"/>
      <c r="T461" s="1342"/>
      <c r="U461" s="1342"/>
      <c r="V461" s="1342"/>
      <c r="W461" s="1342"/>
      <c r="X461" s="1342"/>
      <c r="Y461" s="1342"/>
      <c r="Z461" s="1342"/>
      <c r="AA461" s="1342"/>
      <c r="AB461" s="1342"/>
      <c r="AC461" s="1342"/>
      <c r="AD461" s="1342"/>
      <c r="AE461" s="1342"/>
      <c r="AF461" s="1342"/>
      <c r="AG461" s="1342"/>
      <c r="AH461" s="1342"/>
      <c r="AI461" s="1342"/>
      <c r="AJ461" s="1342"/>
      <c r="AK461" s="1342"/>
      <c r="AL461" s="1342"/>
      <c r="AM461" s="1342"/>
      <c r="AN461" s="1342"/>
      <c r="AO461" s="1342"/>
      <c r="AP461" s="1342"/>
      <c r="AQ461" s="1342"/>
      <c r="AR461" s="1342"/>
      <c r="AS461" s="1342"/>
      <c r="AT461" s="1342"/>
      <c r="AU461" s="1342"/>
      <c r="AV461" s="1342"/>
      <c r="AW461" s="1342"/>
      <c r="AX461" s="1342"/>
      <c r="AY461" s="1342"/>
      <c r="AZ461" s="1342"/>
      <c r="BA461" s="1342"/>
      <c r="BB461" s="1342"/>
      <c r="BC461" s="1342"/>
      <c r="BD461" s="1342"/>
      <c r="BE461" s="1342"/>
      <c r="BF461" s="1342"/>
      <c r="BG461" s="1342"/>
      <c r="BH461" s="1342"/>
      <c r="BI461" s="1342"/>
      <c r="BJ461" s="1342"/>
      <c r="BK461" s="1342"/>
      <c r="BL461" s="1342"/>
      <c r="BM461" s="1342"/>
      <c r="BN461" s="1342"/>
      <c r="BO461" s="1342"/>
      <c r="BP461" s="1342"/>
      <c r="BQ461" s="1342"/>
      <c r="BR461" s="1342"/>
      <c r="BS461" s="1342"/>
      <c r="BT461" s="1342"/>
      <c r="BU461" s="1342"/>
      <c r="BV461" s="1342"/>
      <c r="BW461" s="1342"/>
      <c r="BX461" s="1342"/>
      <c r="BY461" s="1342"/>
      <c r="BZ461" s="1342"/>
      <c r="CA461" s="1342"/>
      <c r="CB461" s="1342"/>
      <c r="CC461" s="1342"/>
      <c r="CD461" s="1342"/>
      <c r="CE461" s="1342"/>
    </row>
    <row r="462" spans="1:83" s="1343" customFormat="1" ht="24.95" customHeight="1">
      <c r="A462" s="1525"/>
      <c r="B462" s="1526"/>
      <c r="C462" s="1525"/>
      <c r="D462" s="1526"/>
      <c r="E462" s="1525"/>
      <c r="F462" s="1525"/>
      <c r="G462" s="1525"/>
      <c r="H462" s="1525"/>
      <c r="I462" s="1525"/>
      <c r="J462" s="1525"/>
      <c r="K462" s="1525"/>
      <c r="L462" s="1525"/>
      <c r="M462" s="1525"/>
      <c r="N462" s="1342"/>
      <c r="O462" s="1342"/>
      <c r="P462" s="1342"/>
      <c r="Q462" s="1342"/>
      <c r="R462" s="1342"/>
      <c r="S462" s="1342"/>
      <c r="T462" s="1342"/>
      <c r="U462" s="1342"/>
      <c r="V462" s="1342"/>
      <c r="W462" s="1342"/>
      <c r="X462" s="1342"/>
      <c r="Y462" s="1342"/>
      <c r="Z462" s="1342"/>
      <c r="AA462" s="1342"/>
      <c r="AB462" s="1342"/>
      <c r="AC462" s="1342"/>
      <c r="AD462" s="1342"/>
      <c r="AE462" s="1342"/>
      <c r="AF462" s="1342"/>
      <c r="AG462" s="1342"/>
      <c r="AH462" s="1342"/>
      <c r="AI462" s="1342"/>
      <c r="AJ462" s="1342"/>
      <c r="AK462" s="1342"/>
      <c r="AL462" s="1342"/>
      <c r="AM462" s="1342"/>
      <c r="AN462" s="1342"/>
      <c r="AO462" s="1342"/>
      <c r="AP462" s="1342"/>
      <c r="AQ462" s="1342"/>
      <c r="AR462" s="1342"/>
      <c r="AS462" s="1342"/>
      <c r="AT462" s="1342"/>
      <c r="AU462" s="1342"/>
      <c r="AV462" s="1342"/>
      <c r="AW462" s="1342"/>
      <c r="AX462" s="1342"/>
      <c r="AY462" s="1342"/>
      <c r="AZ462" s="1342"/>
      <c r="BA462" s="1342"/>
      <c r="BB462" s="1342"/>
      <c r="BC462" s="1342"/>
      <c r="BD462" s="1342"/>
      <c r="BE462" s="1342"/>
      <c r="BF462" s="1342"/>
      <c r="BG462" s="1342"/>
      <c r="BH462" s="1342"/>
      <c r="BI462" s="1342"/>
      <c r="BJ462" s="1342"/>
      <c r="BK462" s="1342"/>
      <c r="BL462" s="1342"/>
      <c r="BM462" s="1342"/>
      <c r="BN462" s="1342"/>
      <c r="BO462" s="1342"/>
      <c r="BP462" s="1342"/>
      <c r="BQ462" s="1342"/>
      <c r="BR462" s="1342"/>
      <c r="BS462" s="1342"/>
      <c r="BT462" s="1342"/>
      <c r="BU462" s="1342"/>
      <c r="BV462" s="1342"/>
      <c r="BW462" s="1342"/>
      <c r="BX462" s="1342"/>
      <c r="BY462" s="1342"/>
      <c r="BZ462" s="1342"/>
      <c r="CA462" s="1342"/>
      <c r="CB462" s="1342"/>
      <c r="CC462" s="1342"/>
      <c r="CD462" s="1342"/>
      <c r="CE462" s="1342"/>
    </row>
    <row r="463" spans="1:83" ht="15">
      <c r="A463" s="1524"/>
      <c r="B463" s="1524"/>
      <c r="C463" s="1524"/>
      <c r="D463" s="1524"/>
      <c r="E463" s="1524"/>
      <c r="F463" s="1524"/>
      <c r="G463" s="1524"/>
      <c r="H463" s="1524"/>
      <c r="I463" s="1524"/>
      <c r="J463" s="1524"/>
      <c r="K463" s="1524"/>
      <c r="L463" s="1524"/>
      <c r="M463" s="1524"/>
      <c r="N463" s="1412"/>
      <c r="O463"/>
      <c r="P463"/>
      <c r="Q463"/>
      <c r="R463"/>
      <c r="S463"/>
      <c r="T463"/>
      <c r="U463"/>
      <c r="V463"/>
      <c r="W463"/>
      <c r="X463"/>
      <c r="Y463"/>
      <c r="Z463"/>
      <c r="AA463"/>
      <c r="AB463"/>
      <c r="AC463"/>
      <c r="AD463"/>
      <c r="AE463"/>
      <c r="AF463"/>
      <c r="AG463"/>
      <c r="AH463"/>
      <c r="AI463"/>
    </row>
    <row r="464" spans="1:83" ht="15">
      <c r="A464" s="1524"/>
      <c r="B464" s="1524"/>
      <c r="C464" s="1524"/>
      <c r="D464" s="1524"/>
      <c r="E464" s="1524"/>
      <c r="F464" s="1524"/>
      <c r="G464" s="1524"/>
      <c r="H464" s="1524"/>
      <c r="I464" s="1524"/>
      <c r="J464" s="1524"/>
      <c r="K464" s="1524"/>
      <c r="L464" s="1524"/>
      <c r="M464" s="1524"/>
      <c r="N464" s="1412"/>
      <c r="O464"/>
      <c r="P464"/>
      <c r="Q464"/>
      <c r="R464"/>
      <c r="S464"/>
      <c r="T464"/>
      <c r="U464"/>
      <c r="V464"/>
      <c r="W464"/>
      <c r="X464"/>
      <c r="Y464"/>
      <c r="Z464"/>
      <c r="AA464"/>
      <c r="AB464"/>
      <c r="AC464"/>
      <c r="AD464"/>
      <c r="AE464"/>
      <c r="AF464"/>
      <c r="AG464"/>
      <c r="AH464"/>
      <c r="AI464"/>
    </row>
    <row r="465" spans="1:35" ht="15">
      <c r="A465" s="1524"/>
      <c r="B465" s="1524"/>
      <c r="C465" s="1524"/>
      <c r="D465" s="1524"/>
      <c r="E465" s="1524"/>
      <c r="F465" s="1524"/>
      <c r="G465" s="1524"/>
      <c r="H465" s="1524"/>
      <c r="I465" s="1524"/>
      <c r="J465" s="1524"/>
      <c r="K465" s="1524"/>
      <c r="L465" s="1524"/>
      <c r="M465" s="1524"/>
      <c r="N465" s="1412"/>
      <c r="O465"/>
      <c r="P465"/>
      <c r="Q465"/>
      <c r="R465"/>
      <c r="S465"/>
      <c r="T465"/>
      <c r="U465"/>
      <c r="V465"/>
      <c r="W465"/>
      <c r="X465"/>
      <c r="Y465"/>
      <c r="Z465"/>
      <c r="AA465"/>
      <c r="AB465"/>
      <c r="AC465"/>
      <c r="AD465"/>
      <c r="AE465"/>
      <c r="AF465"/>
      <c r="AG465"/>
      <c r="AH465"/>
      <c r="AI465"/>
    </row>
    <row r="466" spans="1:35" ht="15">
      <c r="A466" s="1524"/>
      <c r="B466" s="1524"/>
      <c r="C466" s="1524"/>
      <c r="D466" s="1524"/>
      <c r="E466" s="1524"/>
      <c r="F466" s="1524"/>
      <c r="G466" s="1524"/>
      <c r="H466" s="1524"/>
      <c r="I466" s="1524"/>
      <c r="J466" s="1524"/>
      <c r="K466" s="1524"/>
      <c r="L466" s="1524"/>
      <c r="M466" s="1524"/>
      <c r="N466" s="1412"/>
      <c r="O466"/>
      <c r="P466"/>
      <c r="Q466"/>
      <c r="R466"/>
      <c r="S466"/>
      <c r="T466"/>
      <c r="U466"/>
      <c r="V466"/>
      <c r="W466"/>
      <c r="X466"/>
      <c r="Y466"/>
      <c r="Z466"/>
      <c r="AA466"/>
      <c r="AB466"/>
      <c r="AC466"/>
      <c r="AD466"/>
      <c r="AE466"/>
      <c r="AF466"/>
      <c r="AG466"/>
      <c r="AH466"/>
      <c r="AI466"/>
    </row>
    <row r="467" spans="1:35" ht="15">
      <c r="A467" s="1524"/>
      <c r="B467" s="1524"/>
      <c r="C467" s="1524"/>
      <c r="D467" s="1524"/>
      <c r="E467" s="1524"/>
      <c r="F467" s="1524"/>
      <c r="G467" s="1524"/>
      <c r="H467" s="1524"/>
      <c r="I467" s="1524"/>
      <c r="J467" s="1524"/>
      <c r="K467" s="1524"/>
      <c r="L467" s="1524"/>
      <c r="M467" s="1524"/>
      <c r="N467" s="1412"/>
      <c r="O467"/>
      <c r="P467"/>
      <c r="Q467"/>
      <c r="R467"/>
      <c r="S467"/>
      <c r="T467"/>
      <c r="U467"/>
      <c r="V467"/>
      <c r="W467"/>
      <c r="X467"/>
      <c r="Y467"/>
      <c r="Z467"/>
      <c r="AA467"/>
      <c r="AB467"/>
      <c r="AC467"/>
      <c r="AD467"/>
      <c r="AE467"/>
      <c r="AF467"/>
      <c r="AG467"/>
      <c r="AH467"/>
      <c r="AI467"/>
    </row>
    <row r="468" spans="1:35" ht="15">
      <c r="A468" s="1524"/>
      <c r="B468" s="1524"/>
      <c r="C468" s="1524"/>
      <c r="D468" s="1524"/>
      <c r="E468" s="1524"/>
      <c r="F468" s="1524"/>
      <c r="G468" s="1524"/>
      <c r="H468" s="1524"/>
      <c r="I468" s="1524"/>
      <c r="J468" s="1524"/>
      <c r="K468" s="1524"/>
      <c r="L468" s="1524"/>
      <c r="M468" s="1524"/>
      <c r="N468" s="1412"/>
      <c r="O468"/>
      <c r="P468"/>
      <c r="Q468"/>
      <c r="R468"/>
      <c r="S468"/>
      <c r="T468"/>
      <c r="U468"/>
      <c r="V468"/>
      <c r="W468"/>
      <c r="X468"/>
      <c r="Y468"/>
      <c r="Z468"/>
      <c r="AA468"/>
      <c r="AB468"/>
      <c r="AC468"/>
      <c r="AD468"/>
      <c r="AE468"/>
      <c r="AF468"/>
      <c r="AG468"/>
      <c r="AH468"/>
      <c r="AI468"/>
    </row>
    <row r="469" spans="1:35" ht="15">
      <c r="A469" s="1524"/>
      <c r="B469" s="1524"/>
      <c r="C469" s="1524"/>
      <c r="D469" s="1524"/>
      <c r="E469" s="1524"/>
      <c r="F469" s="1524"/>
      <c r="G469" s="1524"/>
      <c r="H469" s="1524"/>
      <c r="I469" s="1524"/>
      <c r="J469" s="1524"/>
      <c r="K469" s="1524"/>
      <c r="L469" s="1524"/>
      <c r="M469" s="1524"/>
      <c r="N469" s="1412"/>
      <c r="O469"/>
      <c r="P469"/>
      <c r="Q469"/>
      <c r="R469"/>
      <c r="S469"/>
      <c r="T469"/>
      <c r="U469"/>
      <c r="V469"/>
      <c r="W469"/>
      <c r="X469"/>
      <c r="Y469"/>
      <c r="Z469"/>
      <c r="AA469"/>
      <c r="AB469"/>
      <c r="AC469"/>
      <c r="AD469"/>
      <c r="AE469"/>
      <c r="AF469"/>
      <c r="AG469"/>
      <c r="AH469"/>
      <c r="AI469"/>
    </row>
    <row r="470" spans="1:35" ht="15">
      <c r="A470" s="1524"/>
      <c r="B470" s="1524"/>
      <c r="C470" s="1524"/>
      <c r="D470" s="1524"/>
      <c r="E470" s="1524"/>
      <c r="F470" s="1524"/>
      <c r="G470" s="1524"/>
      <c r="H470" s="1524"/>
      <c r="I470" s="1524"/>
      <c r="J470" s="1524"/>
      <c r="K470" s="1524"/>
      <c r="L470" s="1524"/>
      <c r="M470" s="1524"/>
      <c r="N470" s="1412"/>
      <c r="O470"/>
      <c r="P470"/>
      <c r="Q470"/>
      <c r="R470"/>
      <c r="S470"/>
      <c r="T470"/>
      <c r="U470"/>
      <c r="V470"/>
      <c r="W470"/>
      <c r="X470"/>
      <c r="Y470"/>
      <c r="Z470"/>
      <c r="AA470"/>
      <c r="AB470"/>
      <c r="AC470"/>
      <c r="AD470"/>
      <c r="AE470"/>
      <c r="AF470"/>
      <c r="AG470"/>
      <c r="AH470"/>
      <c r="AI470"/>
    </row>
    <row r="471" spans="1:35" ht="15">
      <c r="A471" s="1524"/>
      <c r="B471" s="1524"/>
      <c r="C471" s="1524"/>
      <c r="D471" s="1524"/>
      <c r="E471" s="1524"/>
      <c r="F471" s="1524"/>
      <c r="G471" s="1524"/>
      <c r="H471" s="1524"/>
      <c r="I471" s="1524"/>
      <c r="J471" s="1524"/>
      <c r="K471" s="1524"/>
      <c r="L471" s="1524"/>
      <c r="M471" s="1524"/>
      <c r="N471" s="1412"/>
      <c r="O471"/>
      <c r="P471"/>
      <c r="Q471"/>
      <c r="R471"/>
      <c r="S471"/>
      <c r="T471"/>
      <c r="U471"/>
      <c r="V471"/>
      <c r="W471"/>
      <c r="X471"/>
      <c r="Y471"/>
      <c r="Z471"/>
      <c r="AA471"/>
      <c r="AB471"/>
      <c r="AC471"/>
      <c r="AD471"/>
      <c r="AE471"/>
      <c r="AF471"/>
      <c r="AG471"/>
      <c r="AH471"/>
      <c r="AI471"/>
    </row>
    <row r="472" spans="1:35" s="1392" customFormat="1" ht="15">
      <c r="A472" s="1524"/>
      <c r="B472" s="1524"/>
      <c r="C472" s="1524"/>
      <c r="D472" s="1524"/>
      <c r="E472" s="1524"/>
      <c r="F472" s="1524"/>
      <c r="G472" s="1524"/>
      <c r="H472" s="1524"/>
      <c r="I472" s="1524"/>
      <c r="J472" s="1524"/>
      <c r="K472" s="1524"/>
      <c r="L472" s="1524"/>
      <c r="M472" s="1524"/>
      <c r="N472" s="1412"/>
      <c r="O472"/>
      <c r="P472"/>
      <c r="Q472"/>
      <c r="R472"/>
      <c r="S472"/>
      <c r="T472"/>
      <c r="U472"/>
      <c r="V472"/>
      <c r="W472"/>
      <c r="X472"/>
      <c r="Y472"/>
      <c r="Z472"/>
      <c r="AA472"/>
      <c r="AB472"/>
      <c r="AC472"/>
      <c r="AD472"/>
      <c r="AE472"/>
      <c r="AF472"/>
      <c r="AG472"/>
      <c r="AH472"/>
      <c r="AI472"/>
    </row>
    <row r="473" spans="1:35" s="1392" customFormat="1" ht="15">
      <c r="A473" s="1524"/>
      <c r="B473" s="1524"/>
      <c r="C473" s="1524"/>
      <c r="D473" s="1524"/>
      <c r="E473" s="1524"/>
      <c r="F473" s="1524"/>
      <c r="G473" s="1524"/>
      <c r="H473" s="1524"/>
      <c r="I473" s="1524"/>
      <c r="J473" s="1524"/>
      <c r="K473" s="1524"/>
      <c r="L473" s="1524"/>
      <c r="M473" s="1524"/>
      <c r="N473" s="1412"/>
      <c r="O473"/>
      <c r="P473"/>
      <c r="Q473"/>
      <c r="R473"/>
      <c r="S473"/>
      <c r="T473"/>
      <c r="U473"/>
      <c r="V473"/>
      <c r="W473"/>
      <c r="X473"/>
      <c r="Y473"/>
      <c r="Z473"/>
      <c r="AA473"/>
      <c r="AB473"/>
      <c r="AC473"/>
      <c r="AD473"/>
      <c r="AE473"/>
      <c r="AF473"/>
      <c r="AG473"/>
      <c r="AH473"/>
      <c r="AI473"/>
    </row>
    <row r="474" spans="1:35" s="1392" customFormat="1" ht="15">
      <c r="A474" s="1524"/>
      <c r="B474" s="1524"/>
      <c r="C474" s="1524"/>
      <c r="D474" s="1524"/>
      <c r="E474" s="1524"/>
      <c r="F474" s="1524"/>
      <c r="G474" s="1524"/>
      <c r="H474" s="1524"/>
      <c r="I474" s="1524"/>
      <c r="J474" s="1524"/>
      <c r="K474" s="1524"/>
      <c r="L474" s="1524"/>
      <c r="M474" s="1524"/>
      <c r="N474" s="1412"/>
      <c r="O474"/>
      <c r="P474"/>
      <c r="Q474"/>
      <c r="R474"/>
      <c r="S474"/>
      <c r="T474"/>
      <c r="U474"/>
      <c r="V474"/>
      <c r="W474"/>
      <c r="X474"/>
      <c r="Y474"/>
      <c r="Z474"/>
      <c r="AA474"/>
      <c r="AB474"/>
      <c r="AC474"/>
      <c r="AD474"/>
      <c r="AE474"/>
      <c r="AF474"/>
      <c r="AG474"/>
      <c r="AH474"/>
      <c r="AI474"/>
    </row>
    <row r="475" spans="1:35" s="1392" customFormat="1" ht="15">
      <c r="A475" s="1524"/>
      <c r="B475" s="1524"/>
      <c r="C475" s="1524"/>
      <c r="D475" s="1524"/>
      <c r="E475" s="1524"/>
      <c r="F475" s="1524"/>
      <c r="G475" s="1524"/>
      <c r="H475" s="1524"/>
      <c r="I475" s="1524"/>
      <c r="J475" s="1524"/>
      <c r="K475" s="1524"/>
      <c r="L475" s="1524"/>
      <c r="M475" s="1524"/>
      <c r="N475" s="1412"/>
      <c r="O475"/>
      <c r="P475"/>
      <c r="Q475"/>
      <c r="R475"/>
      <c r="S475"/>
      <c r="T475"/>
      <c r="U475"/>
      <c r="V475"/>
      <c r="W475"/>
      <c r="X475"/>
      <c r="Y475"/>
      <c r="Z475"/>
      <c r="AA475"/>
      <c r="AB475"/>
      <c r="AC475"/>
      <c r="AD475"/>
      <c r="AE475"/>
      <c r="AF475"/>
      <c r="AG475"/>
      <c r="AH475"/>
      <c r="AI475"/>
    </row>
    <row r="476" spans="1:35" s="1392" customFormat="1" ht="15">
      <c r="A476" s="1524"/>
      <c r="B476" s="1524"/>
      <c r="C476" s="1524"/>
      <c r="D476" s="1524"/>
      <c r="E476" s="1524"/>
      <c r="F476" s="1524"/>
      <c r="G476" s="1524"/>
      <c r="H476" s="1524"/>
      <c r="I476" s="1524"/>
      <c r="J476" s="1524"/>
      <c r="K476" s="1524"/>
      <c r="L476" s="1524"/>
      <c r="M476" s="1524"/>
      <c r="N476" s="1412"/>
      <c r="O476"/>
      <c r="P476"/>
      <c r="Q476"/>
      <c r="R476"/>
      <c r="S476"/>
      <c r="T476"/>
      <c r="U476"/>
      <c r="V476"/>
      <c r="W476"/>
      <c r="X476"/>
      <c r="Y476"/>
      <c r="Z476"/>
      <c r="AA476"/>
      <c r="AB476"/>
      <c r="AC476"/>
      <c r="AD476"/>
      <c r="AE476"/>
      <c r="AF476"/>
      <c r="AG476"/>
      <c r="AH476"/>
      <c r="AI476"/>
    </row>
    <row r="477" spans="1:35" s="1392" customFormat="1" ht="15">
      <c r="A477" s="1524"/>
      <c r="B477" s="1524"/>
      <c r="C477" s="1524"/>
      <c r="D477" s="1524"/>
      <c r="E477" s="1524"/>
      <c r="F477" s="1524"/>
      <c r="G477" s="1524"/>
      <c r="H477" s="1524"/>
      <c r="I477" s="1524"/>
      <c r="J477" s="1524"/>
      <c r="K477" s="1524"/>
      <c r="L477" s="1524"/>
      <c r="M477" s="1524"/>
      <c r="N477" s="1412"/>
      <c r="O477"/>
      <c r="P477"/>
      <c r="Q477"/>
      <c r="R477"/>
      <c r="S477"/>
      <c r="T477"/>
      <c r="U477"/>
      <c r="V477"/>
      <c r="W477"/>
      <c r="X477"/>
      <c r="Y477"/>
      <c r="Z477"/>
      <c r="AA477"/>
      <c r="AB477"/>
      <c r="AC477"/>
      <c r="AD477"/>
      <c r="AE477"/>
      <c r="AF477"/>
      <c r="AG477"/>
      <c r="AH477"/>
      <c r="AI477"/>
    </row>
    <row r="478" spans="1:35" s="1392" customFormat="1" ht="15">
      <c r="A478" s="1524"/>
      <c r="B478" s="1524"/>
      <c r="C478" s="1524"/>
      <c r="D478" s="1524"/>
      <c r="E478" s="1524"/>
      <c r="F478" s="1524"/>
      <c r="G478" s="1524"/>
      <c r="H478" s="1524"/>
      <c r="I478" s="1524"/>
      <c r="J478" s="1524"/>
      <c r="K478" s="1524"/>
      <c r="L478" s="1524"/>
      <c r="M478" s="1524"/>
      <c r="N478" s="1412"/>
      <c r="O478"/>
      <c r="P478"/>
      <c r="Q478"/>
      <c r="R478"/>
      <c r="S478"/>
      <c r="T478"/>
      <c r="U478"/>
      <c r="V478"/>
      <c r="W478"/>
      <c r="X478"/>
      <c r="Y478"/>
      <c r="Z478"/>
      <c r="AA478"/>
      <c r="AB478"/>
      <c r="AC478"/>
      <c r="AD478"/>
      <c r="AE478"/>
      <c r="AF478"/>
      <c r="AG478"/>
      <c r="AH478"/>
      <c r="AI478"/>
    </row>
    <row r="479" spans="1:35" s="1392" customFormat="1" ht="15">
      <c r="A479" s="1524"/>
      <c r="B479" s="1524"/>
      <c r="C479" s="1524"/>
      <c r="D479" s="1524"/>
      <c r="E479" s="1524"/>
      <c r="F479" s="1524"/>
      <c r="G479" s="1524"/>
      <c r="H479" s="1524"/>
      <c r="I479" s="1524"/>
      <c r="J479" s="1524"/>
      <c r="K479" s="1524"/>
      <c r="L479" s="1524"/>
      <c r="M479" s="1524"/>
      <c r="N479" s="1412"/>
      <c r="O479"/>
      <c r="P479"/>
      <c r="Q479"/>
      <c r="R479"/>
      <c r="S479"/>
      <c r="T479"/>
      <c r="U479"/>
      <c r="V479"/>
      <c r="W479"/>
      <c r="X479"/>
      <c r="Y479"/>
      <c r="Z479"/>
      <c r="AA479"/>
      <c r="AB479"/>
      <c r="AC479"/>
      <c r="AD479"/>
      <c r="AE479"/>
      <c r="AF479"/>
      <c r="AG479"/>
      <c r="AH479"/>
      <c r="AI479"/>
    </row>
    <row r="480" spans="1:35" s="1392" customFormat="1" ht="15">
      <c r="A480" s="1524"/>
      <c r="B480" s="1524"/>
      <c r="C480" s="1524"/>
      <c r="D480" s="1524"/>
      <c r="E480" s="1524"/>
      <c r="F480" s="1524"/>
      <c r="G480" s="1524"/>
      <c r="H480" s="1524"/>
      <c r="I480" s="1524"/>
      <c r="J480" s="1524"/>
      <c r="K480" s="1524"/>
      <c r="L480" s="1524"/>
      <c r="M480" s="1524"/>
      <c r="N480" s="1412"/>
      <c r="O480"/>
      <c r="P480"/>
      <c r="Q480"/>
      <c r="R480"/>
      <c r="S480"/>
      <c r="T480"/>
      <c r="U480"/>
      <c r="V480"/>
      <c r="W480"/>
      <c r="X480"/>
      <c r="Y480"/>
      <c r="Z480"/>
      <c r="AA480"/>
      <c r="AB480"/>
      <c r="AC480"/>
      <c r="AD480"/>
      <c r="AE480"/>
      <c r="AF480"/>
      <c r="AG480"/>
      <c r="AH480"/>
      <c r="AI480"/>
    </row>
    <row r="481" spans="1:35" s="1392" customFormat="1" ht="15">
      <c r="A481" s="1524"/>
      <c r="B481" s="1524"/>
      <c r="C481" s="1524"/>
      <c r="D481" s="1524"/>
      <c r="E481" s="1524"/>
      <c r="F481" s="1524"/>
      <c r="G481" s="1524"/>
      <c r="H481" s="1524"/>
      <c r="I481" s="1524"/>
      <c r="J481" s="1524"/>
      <c r="K481" s="1524"/>
      <c r="L481" s="1524"/>
      <c r="M481" s="1524"/>
      <c r="N481" s="1412"/>
      <c r="O481"/>
      <c r="P481"/>
      <c r="Q481"/>
      <c r="R481"/>
      <c r="S481"/>
      <c r="T481"/>
      <c r="U481"/>
      <c r="V481"/>
      <c r="W481"/>
      <c r="X481"/>
      <c r="Y481"/>
      <c r="Z481"/>
      <c r="AA481"/>
      <c r="AB481"/>
      <c r="AC481"/>
      <c r="AD481"/>
      <c r="AE481"/>
      <c r="AF481"/>
      <c r="AG481"/>
      <c r="AH481"/>
      <c r="AI481"/>
    </row>
    <row r="482" spans="1:35" s="1392" customFormat="1" ht="15">
      <c r="A482" s="1524"/>
      <c r="B482" s="1524"/>
      <c r="C482" s="1524"/>
      <c r="D482" s="1524"/>
      <c r="E482" s="1524"/>
      <c r="F482" s="1524"/>
      <c r="G482" s="1524"/>
      <c r="H482" s="1524"/>
      <c r="I482" s="1524"/>
      <c r="J482" s="1524"/>
      <c r="K482" s="1524"/>
      <c r="L482" s="1524"/>
      <c r="M482" s="1524"/>
      <c r="N482" s="1412"/>
      <c r="O482"/>
      <c r="P482"/>
      <c r="Q482"/>
      <c r="R482"/>
      <c r="S482"/>
      <c r="T482"/>
      <c r="U482"/>
      <c r="V482"/>
      <c r="W482"/>
      <c r="X482"/>
      <c r="Y482"/>
      <c r="Z482"/>
      <c r="AA482"/>
      <c r="AB482"/>
      <c r="AC482"/>
      <c r="AD482"/>
      <c r="AE482"/>
      <c r="AF482"/>
      <c r="AG482"/>
      <c r="AH482"/>
      <c r="AI482"/>
    </row>
    <row r="483" spans="1:35" s="1392" customFormat="1" ht="15">
      <c r="A483" s="1524"/>
      <c r="B483" s="1524"/>
      <c r="C483" s="1524"/>
      <c r="D483" s="1524"/>
      <c r="E483" s="1524"/>
      <c r="F483" s="1524"/>
      <c r="G483" s="1524"/>
      <c r="H483" s="1524"/>
      <c r="I483" s="1524"/>
      <c r="J483" s="1524"/>
      <c r="K483" s="1524"/>
      <c r="L483" s="1524"/>
      <c r="M483" s="1524"/>
      <c r="N483" s="1412"/>
      <c r="O483"/>
      <c r="P483"/>
      <c r="Q483"/>
      <c r="R483"/>
      <c r="S483"/>
      <c r="T483"/>
      <c r="U483"/>
      <c r="V483"/>
      <c r="W483"/>
      <c r="X483"/>
      <c r="Y483"/>
      <c r="Z483"/>
      <c r="AA483"/>
      <c r="AB483"/>
      <c r="AC483"/>
      <c r="AD483"/>
      <c r="AE483"/>
      <c r="AF483"/>
      <c r="AG483"/>
      <c r="AH483"/>
      <c r="AI483"/>
    </row>
    <row r="484" spans="1:35" s="1392" customFormat="1" ht="15">
      <c r="A484" s="1524"/>
      <c r="B484" s="1524"/>
      <c r="C484" s="1524"/>
      <c r="D484" s="1524"/>
      <c r="E484" s="1524"/>
      <c r="F484" s="1524"/>
      <c r="G484" s="1524"/>
      <c r="H484" s="1524"/>
      <c r="I484" s="1524"/>
      <c r="J484" s="1524"/>
      <c r="K484" s="1524"/>
      <c r="L484" s="1524"/>
      <c r="M484" s="1524"/>
      <c r="N484" s="1412"/>
      <c r="O484"/>
      <c r="P484"/>
      <c r="Q484"/>
      <c r="R484"/>
      <c r="S484"/>
      <c r="T484"/>
      <c r="U484"/>
      <c r="V484"/>
      <c r="W484"/>
      <c r="X484"/>
      <c r="Y484"/>
      <c r="Z484"/>
      <c r="AA484"/>
      <c r="AB484"/>
      <c r="AC484"/>
      <c r="AD484"/>
      <c r="AE484"/>
      <c r="AF484"/>
      <c r="AG484"/>
      <c r="AH484"/>
      <c r="AI484"/>
    </row>
    <row r="485" spans="1:35" s="1392" customFormat="1" ht="15">
      <c r="A485" s="1524"/>
      <c r="B485" s="1524"/>
      <c r="C485" s="1524"/>
      <c r="D485" s="1524"/>
      <c r="E485" s="1524"/>
      <c r="F485" s="1524"/>
      <c r="G485" s="1524"/>
      <c r="H485" s="1524"/>
      <c r="I485" s="1524"/>
      <c r="J485" s="1524"/>
      <c r="K485" s="1524"/>
      <c r="L485" s="1524"/>
      <c r="M485" s="1524"/>
      <c r="N485" s="1412"/>
      <c r="O485"/>
      <c r="P485"/>
      <c r="Q485"/>
      <c r="R485"/>
      <c r="S485"/>
      <c r="T485"/>
      <c r="U485"/>
      <c r="V485"/>
      <c r="W485"/>
      <c r="X485"/>
      <c r="Y485"/>
      <c r="Z485"/>
      <c r="AA485"/>
      <c r="AB485"/>
      <c r="AC485"/>
      <c r="AD485"/>
      <c r="AE485"/>
      <c r="AF485"/>
      <c r="AG485"/>
      <c r="AH485"/>
      <c r="AI485"/>
    </row>
    <row r="486" spans="1:35" s="1392" customFormat="1" ht="15">
      <c r="A486" s="1524"/>
      <c r="B486" s="1524"/>
      <c r="C486" s="1524"/>
      <c r="D486" s="1524"/>
      <c r="E486" s="1524"/>
      <c r="F486" s="1524"/>
      <c r="G486" s="1524"/>
      <c r="H486" s="1524"/>
      <c r="I486" s="1524"/>
      <c r="J486" s="1524"/>
      <c r="K486" s="1524"/>
      <c r="L486" s="1524"/>
      <c r="M486" s="1524"/>
      <c r="N486" s="1412"/>
      <c r="O486"/>
      <c r="P486"/>
      <c r="Q486"/>
      <c r="R486"/>
      <c r="S486"/>
      <c r="T486"/>
      <c r="U486"/>
      <c r="V486"/>
      <c r="W486"/>
      <c r="X486"/>
      <c r="Y486"/>
      <c r="Z486"/>
      <c r="AA486"/>
      <c r="AB486"/>
      <c r="AC486"/>
      <c r="AD486"/>
      <c r="AE486"/>
      <c r="AF486"/>
      <c r="AG486"/>
      <c r="AH486"/>
      <c r="AI486"/>
    </row>
    <row r="487" spans="1:35" s="1392" customFormat="1" ht="15">
      <c r="A487" s="1524"/>
      <c r="B487" s="1524"/>
      <c r="C487" s="1524"/>
      <c r="D487" s="1524"/>
      <c r="E487" s="1524"/>
      <c r="F487" s="1524"/>
      <c r="G487" s="1524"/>
      <c r="H487" s="1524"/>
      <c r="I487" s="1524"/>
      <c r="J487" s="1524"/>
      <c r="K487" s="1524"/>
      <c r="L487" s="1524"/>
      <c r="M487" s="1524"/>
      <c r="N487" s="1412"/>
      <c r="O487"/>
      <c r="P487"/>
      <c r="Q487"/>
      <c r="R487"/>
      <c r="S487"/>
      <c r="T487"/>
      <c r="U487"/>
      <c r="V487"/>
      <c r="W487"/>
      <c r="X487"/>
      <c r="Y487"/>
      <c r="Z487"/>
      <c r="AA487"/>
      <c r="AB487"/>
      <c r="AC487"/>
      <c r="AD487"/>
      <c r="AE487"/>
      <c r="AF487"/>
      <c r="AG487"/>
      <c r="AH487"/>
      <c r="AI487"/>
    </row>
    <row r="488" spans="1:35" s="1392" customFormat="1" ht="15">
      <c r="A488" s="1524"/>
      <c r="B488" s="1524"/>
      <c r="C488" s="1524"/>
      <c r="D488" s="1524"/>
      <c r="E488" s="1524"/>
      <c r="F488" s="1524"/>
      <c r="G488" s="1524"/>
      <c r="H488" s="1524"/>
      <c r="I488" s="1524"/>
      <c r="J488" s="1524"/>
      <c r="K488" s="1524"/>
      <c r="L488" s="1524"/>
      <c r="M488" s="1524"/>
      <c r="N488" s="1412"/>
      <c r="O488"/>
      <c r="P488"/>
      <c r="Q488"/>
      <c r="R488"/>
      <c r="S488"/>
      <c r="T488"/>
      <c r="U488"/>
      <c r="V488"/>
      <c r="W488"/>
      <c r="X488"/>
      <c r="Y488"/>
      <c r="Z488"/>
      <c r="AA488"/>
      <c r="AB488"/>
      <c r="AC488"/>
      <c r="AD488"/>
      <c r="AE488"/>
      <c r="AF488"/>
      <c r="AG488"/>
      <c r="AH488"/>
      <c r="AI488"/>
    </row>
    <row r="489" spans="1:35" s="1392" customFormat="1" ht="15">
      <c r="A489" s="1524"/>
      <c r="B489" s="1524"/>
      <c r="C489" s="1524"/>
      <c r="D489" s="1524"/>
      <c r="E489" s="1524"/>
      <c r="F489" s="1524"/>
      <c r="G489" s="1524"/>
      <c r="H489" s="1524"/>
      <c r="I489" s="1524"/>
      <c r="J489" s="1524"/>
      <c r="K489" s="1524"/>
      <c r="L489" s="1524"/>
      <c r="M489" s="1524"/>
      <c r="N489" s="1412"/>
      <c r="O489"/>
      <c r="P489"/>
      <c r="Q489"/>
      <c r="R489"/>
      <c r="S489"/>
      <c r="T489"/>
      <c r="U489"/>
      <c r="V489"/>
      <c r="W489"/>
      <c r="X489"/>
      <c r="Y489"/>
      <c r="Z489"/>
      <c r="AA489"/>
      <c r="AB489"/>
      <c r="AC489"/>
      <c r="AD489"/>
      <c r="AE489"/>
      <c r="AF489"/>
      <c r="AG489"/>
      <c r="AH489"/>
      <c r="AI489"/>
    </row>
    <row r="490" spans="1:35" s="1392" customFormat="1" ht="15">
      <c r="A490" s="1524"/>
      <c r="B490" s="1524"/>
      <c r="C490" s="1524"/>
      <c r="D490" s="1524"/>
      <c r="E490" s="1524"/>
      <c r="F490" s="1524"/>
      <c r="G490" s="1524"/>
      <c r="H490" s="1524"/>
      <c r="I490" s="1524"/>
      <c r="J490" s="1524"/>
      <c r="K490" s="1524"/>
      <c r="L490" s="1524"/>
      <c r="M490" s="1524"/>
      <c r="N490" s="1412"/>
      <c r="O490"/>
      <c r="P490"/>
      <c r="Q490"/>
      <c r="R490"/>
      <c r="S490"/>
      <c r="T490"/>
      <c r="U490"/>
      <c r="V490"/>
      <c r="W490"/>
      <c r="X490"/>
      <c r="Y490"/>
      <c r="Z490"/>
      <c r="AA490"/>
      <c r="AB490"/>
      <c r="AC490"/>
      <c r="AD490"/>
      <c r="AE490"/>
      <c r="AF490"/>
      <c r="AG490"/>
      <c r="AH490"/>
      <c r="AI490"/>
    </row>
    <row r="491" spans="1:35" s="1392" customFormat="1" ht="15">
      <c r="A491" s="1524"/>
      <c r="B491" s="1524"/>
      <c r="C491" s="1524"/>
      <c r="D491" s="1524"/>
      <c r="E491" s="1524"/>
      <c r="F491" s="1524"/>
      <c r="G491" s="1524"/>
      <c r="H491" s="1524"/>
      <c r="I491" s="1524"/>
      <c r="J491" s="1524"/>
      <c r="K491" s="1524"/>
      <c r="L491" s="1524"/>
      <c r="M491" s="1524"/>
      <c r="N491" s="1412"/>
      <c r="O491"/>
      <c r="P491"/>
      <c r="Q491"/>
      <c r="R491"/>
      <c r="S491"/>
      <c r="T491"/>
      <c r="U491"/>
      <c r="V491"/>
      <c r="W491"/>
      <c r="X491"/>
      <c r="Y491"/>
      <c r="Z491"/>
      <c r="AA491"/>
      <c r="AB491"/>
      <c r="AC491"/>
      <c r="AD491"/>
      <c r="AE491"/>
      <c r="AF491"/>
      <c r="AG491"/>
      <c r="AH491"/>
      <c r="AI491"/>
    </row>
    <row r="492" spans="1:35" s="1392" customFormat="1" ht="15">
      <c r="A492" s="1524"/>
      <c r="B492" s="1524"/>
      <c r="C492" s="1524"/>
      <c r="D492" s="1524"/>
      <c r="E492" s="1524"/>
      <c r="F492" s="1524"/>
      <c r="G492" s="1524"/>
      <c r="H492" s="1524"/>
      <c r="I492" s="1524"/>
      <c r="J492" s="1524"/>
      <c r="K492" s="1524"/>
      <c r="L492" s="1524"/>
      <c r="M492" s="1524"/>
      <c r="N492" s="1412"/>
      <c r="O492"/>
      <c r="P492"/>
      <c r="Q492"/>
      <c r="R492"/>
      <c r="S492"/>
      <c r="T492"/>
      <c r="U492"/>
      <c r="V492"/>
      <c r="W492"/>
      <c r="X492"/>
      <c r="Y492"/>
      <c r="Z492"/>
      <c r="AA492"/>
      <c r="AB492"/>
      <c r="AC492"/>
      <c r="AD492"/>
      <c r="AE492"/>
      <c r="AF492"/>
      <c r="AG492"/>
      <c r="AH492"/>
      <c r="AI492"/>
    </row>
    <row r="493" spans="1:35" s="1392" customFormat="1" ht="15">
      <c r="A493" s="1524"/>
      <c r="B493" s="1524"/>
      <c r="C493" s="1524"/>
      <c r="D493" s="1524"/>
      <c r="E493" s="1524"/>
      <c r="F493" s="1524"/>
      <c r="G493" s="1524"/>
      <c r="H493" s="1524"/>
      <c r="I493" s="1524"/>
      <c r="J493" s="1524"/>
      <c r="K493" s="1524"/>
      <c r="L493" s="1524"/>
      <c r="M493" s="1524"/>
      <c r="N493" s="1412"/>
      <c r="O493"/>
      <c r="P493"/>
      <c r="Q493"/>
      <c r="R493"/>
      <c r="S493"/>
      <c r="T493"/>
      <c r="U493"/>
      <c r="V493"/>
      <c r="W493"/>
      <c r="X493"/>
      <c r="Y493"/>
      <c r="Z493"/>
      <c r="AA493"/>
      <c r="AB493"/>
      <c r="AC493"/>
      <c r="AD493"/>
      <c r="AE493"/>
      <c r="AF493"/>
      <c r="AG493"/>
      <c r="AH493"/>
      <c r="AI493"/>
    </row>
    <row r="494" spans="1:35" s="1392" customFormat="1" ht="15">
      <c r="A494" s="1524"/>
      <c r="B494" s="1524"/>
      <c r="C494" s="1524"/>
      <c r="D494" s="1524"/>
      <c r="E494" s="1524"/>
      <c r="F494" s="1524"/>
      <c r="G494" s="1524"/>
      <c r="H494" s="1524"/>
      <c r="I494" s="1524"/>
      <c r="J494" s="1524"/>
      <c r="K494" s="1524"/>
      <c r="L494" s="1524"/>
      <c r="M494" s="1524"/>
      <c r="N494" s="1412"/>
      <c r="O494"/>
      <c r="P494"/>
      <c r="Q494"/>
      <c r="R494"/>
      <c r="S494"/>
      <c r="T494"/>
      <c r="U494"/>
      <c r="V494"/>
      <c r="W494"/>
      <c r="X494"/>
      <c r="Y494"/>
      <c r="Z494"/>
      <c r="AA494"/>
      <c r="AB494"/>
      <c r="AC494"/>
      <c r="AD494"/>
      <c r="AE494"/>
      <c r="AF494"/>
      <c r="AG494"/>
      <c r="AH494"/>
      <c r="AI494"/>
    </row>
    <row r="495" spans="1:35" s="1392" customFormat="1" ht="15">
      <c r="A495" s="1524"/>
      <c r="B495" s="1524"/>
      <c r="C495" s="1524"/>
      <c r="D495" s="1524"/>
      <c r="E495" s="1524"/>
      <c r="F495" s="1524"/>
      <c r="G495" s="1524"/>
      <c r="H495" s="1524"/>
      <c r="I495" s="1524"/>
      <c r="J495" s="1524"/>
      <c r="K495" s="1524"/>
      <c r="L495" s="1524"/>
      <c r="M495" s="1524"/>
      <c r="N495" s="1412"/>
      <c r="O495"/>
      <c r="P495"/>
      <c r="Q495"/>
      <c r="R495"/>
      <c r="S495"/>
      <c r="T495"/>
      <c r="U495"/>
      <c r="V495"/>
      <c r="W495"/>
      <c r="X495"/>
      <c r="Y495"/>
      <c r="Z495"/>
      <c r="AA495"/>
      <c r="AB495"/>
      <c r="AC495"/>
      <c r="AD495"/>
      <c r="AE495"/>
      <c r="AF495"/>
      <c r="AG495"/>
      <c r="AH495"/>
      <c r="AI495"/>
    </row>
    <row r="496" spans="1:35" s="1392" customFormat="1" ht="15">
      <c r="A496" s="1524"/>
      <c r="B496" s="1524"/>
      <c r="C496" s="1524"/>
      <c r="D496" s="1524"/>
      <c r="E496" s="1524"/>
      <c r="F496" s="1524"/>
      <c r="G496" s="1524"/>
      <c r="H496" s="1524"/>
      <c r="I496" s="1524"/>
      <c r="J496" s="1524"/>
      <c r="K496" s="1524"/>
      <c r="L496" s="1524"/>
      <c r="M496" s="1524"/>
      <c r="N496" s="1412"/>
      <c r="O496"/>
      <c r="P496"/>
      <c r="Q496"/>
      <c r="R496"/>
      <c r="S496"/>
      <c r="T496"/>
      <c r="U496"/>
      <c r="V496"/>
      <c r="W496"/>
      <c r="X496"/>
      <c r="Y496"/>
      <c r="Z496"/>
      <c r="AA496"/>
      <c r="AB496"/>
      <c r="AC496"/>
      <c r="AD496"/>
      <c r="AE496"/>
      <c r="AF496"/>
      <c r="AG496"/>
      <c r="AH496"/>
      <c r="AI496"/>
    </row>
    <row r="497" spans="1:35" s="1392" customFormat="1" ht="15">
      <c r="A497" s="1524"/>
      <c r="B497" s="1524"/>
      <c r="C497" s="1524"/>
      <c r="D497" s="1524"/>
      <c r="E497" s="1524"/>
      <c r="F497" s="1524"/>
      <c r="G497" s="1524"/>
      <c r="H497" s="1524"/>
      <c r="I497" s="1524"/>
      <c r="J497" s="1524"/>
      <c r="K497" s="1524"/>
      <c r="L497" s="1524"/>
      <c r="M497" s="1524"/>
      <c r="N497" s="1412"/>
      <c r="O497"/>
      <c r="P497"/>
      <c r="Q497"/>
      <c r="R497"/>
      <c r="S497"/>
      <c r="T497"/>
      <c r="U497"/>
      <c r="V497"/>
      <c r="W497"/>
      <c r="X497"/>
      <c r="Y497"/>
      <c r="Z497"/>
      <c r="AA497"/>
      <c r="AB497"/>
      <c r="AC497"/>
      <c r="AD497"/>
      <c r="AE497"/>
      <c r="AF497"/>
      <c r="AG497"/>
      <c r="AH497"/>
      <c r="AI497"/>
    </row>
    <row r="498" spans="1:35" s="1392" customFormat="1" ht="15">
      <c r="A498" s="1524"/>
      <c r="B498" s="1524"/>
      <c r="C498" s="1524"/>
      <c r="D498" s="1524"/>
      <c r="E498" s="1524"/>
      <c r="F498" s="1524"/>
      <c r="G498" s="1524"/>
      <c r="H498" s="1524"/>
      <c r="I498" s="1524"/>
      <c r="J498" s="1524"/>
      <c r="K498" s="1524"/>
      <c r="L498" s="1524"/>
      <c r="M498" s="1524"/>
      <c r="N498" s="1412"/>
      <c r="O498"/>
      <c r="P498"/>
      <c r="Q498"/>
      <c r="R498"/>
      <c r="S498"/>
      <c r="T498"/>
      <c r="U498"/>
      <c r="V498"/>
      <c r="W498"/>
      <c r="X498"/>
      <c r="Y498"/>
      <c r="Z498"/>
      <c r="AA498"/>
      <c r="AB498"/>
      <c r="AC498"/>
      <c r="AD498"/>
      <c r="AE498"/>
      <c r="AF498"/>
      <c r="AG498"/>
      <c r="AH498"/>
      <c r="AI498"/>
    </row>
    <row r="499" spans="1:35" s="1392" customFormat="1" ht="15">
      <c r="A499" s="1524"/>
      <c r="B499" s="1524"/>
      <c r="C499" s="1524"/>
      <c r="D499" s="1524"/>
      <c r="E499" s="1524"/>
      <c r="F499" s="1524"/>
      <c r="G499" s="1524"/>
      <c r="H499" s="1524"/>
      <c r="I499" s="1524"/>
      <c r="J499" s="1524"/>
      <c r="K499" s="1524"/>
      <c r="L499" s="1524"/>
      <c r="M499" s="1524"/>
      <c r="N499" s="1412"/>
      <c r="O499"/>
      <c r="P499"/>
      <c r="Q499"/>
      <c r="R499"/>
      <c r="S499"/>
      <c r="T499"/>
      <c r="U499"/>
      <c r="V499"/>
      <c r="W499"/>
      <c r="X499"/>
      <c r="Y499"/>
      <c r="Z499"/>
      <c r="AA499"/>
      <c r="AB499"/>
      <c r="AC499"/>
      <c r="AD499"/>
      <c r="AE499"/>
      <c r="AF499"/>
      <c r="AG499"/>
      <c r="AH499"/>
      <c r="AI499"/>
    </row>
    <row r="500" spans="1:35" s="1392" customFormat="1" ht="15">
      <c r="A500" s="1524"/>
      <c r="B500" s="1524"/>
      <c r="C500" s="1524"/>
      <c r="D500" s="1524"/>
      <c r="E500" s="1524"/>
      <c r="F500" s="1524"/>
      <c r="G500" s="1524"/>
      <c r="H500" s="1524"/>
      <c r="I500" s="1524"/>
      <c r="J500" s="1524"/>
      <c r="K500" s="1524"/>
      <c r="L500" s="1524"/>
      <c r="M500" s="1524"/>
      <c r="N500" s="1412"/>
      <c r="O500"/>
      <c r="P500"/>
      <c r="Q500"/>
      <c r="R500"/>
      <c r="S500"/>
      <c r="T500"/>
      <c r="U500"/>
      <c r="V500"/>
      <c r="W500"/>
      <c r="X500"/>
      <c r="Y500"/>
      <c r="Z500"/>
      <c r="AA500"/>
      <c r="AB500"/>
      <c r="AC500"/>
      <c r="AD500"/>
      <c r="AE500"/>
      <c r="AF500"/>
      <c r="AG500"/>
      <c r="AH500"/>
      <c r="AI500"/>
    </row>
    <row r="501" spans="1:35" s="1392" customFormat="1" ht="15">
      <c r="A501" s="1524"/>
      <c r="B501" s="1524"/>
      <c r="C501" s="1524"/>
      <c r="D501" s="1524"/>
      <c r="E501" s="1524"/>
      <c r="F501" s="1524"/>
      <c r="G501" s="1524"/>
      <c r="H501" s="1524"/>
      <c r="I501" s="1524"/>
      <c r="J501" s="1524"/>
      <c r="K501" s="1524"/>
      <c r="L501" s="1524"/>
      <c r="M501" s="1524"/>
      <c r="N501" s="1412"/>
      <c r="O501"/>
      <c r="P501"/>
      <c r="Q501"/>
      <c r="R501"/>
      <c r="S501"/>
      <c r="T501"/>
      <c r="U501"/>
      <c r="V501"/>
      <c r="W501"/>
      <c r="X501"/>
      <c r="Y501"/>
      <c r="Z501"/>
      <c r="AA501"/>
      <c r="AB501"/>
      <c r="AC501"/>
      <c r="AD501"/>
      <c r="AE501"/>
      <c r="AF501"/>
      <c r="AG501"/>
      <c r="AH501"/>
      <c r="AI501"/>
    </row>
    <row r="502" spans="1:35" s="1392" customFormat="1" ht="15">
      <c r="A502" s="1524"/>
      <c r="B502" s="1524"/>
      <c r="C502" s="1524"/>
      <c r="D502" s="1524"/>
      <c r="E502" s="1524"/>
      <c r="F502" s="1524"/>
      <c r="G502" s="1524"/>
      <c r="H502" s="1524"/>
      <c r="I502" s="1524"/>
      <c r="J502" s="1524"/>
      <c r="K502" s="1524"/>
      <c r="L502" s="1524"/>
      <c r="M502" s="1524"/>
      <c r="N502" s="1412"/>
      <c r="O502"/>
      <c r="P502"/>
      <c r="Q502"/>
      <c r="R502"/>
      <c r="S502"/>
      <c r="T502"/>
      <c r="U502"/>
      <c r="V502"/>
      <c r="W502"/>
      <c r="X502"/>
      <c r="Y502"/>
      <c r="Z502"/>
      <c r="AA502"/>
      <c r="AB502"/>
      <c r="AC502"/>
      <c r="AD502"/>
      <c r="AE502"/>
      <c r="AF502"/>
      <c r="AG502"/>
      <c r="AH502"/>
      <c r="AI502"/>
    </row>
    <row r="503" spans="1:35" s="1392" customFormat="1" ht="15">
      <c r="A503" s="1524"/>
      <c r="B503" s="1524"/>
      <c r="C503" s="1524"/>
      <c r="D503" s="1524"/>
      <c r="E503" s="1524"/>
      <c r="F503" s="1524"/>
      <c r="G503" s="1524"/>
      <c r="H503" s="1524"/>
      <c r="I503" s="1524"/>
      <c r="J503" s="1524"/>
      <c r="K503" s="1524"/>
      <c r="L503" s="1524"/>
      <c r="M503" s="1524"/>
      <c r="N503" s="1412"/>
      <c r="O503"/>
      <c r="P503"/>
      <c r="Q503"/>
      <c r="R503"/>
      <c r="S503"/>
      <c r="T503"/>
      <c r="U503"/>
      <c r="V503"/>
      <c r="W503"/>
      <c r="X503"/>
      <c r="Y503"/>
      <c r="Z503"/>
      <c r="AA503"/>
      <c r="AB503"/>
      <c r="AC503"/>
      <c r="AD503"/>
      <c r="AE503"/>
      <c r="AF503"/>
      <c r="AG503"/>
      <c r="AH503"/>
      <c r="AI503"/>
    </row>
    <row r="504" spans="1:35" s="1392" customFormat="1" ht="15">
      <c r="A504" s="1524"/>
      <c r="B504" s="1524"/>
      <c r="C504" s="1524"/>
      <c r="D504" s="1524"/>
      <c r="E504" s="1524"/>
      <c r="F504" s="1524"/>
      <c r="G504" s="1524"/>
      <c r="H504" s="1524"/>
      <c r="I504" s="1524"/>
      <c r="J504" s="1524"/>
      <c r="K504" s="1524"/>
      <c r="L504" s="1524"/>
      <c r="M504" s="1524"/>
      <c r="N504" s="1412"/>
      <c r="O504"/>
      <c r="P504"/>
      <c r="Q504"/>
      <c r="R504"/>
      <c r="S504"/>
      <c r="T504"/>
      <c r="U504"/>
      <c r="V504"/>
      <c r="W504"/>
      <c r="X504"/>
      <c r="Y504"/>
      <c r="Z504"/>
      <c r="AA504"/>
      <c r="AB504"/>
      <c r="AC504"/>
      <c r="AD504"/>
      <c r="AE504"/>
      <c r="AF504"/>
      <c r="AG504"/>
      <c r="AH504"/>
      <c r="AI504"/>
    </row>
    <row r="505" spans="1:35" s="1392" customFormat="1" ht="15">
      <c r="A505" s="1524"/>
      <c r="B505" s="1524"/>
      <c r="C505" s="1524"/>
      <c r="D505" s="1524"/>
      <c r="E505" s="1524"/>
      <c r="F505" s="1524"/>
      <c r="G505" s="1524"/>
      <c r="H505" s="1524"/>
      <c r="I505" s="1524"/>
      <c r="J505" s="1524"/>
      <c r="K505" s="1524"/>
      <c r="L505" s="1524"/>
      <c r="M505" s="1524"/>
      <c r="N505" s="1412"/>
      <c r="O505"/>
      <c r="P505"/>
      <c r="Q505"/>
      <c r="R505"/>
      <c r="S505"/>
      <c r="T505"/>
      <c r="U505"/>
      <c r="V505"/>
      <c r="W505"/>
      <c r="X505"/>
      <c r="Y505"/>
      <c r="Z505"/>
      <c r="AA505"/>
      <c r="AB505"/>
      <c r="AC505"/>
      <c r="AD505"/>
      <c r="AE505"/>
      <c r="AF505"/>
      <c r="AG505"/>
      <c r="AH505"/>
      <c r="AI505"/>
    </row>
    <row r="506" spans="1:35" s="1392" customFormat="1" ht="15">
      <c r="A506" s="1524"/>
      <c r="B506" s="1524"/>
      <c r="C506" s="1524"/>
      <c r="D506" s="1524"/>
      <c r="E506" s="1524"/>
      <c r="F506" s="1524"/>
      <c r="G506" s="1524"/>
      <c r="H506" s="1524"/>
      <c r="I506" s="1524"/>
      <c r="J506" s="1524"/>
      <c r="K506" s="1524"/>
      <c r="L506" s="1524"/>
      <c r="M506" s="1524"/>
      <c r="N506" s="1412"/>
      <c r="O506"/>
      <c r="P506"/>
      <c r="Q506"/>
      <c r="R506"/>
      <c r="S506"/>
      <c r="T506"/>
      <c r="U506"/>
      <c r="V506"/>
      <c r="W506"/>
      <c r="X506"/>
      <c r="Y506"/>
      <c r="Z506"/>
      <c r="AA506"/>
      <c r="AB506"/>
      <c r="AC506"/>
      <c r="AD506"/>
      <c r="AE506"/>
      <c r="AF506"/>
      <c r="AG506"/>
      <c r="AH506"/>
      <c r="AI506"/>
    </row>
    <row r="507" spans="1:35" s="1392" customFormat="1" ht="15">
      <c r="A507" s="1524"/>
      <c r="B507" s="1524"/>
      <c r="C507" s="1524"/>
      <c r="D507" s="1524"/>
      <c r="E507" s="1524"/>
      <c r="F507" s="1524"/>
      <c r="G507" s="1524"/>
      <c r="H507" s="1524"/>
      <c r="I507" s="1524"/>
      <c r="J507" s="1524"/>
      <c r="K507" s="1524"/>
      <c r="L507" s="1524"/>
      <c r="M507" s="1524"/>
      <c r="N507" s="1412"/>
      <c r="O507"/>
      <c r="P507"/>
      <c r="Q507"/>
      <c r="R507"/>
      <c r="S507"/>
      <c r="T507"/>
      <c r="U507"/>
      <c r="V507"/>
      <c r="W507"/>
      <c r="X507"/>
      <c r="Y507"/>
      <c r="Z507"/>
      <c r="AA507"/>
      <c r="AB507"/>
      <c r="AC507"/>
      <c r="AD507"/>
      <c r="AE507"/>
      <c r="AF507"/>
      <c r="AG507"/>
      <c r="AH507"/>
      <c r="AI507"/>
    </row>
    <row r="508" spans="1:35" s="1392" customFormat="1" ht="15">
      <c r="A508" s="1524"/>
      <c r="B508" s="1524"/>
      <c r="C508" s="1524"/>
      <c r="D508" s="1524"/>
      <c r="E508" s="1524"/>
      <c r="F508" s="1524"/>
      <c r="G508" s="1524"/>
      <c r="H508" s="1524"/>
      <c r="I508" s="1524"/>
      <c r="J508" s="1524"/>
      <c r="K508" s="1524"/>
      <c r="L508" s="1524"/>
      <c r="M508" s="1524"/>
      <c r="N508" s="1412"/>
      <c r="O508"/>
      <c r="P508"/>
      <c r="Q508"/>
      <c r="R508"/>
      <c r="S508"/>
      <c r="T508"/>
      <c r="U508"/>
      <c r="V508"/>
      <c r="W508"/>
      <c r="X508"/>
      <c r="Y508"/>
      <c r="Z508"/>
      <c r="AA508"/>
      <c r="AB508"/>
      <c r="AC508"/>
      <c r="AD508"/>
      <c r="AE508"/>
      <c r="AF508"/>
      <c r="AG508"/>
      <c r="AH508"/>
      <c r="AI508"/>
    </row>
    <row r="509" spans="1:35" s="1392" customFormat="1" ht="15">
      <c r="A509" s="1524"/>
      <c r="B509" s="1524"/>
      <c r="C509" s="1524"/>
      <c r="D509" s="1524"/>
      <c r="E509" s="1524"/>
      <c r="F509" s="1524"/>
      <c r="G509" s="1524"/>
      <c r="H509" s="1524"/>
      <c r="I509" s="1524"/>
      <c r="J509" s="1524"/>
      <c r="K509" s="1524"/>
      <c r="L509" s="1524"/>
      <c r="M509" s="1524"/>
      <c r="N509" s="1412"/>
      <c r="O509"/>
      <c r="P509"/>
      <c r="Q509"/>
      <c r="R509"/>
      <c r="S509"/>
      <c r="T509"/>
      <c r="U509"/>
      <c r="V509"/>
      <c r="W509"/>
      <c r="X509"/>
      <c r="Y509"/>
      <c r="Z509"/>
      <c r="AA509"/>
      <c r="AB509"/>
      <c r="AC509"/>
      <c r="AD509"/>
      <c r="AE509"/>
      <c r="AF509"/>
      <c r="AG509"/>
      <c r="AH509"/>
      <c r="AI509"/>
    </row>
    <row r="510" spans="1:35" s="1392" customFormat="1" ht="15">
      <c r="A510" s="1524"/>
      <c r="B510" s="1524"/>
      <c r="C510" s="1524"/>
      <c r="D510" s="1524"/>
      <c r="E510" s="1524"/>
      <c r="F510" s="1524"/>
      <c r="G510" s="1524"/>
      <c r="H510" s="1524"/>
      <c r="I510" s="1524"/>
      <c r="J510" s="1524"/>
      <c r="K510" s="1524"/>
      <c r="L510" s="1524"/>
      <c r="M510" s="1524"/>
      <c r="N510" s="1412"/>
      <c r="O510"/>
      <c r="P510"/>
      <c r="Q510"/>
      <c r="R510"/>
      <c r="S510"/>
      <c r="T510"/>
      <c r="U510"/>
      <c r="V510"/>
      <c r="W510"/>
      <c r="X510"/>
      <c r="Y510"/>
      <c r="Z510"/>
      <c r="AA510"/>
      <c r="AB510"/>
      <c r="AC510"/>
      <c r="AD510"/>
      <c r="AE510"/>
      <c r="AF510"/>
      <c r="AG510"/>
      <c r="AH510"/>
      <c r="AI510"/>
    </row>
    <row r="511" spans="1:35" s="1392" customFormat="1" ht="15">
      <c r="A511" s="1524"/>
      <c r="B511" s="1524"/>
      <c r="C511" s="1524"/>
      <c r="D511" s="1524"/>
      <c r="E511" s="1524"/>
      <c r="F511" s="1524"/>
      <c r="G511" s="1524"/>
      <c r="H511" s="1524"/>
      <c r="I511" s="1524"/>
      <c r="J511" s="1524"/>
      <c r="K511" s="1524"/>
      <c r="L511" s="1524"/>
      <c r="M511" s="1524"/>
      <c r="N511" s="1412"/>
      <c r="O511"/>
      <c r="P511"/>
      <c r="Q511"/>
      <c r="R511"/>
      <c r="S511"/>
      <c r="T511"/>
      <c r="U511"/>
      <c r="V511"/>
      <c r="W511"/>
      <c r="X511"/>
      <c r="Y511"/>
      <c r="Z511"/>
      <c r="AA511"/>
      <c r="AB511"/>
      <c r="AC511"/>
      <c r="AD511"/>
      <c r="AE511"/>
      <c r="AF511"/>
      <c r="AG511"/>
      <c r="AH511"/>
      <c r="AI511"/>
    </row>
    <row r="512" spans="1:35" s="1392" customFormat="1" ht="15">
      <c r="A512" s="1524"/>
      <c r="B512" s="1524"/>
      <c r="C512" s="1524"/>
      <c r="D512" s="1524"/>
      <c r="E512" s="1524"/>
      <c r="F512" s="1524"/>
      <c r="G512" s="1524"/>
      <c r="H512" s="1524"/>
      <c r="I512" s="1524"/>
      <c r="J512" s="1524"/>
      <c r="K512" s="1524"/>
      <c r="L512" s="1524"/>
      <c r="M512" s="1524"/>
      <c r="N512" s="1412"/>
      <c r="O512"/>
      <c r="P512"/>
      <c r="Q512"/>
      <c r="R512"/>
      <c r="S512"/>
      <c r="T512"/>
      <c r="U512"/>
      <c r="V512"/>
      <c r="W512"/>
      <c r="X512"/>
      <c r="Y512"/>
      <c r="Z512"/>
      <c r="AA512"/>
      <c r="AB512"/>
      <c r="AC512"/>
      <c r="AD512"/>
      <c r="AE512"/>
      <c r="AF512"/>
      <c r="AG512"/>
      <c r="AH512"/>
      <c r="AI512"/>
    </row>
    <row r="513" spans="1:35" s="1392" customFormat="1" ht="15">
      <c r="A513" s="1524"/>
      <c r="B513" s="1524"/>
      <c r="C513" s="1524"/>
      <c r="D513" s="1524"/>
      <c r="E513" s="1524"/>
      <c r="F513" s="1524"/>
      <c r="G513" s="1524"/>
      <c r="H513" s="1524"/>
      <c r="I513" s="1524"/>
      <c r="J513" s="1524"/>
      <c r="K513" s="1524"/>
      <c r="L513" s="1524"/>
      <c r="M513" s="1524"/>
      <c r="N513" s="1412"/>
      <c r="O513"/>
      <c r="P513"/>
      <c r="Q513"/>
      <c r="R513"/>
      <c r="S513"/>
      <c r="T513"/>
      <c r="U513"/>
      <c r="V513"/>
      <c r="W513"/>
      <c r="X513"/>
      <c r="Y513"/>
      <c r="Z513"/>
      <c r="AA513"/>
      <c r="AB513"/>
      <c r="AC513"/>
      <c r="AD513"/>
      <c r="AE513"/>
      <c r="AF513"/>
      <c r="AG513"/>
      <c r="AH513"/>
      <c r="AI513"/>
    </row>
    <row r="514" spans="1:35" s="1392" customFormat="1" ht="15">
      <c r="A514" s="1524"/>
      <c r="B514" s="1524"/>
      <c r="C514" s="1524"/>
      <c r="D514" s="1524"/>
      <c r="E514" s="1524"/>
      <c r="F514" s="1524"/>
      <c r="G514" s="1524"/>
      <c r="H514" s="1524"/>
      <c r="I514" s="1524"/>
      <c r="J514" s="1524"/>
      <c r="K514" s="1524"/>
      <c r="L514" s="1524"/>
      <c r="M514" s="1524"/>
      <c r="N514" s="1412"/>
      <c r="O514"/>
      <c r="P514"/>
      <c r="Q514"/>
      <c r="R514"/>
      <c r="S514"/>
      <c r="T514"/>
      <c r="U514"/>
      <c r="V514"/>
      <c r="W514"/>
      <c r="X514"/>
      <c r="Y514"/>
      <c r="Z514"/>
      <c r="AA514"/>
      <c r="AB514"/>
      <c r="AC514"/>
      <c r="AD514"/>
      <c r="AE514"/>
      <c r="AF514"/>
      <c r="AG514"/>
      <c r="AH514"/>
      <c r="AI514"/>
    </row>
    <row r="515" spans="1:35" s="1392" customFormat="1" ht="15">
      <c r="A515" s="1524"/>
      <c r="B515" s="1524"/>
      <c r="C515" s="1524"/>
      <c r="D515" s="1524"/>
      <c r="E515" s="1524"/>
      <c r="F515" s="1524"/>
      <c r="G515" s="1524"/>
      <c r="H515" s="1524"/>
      <c r="I515" s="1524"/>
      <c r="J515" s="1524"/>
      <c r="K515" s="1524"/>
      <c r="L515" s="1524"/>
      <c r="M515" s="1524"/>
      <c r="N515" s="1412"/>
      <c r="O515"/>
      <c r="P515"/>
      <c r="Q515"/>
      <c r="R515"/>
      <c r="S515"/>
      <c r="T515"/>
      <c r="U515"/>
      <c r="V515"/>
      <c r="W515"/>
      <c r="X515"/>
      <c r="Y515"/>
      <c r="Z515"/>
      <c r="AA515"/>
      <c r="AB515"/>
      <c r="AC515"/>
      <c r="AD515"/>
      <c r="AE515"/>
      <c r="AF515"/>
      <c r="AG515"/>
      <c r="AH515"/>
      <c r="AI515"/>
    </row>
    <row r="516" spans="1:35" s="1392" customFormat="1" ht="15">
      <c r="A516" s="1524"/>
      <c r="B516" s="1524"/>
      <c r="C516" s="1524"/>
      <c r="D516" s="1524"/>
      <c r="E516" s="1524"/>
      <c r="F516" s="1524"/>
      <c r="G516" s="1524"/>
      <c r="H516" s="1524"/>
      <c r="I516" s="1524"/>
      <c r="J516" s="1524"/>
      <c r="K516" s="1524"/>
      <c r="L516" s="1524"/>
      <c r="M516" s="1524"/>
      <c r="N516" s="1412"/>
      <c r="O516"/>
      <c r="P516"/>
      <c r="Q516"/>
      <c r="R516"/>
      <c r="S516"/>
      <c r="T516"/>
      <c r="U516"/>
      <c r="V516"/>
      <c r="W516"/>
      <c r="X516"/>
      <c r="Y516"/>
      <c r="Z516"/>
      <c r="AA516"/>
      <c r="AB516"/>
      <c r="AC516"/>
      <c r="AD516"/>
      <c r="AE516"/>
      <c r="AF516"/>
      <c r="AG516"/>
      <c r="AH516"/>
      <c r="AI516"/>
    </row>
    <row r="517" spans="1:35" s="1392" customFormat="1" ht="15">
      <c r="A517" s="1524"/>
      <c r="B517" s="1524"/>
      <c r="C517" s="1524"/>
      <c r="D517" s="1524"/>
      <c r="E517" s="1524"/>
      <c r="F517" s="1524"/>
      <c r="G517" s="1524"/>
      <c r="H517" s="1524"/>
      <c r="I517" s="1524"/>
      <c r="J517" s="1524"/>
      <c r="K517" s="1524"/>
      <c r="L517" s="1524"/>
      <c r="M517" s="1524"/>
      <c r="N517" s="1412"/>
      <c r="O517"/>
      <c r="P517"/>
      <c r="Q517"/>
      <c r="R517"/>
      <c r="S517"/>
      <c r="T517"/>
      <c r="U517"/>
      <c r="V517"/>
      <c r="W517"/>
      <c r="X517"/>
      <c r="Y517"/>
      <c r="Z517"/>
      <c r="AA517"/>
      <c r="AB517"/>
      <c r="AC517"/>
      <c r="AD517"/>
      <c r="AE517"/>
      <c r="AF517"/>
      <c r="AG517"/>
      <c r="AH517"/>
      <c r="AI517"/>
    </row>
    <row r="518" spans="1:35" s="1392" customFormat="1" ht="15">
      <c r="A518" s="1524"/>
      <c r="B518" s="1524"/>
      <c r="C518" s="1524"/>
      <c r="D518" s="1524"/>
      <c r="E518" s="1524"/>
      <c r="F518" s="1524"/>
      <c r="G518" s="1524"/>
      <c r="H518" s="1524"/>
      <c r="I518" s="1524"/>
      <c r="J518" s="1524"/>
      <c r="K518" s="1524"/>
      <c r="L518" s="1524"/>
      <c r="M518" s="1524"/>
      <c r="N518" s="1412"/>
      <c r="O518"/>
      <c r="P518"/>
      <c r="Q518"/>
      <c r="R518"/>
      <c r="S518"/>
      <c r="T518"/>
      <c r="U518"/>
      <c r="V518"/>
      <c r="W518"/>
      <c r="X518"/>
      <c r="Y518"/>
      <c r="Z518"/>
      <c r="AA518"/>
      <c r="AB518"/>
      <c r="AC518"/>
      <c r="AD518"/>
      <c r="AE518"/>
      <c r="AF518"/>
      <c r="AG518"/>
      <c r="AH518"/>
      <c r="AI518"/>
    </row>
    <row r="519" spans="1:35" s="1392" customFormat="1" ht="15">
      <c r="A519" s="1524"/>
      <c r="B519" s="1524"/>
      <c r="C519" s="1524"/>
      <c r="D519" s="1524"/>
      <c r="E519" s="1524"/>
      <c r="F519" s="1524"/>
      <c r="G519" s="1524"/>
      <c r="H519" s="1524"/>
      <c r="I519" s="1524"/>
      <c r="J519" s="1524"/>
      <c r="K519" s="1524"/>
      <c r="L519" s="1524"/>
      <c r="M519" s="1524"/>
      <c r="N519" s="1412"/>
      <c r="O519"/>
      <c r="P519"/>
      <c r="Q519"/>
      <c r="R519"/>
      <c r="S519"/>
      <c r="T519"/>
      <c r="U519"/>
      <c r="V519"/>
      <c r="W519"/>
      <c r="X519"/>
      <c r="Y519"/>
      <c r="Z519"/>
      <c r="AA519"/>
      <c r="AB519"/>
      <c r="AC519"/>
      <c r="AD519"/>
      <c r="AE519"/>
      <c r="AF519"/>
      <c r="AG519"/>
      <c r="AH519"/>
      <c r="AI519"/>
    </row>
    <row r="520" spans="1:35" s="1392" customFormat="1" ht="15">
      <c r="A520" s="1524"/>
      <c r="B520" s="1524"/>
      <c r="C520" s="1524"/>
      <c r="D520" s="1524"/>
      <c r="E520" s="1524"/>
      <c r="F520" s="1524"/>
      <c r="G520" s="1524"/>
      <c r="H520" s="1524"/>
      <c r="I520" s="1524"/>
      <c r="J520" s="1524"/>
      <c r="K520" s="1524"/>
      <c r="L520" s="1524"/>
      <c r="M520" s="1524"/>
      <c r="N520" s="1412"/>
      <c r="O520"/>
      <c r="P520"/>
      <c r="Q520"/>
      <c r="R520"/>
      <c r="S520"/>
      <c r="T520"/>
      <c r="U520"/>
      <c r="V520"/>
      <c r="W520"/>
      <c r="X520"/>
      <c r="Y520"/>
      <c r="Z520"/>
      <c r="AA520"/>
      <c r="AB520"/>
      <c r="AC520"/>
      <c r="AD520"/>
      <c r="AE520"/>
      <c r="AF520"/>
      <c r="AG520"/>
      <c r="AH520"/>
      <c r="AI520"/>
    </row>
    <row r="521" spans="1:35" s="1392" customFormat="1" ht="15">
      <c r="A521" s="1524"/>
      <c r="B521" s="1524"/>
      <c r="C521" s="1524"/>
      <c r="D521" s="1524"/>
      <c r="E521" s="1524"/>
      <c r="F521" s="1524"/>
      <c r="G521" s="1524"/>
      <c r="H521" s="1524"/>
      <c r="I521" s="1524"/>
      <c r="J521" s="1524"/>
      <c r="K521" s="1524"/>
      <c r="L521" s="1524"/>
      <c r="M521" s="1524"/>
      <c r="N521" s="1412"/>
      <c r="O521"/>
      <c r="P521"/>
      <c r="Q521"/>
      <c r="R521"/>
      <c r="S521"/>
      <c r="T521"/>
      <c r="U521"/>
      <c r="V521"/>
      <c r="W521"/>
      <c r="X521"/>
      <c r="Y521"/>
      <c r="Z521"/>
      <c r="AA521"/>
      <c r="AB521"/>
      <c r="AC521"/>
      <c r="AD521"/>
      <c r="AE521"/>
      <c r="AF521"/>
      <c r="AG521"/>
      <c r="AH521"/>
      <c r="AI521"/>
    </row>
    <row r="522" spans="1:35" s="1392" customFormat="1" ht="15">
      <c r="A522" s="1524"/>
      <c r="B522" s="1524"/>
      <c r="C522" s="1524"/>
      <c r="D522" s="1524"/>
      <c r="E522" s="1524"/>
      <c r="F522" s="1524"/>
      <c r="G522" s="1524"/>
      <c r="H522" s="1524"/>
      <c r="I522" s="1524"/>
      <c r="J522" s="1524"/>
      <c r="K522" s="1524"/>
      <c r="L522" s="1524"/>
      <c r="M522" s="1524"/>
      <c r="N522" s="1412"/>
      <c r="O522"/>
      <c r="P522"/>
      <c r="Q522"/>
      <c r="R522"/>
      <c r="S522"/>
      <c r="T522"/>
      <c r="U522"/>
      <c r="V522"/>
      <c r="W522"/>
      <c r="X522"/>
      <c r="Y522"/>
      <c r="Z522"/>
      <c r="AA522"/>
      <c r="AB522"/>
      <c r="AC522"/>
      <c r="AD522"/>
      <c r="AE522"/>
      <c r="AF522"/>
      <c r="AG522"/>
      <c r="AH522"/>
      <c r="AI522"/>
    </row>
    <row r="523" spans="1:35" s="1392" customFormat="1" ht="15">
      <c r="A523" s="1524"/>
      <c r="B523" s="1524"/>
      <c r="C523" s="1524"/>
      <c r="D523" s="1524"/>
      <c r="E523" s="1524"/>
      <c r="F523" s="1524"/>
      <c r="G523" s="1524"/>
      <c r="H523" s="1524"/>
      <c r="I523" s="1524"/>
      <c r="J523" s="1524"/>
      <c r="K523" s="1524"/>
      <c r="L523" s="1524"/>
      <c r="M523" s="1524"/>
      <c r="N523" s="1412"/>
      <c r="O523"/>
      <c r="P523"/>
      <c r="Q523"/>
      <c r="R523"/>
      <c r="S523"/>
      <c r="T523"/>
      <c r="U523"/>
      <c r="V523"/>
      <c r="W523"/>
      <c r="X523"/>
      <c r="Y523"/>
      <c r="Z523"/>
      <c r="AA523"/>
      <c r="AB523"/>
      <c r="AC523"/>
      <c r="AD523"/>
      <c r="AE523"/>
      <c r="AF523"/>
      <c r="AG523"/>
      <c r="AH523"/>
      <c r="AI523"/>
    </row>
    <row r="524" spans="1:35" s="1392" customFormat="1" ht="15">
      <c r="A524" s="1524"/>
      <c r="B524" s="1524"/>
      <c r="C524" s="1524"/>
      <c r="D524" s="1524"/>
      <c r="E524" s="1524"/>
      <c r="F524" s="1524"/>
      <c r="G524" s="1524"/>
      <c r="H524" s="1524"/>
      <c r="I524" s="1524"/>
      <c r="J524" s="1524"/>
      <c r="K524" s="1524"/>
      <c r="L524" s="1524"/>
      <c r="M524" s="1524"/>
      <c r="N524" s="1412"/>
      <c r="O524"/>
      <c r="P524"/>
      <c r="Q524"/>
      <c r="R524"/>
      <c r="S524"/>
      <c r="T524"/>
      <c r="U524"/>
      <c r="V524"/>
      <c r="W524"/>
      <c r="X524"/>
      <c r="Y524"/>
      <c r="Z524"/>
      <c r="AA524"/>
      <c r="AB524"/>
      <c r="AC524"/>
      <c r="AD524"/>
      <c r="AE524"/>
      <c r="AF524"/>
      <c r="AG524"/>
      <c r="AH524"/>
      <c r="AI524"/>
    </row>
    <row r="525" spans="1:35" s="1392" customFormat="1" ht="15">
      <c r="A525" s="1524"/>
      <c r="B525" s="1524"/>
      <c r="C525" s="1524"/>
      <c r="D525" s="1524"/>
      <c r="E525" s="1524"/>
      <c r="F525" s="1524"/>
      <c r="G525" s="1524"/>
      <c r="H525" s="1524"/>
      <c r="I525" s="1524"/>
      <c r="J525" s="1524"/>
      <c r="K525" s="1524"/>
      <c r="L525" s="1524"/>
      <c r="M525" s="1524"/>
      <c r="N525" s="1412"/>
      <c r="O525"/>
      <c r="P525"/>
      <c r="Q525"/>
      <c r="R525"/>
      <c r="S525"/>
      <c r="T525"/>
      <c r="U525"/>
      <c r="V525"/>
      <c r="W525"/>
      <c r="X525"/>
      <c r="Y525"/>
      <c r="Z525"/>
      <c r="AA525"/>
      <c r="AB525"/>
      <c r="AC525"/>
      <c r="AD525"/>
      <c r="AE525"/>
      <c r="AF525"/>
      <c r="AG525"/>
      <c r="AH525"/>
      <c r="AI525"/>
    </row>
    <row r="526" spans="1:35" s="1392" customFormat="1" ht="15">
      <c r="A526" s="1524"/>
      <c r="B526" s="1524"/>
      <c r="C526" s="1524"/>
      <c r="D526" s="1524"/>
      <c r="E526" s="1524"/>
      <c r="F526" s="1524"/>
      <c r="G526" s="1524"/>
      <c r="H526" s="1524"/>
      <c r="I526" s="1524"/>
      <c r="J526" s="1524"/>
      <c r="K526" s="1524"/>
      <c r="L526" s="1524"/>
      <c r="M526" s="1524"/>
      <c r="N526" s="1412"/>
      <c r="O526"/>
      <c r="P526"/>
      <c r="Q526"/>
      <c r="R526"/>
      <c r="S526"/>
      <c r="T526"/>
      <c r="U526"/>
      <c r="V526"/>
      <c r="W526"/>
      <c r="X526"/>
      <c r="Y526"/>
      <c r="Z526"/>
      <c r="AA526"/>
      <c r="AB526"/>
      <c r="AC526"/>
      <c r="AD526"/>
      <c r="AE526"/>
      <c r="AF526"/>
      <c r="AG526"/>
      <c r="AH526"/>
      <c r="AI526"/>
    </row>
    <row r="527" spans="1:35" s="1392" customFormat="1" ht="15">
      <c r="A527" s="1524"/>
      <c r="B527" s="1524"/>
      <c r="C527" s="1524"/>
      <c r="D527" s="1524"/>
      <c r="E527" s="1524"/>
      <c r="F527" s="1524"/>
      <c r="G527" s="1524"/>
      <c r="H527" s="1524"/>
      <c r="I527" s="1524"/>
      <c r="J527" s="1524"/>
      <c r="K527" s="1524"/>
      <c r="L527" s="1524"/>
      <c r="M527" s="1524"/>
      <c r="N527" s="1412"/>
      <c r="O527"/>
      <c r="P527"/>
      <c r="Q527"/>
      <c r="R527"/>
      <c r="S527"/>
      <c r="T527"/>
      <c r="U527"/>
      <c r="V527"/>
      <c r="W527"/>
      <c r="X527"/>
      <c r="Y527"/>
      <c r="Z527"/>
      <c r="AA527"/>
      <c r="AB527"/>
      <c r="AC527"/>
      <c r="AD527"/>
      <c r="AE527"/>
      <c r="AF527"/>
      <c r="AG527"/>
      <c r="AH527"/>
      <c r="AI527"/>
    </row>
    <row r="528" spans="1:35" s="1392" customFormat="1" ht="15">
      <c r="A528" s="1524"/>
      <c r="B528" s="1524"/>
      <c r="C528" s="1524"/>
      <c r="D528" s="1524"/>
      <c r="E528" s="1524"/>
      <c r="F528" s="1524"/>
      <c r="G528" s="1524"/>
      <c r="H528" s="1524"/>
      <c r="I528" s="1524"/>
      <c r="J528" s="1524"/>
      <c r="K528" s="1524"/>
      <c r="L528" s="1524"/>
      <c r="M528" s="1524"/>
      <c r="N528" s="1412"/>
      <c r="O528"/>
      <c r="P528"/>
      <c r="Q528"/>
      <c r="R528"/>
      <c r="S528"/>
      <c r="T528"/>
      <c r="U528"/>
      <c r="V528"/>
      <c r="W528"/>
      <c r="X528"/>
      <c r="Y528"/>
      <c r="Z528"/>
      <c r="AA528"/>
      <c r="AB528"/>
      <c r="AC528"/>
      <c r="AD528"/>
      <c r="AE528"/>
      <c r="AF528"/>
      <c r="AG528"/>
      <c r="AH528"/>
      <c r="AI528"/>
    </row>
    <row r="529" spans="1:35" s="1392" customFormat="1" ht="15">
      <c r="A529" s="1524"/>
      <c r="B529" s="1524"/>
      <c r="C529" s="1524"/>
      <c r="D529" s="1524"/>
      <c r="E529" s="1524"/>
      <c r="F529" s="1524"/>
      <c r="G529" s="1524"/>
      <c r="H529" s="1524"/>
      <c r="I529" s="1524"/>
      <c r="J529" s="1524"/>
      <c r="K529" s="1524"/>
      <c r="L529" s="1524"/>
      <c r="M529" s="1524"/>
      <c r="N529" s="1412"/>
      <c r="O529"/>
      <c r="P529"/>
      <c r="Q529"/>
      <c r="R529"/>
      <c r="S529"/>
      <c r="T529"/>
      <c r="U529"/>
      <c r="V529"/>
      <c r="W529"/>
      <c r="X529"/>
      <c r="Y529"/>
      <c r="Z529"/>
      <c r="AA529"/>
      <c r="AB529"/>
      <c r="AC529"/>
      <c r="AD529"/>
      <c r="AE529"/>
      <c r="AF529"/>
      <c r="AG529"/>
      <c r="AH529"/>
      <c r="AI529"/>
    </row>
    <row r="530" spans="1:35" s="1392" customFormat="1" ht="15">
      <c r="A530" s="1524"/>
      <c r="B530" s="1524"/>
      <c r="C530" s="1524"/>
      <c r="D530" s="1524"/>
      <c r="E530" s="1524"/>
      <c r="F530" s="1524"/>
      <c r="G530" s="1524"/>
      <c r="H530" s="1524"/>
      <c r="I530" s="1524"/>
      <c r="J530" s="1524"/>
      <c r="K530" s="1524"/>
      <c r="L530" s="1524"/>
      <c r="M530" s="1524"/>
      <c r="N530" s="1412"/>
      <c r="O530"/>
      <c r="P530"/>
      <c r="Q530"/>
      <c r="R530"/>
      <c r="S530"/>
      <c r="T530"/>
      <c r="U530"/>
      <c r="V530"/>
      <c r="W530"/>
      <c r="X530"/>
      <c r="Y530"/>
      <c r="Z530"/>
      <c r="AA530"/>
      <c r="AB530"/>
      <c r="AC530"/>
      <c r="AD530"/>
      <c r="AE530"/>
      <c r="AF530"/>
      <c r="AG530"/>
      <c r="AH530"/>
      <c r="AI530"/>
    </row>
    <row r="531" spans="1:35" s="1392" customFormat="1" ht="15">
      <c r="A531" s="1524"/>
      <c r="B531" s="1524"/>
      <c r="C531" s="1524"/>
      <c r="D531" s="1524"/>
      <c r="E531" s="1524"/>
      <c r="F531" s="1524"/>
      <c r="G531" s="1524"/>
      <c r="H531" s="1524"/>
      <c r="I531" s="1524"/>
      <c r="J531" s="1524"/>
      <c r="K531" s="1524"/>
      <c r="L531" s="1524"/>
      <c r="M531" s="1524"/>
      <c r="N531" s="1412"/>
      <c r="O531"/>
      <c r="P531"/>
      <c r="Q531"/>
      <c r="R531"/>
      <c r="S531"/>
      <c r="T531"/>
      <c r="U531"/>
      <c r="V531"/>
      <c r="W531"/>
      <c r="X531"/>
      <c r="Y531"/>
      <c r="Z531"/>
      <c r="AA531"/>
      <c r="AB531"/>
      <c r="AC531"/>
      <c r="AD531"/>
      <c r="AE531"/>
      <c r="AF531"/>
      <c r="AG531"/>
      <c r="AH531"/>
      <c r="AI531"/>
    </row>
    <row r="532" spans="1:35" s="1392" customFormat="1" ht="15">
      <c r="A532" s="1524"/>
      <c r="B532" s="1524"/>
      <c r="C532" s="1524"/>
      <c r="D532" s="1524"/>
      <c r="E532" s="1524"/>
      <c r="F532" s="1524"/>
      <c r="G532" s="1524"/>
      <c r="H532" s="1524"/>
      <c r="I532" s="1524"/>
      <c r="J532" s="1524"/>
      <c r="K532" s="1524"/>
      <c r="L532" s="1524"/>
      <c r="M532" s="1524"/>
      <c r="N532" s="1412"/>
      <c r="O532"/>
      <c r="P532"/>
      <c r="Q532"/>
      <c r="R532"/>
      <c r="S532"/>
      <c r="T532"/>
      <c r="U532"/>
      <c r="V532"/>
      <c r="W532"/>
      <c r="X532"/>
      <c r="Y532"/>
      <c r="Z532"/>
      <c r="AA532"/>
      <c r="AB532"/>
      <c r="AC532"/>
      <c r="AD532"/>
      <c r="AE532"/>
      <c r="AF532"/>
      <c r="AG532"/>
      <c r="AH532"/>
      <c r="AI532"/>
    </row>
    <row r="533" spans="1:35" s="1392" customFormat="1" ht="15">
      <c r="A533" s="1524"/>
      <c r="B533" s="1524"/>
      <c r="C533" s="1524"/>
      <c r="D533" s="1524"/>
      <c r="E533" s="1524"/>
      <c r="F533" s="1524"/>
      <c r="G533" s="1524"/>
      <c r="H533" s="1524"/>
      <c r="I533" s="1524"/>
      <c r="J533" s="1524"/>
      <c r="K533" s="1524"/>
      <c r="L533" s="1524"/>
      <c r="M533" s="1524"/>
      <c r="N533" s="1412"/>
      <c r="O533"/>
      <c r="P533"/>
      <c r="Q533"/>
      <c r="R533"/>
      <c r="S533"/>
      <c r="T533"/>
      <c r="U533"/>
      <c r="V533"/>
      <c r="W533"/>
      <c r="X533"/>
      <c r="Y533"/>
      <c r="Z533"/>
      <c r="AA533"/>
      <c r="AB533"/>
      <c r="AC533"/>
      <c r="AD533"/>
      <c r="AE533"/>
      <c r="AF533"/>
      <c r="AG533"/>
      <c r="AH533"/>
      <c r="AI533"/>
    </row>
    <row r="534" spans="1:35" s="1392" customFormat="1" ht="15">
      <c r="A534" s="1524"/>
      <c r="B534" s="1524"/>
      <c r="C534" s="1524"/>
      <c r="D534" s="1524"/>
      <c r="E534" s="1524"/>
      <c r="F534" s="1524"/>
      <c r="G534" s="1524"/>
      <c r="H534" s="1524"/>
      <c r="I534" s="1524"/>
      <c r="J534" s="1524"/>
      <c r="K534" s="1524"/>
      <c r="L534" s="1524"/>
      <c r="M534" s="1524"/>
      <c r="N534" s="1412"/>
      <c r="O534"/>
      <c r="P534"/>
      <c r="Q534"/>
      <c r="R534"/>
      <c r="S534"/>
      <c r="T534"/>
      <c r="U534"/>
      <c r="V534"/>
      <c r="W534"/>
      <c r="X534"/>
      <c r="Y534"/>
      <c r="Z534"/>
      <c r="AA534"/>
      <c r="AB534"/>
      <c r="AC534"/>
      <c r="AD534"/>
      <c r="AE534"/>
      <c r="AF534"/>
      <c r="AG534"/>
      <c r="AH534"/>
      <c r="AI534"/>
    </row>
    <row r="535" spans="1:35" s="1392" customFormat="1" ht="15">
      <c r="A535" s="1524"/>
      <c r="B535" s="1524"/>
      <c r="C535" s="1524"/>
      <c r="D535" s="1524"/>
      <c r="E535" s="1524"/>
      <c r="F535" s="1524"/>
      <c r="G535" s="1524"/>
      <c r="H535" s="1524"/>
      <c r="I535" s="1524"/>
      <c r="J535" s="1524"/>
      <c r="K535" s="1524"/>
      <c r="L535" s="1524"/>
      <c r="M535" s="1524"/>
      <c r="N535" s="1412"/>
      <c r="O535"/>
      <c r="P535"/>
      <c r="Q535"/>
      <c r="R535"/>
      <c r="S535"/>
      <c r="T535"/>
      <c r="U535"/>
      <c r="V535"/>
      <c r="W535"/>
      <c r="X535"/>
      <c r="Y535"/>
      <c r="Z535"/>
      <c r="AA535"/>
      <c r="AB535"/>
      <c r="AC535"/>
      <c r="AD535"/>
      <c r="AE535"/>
      <c r="AF535"/>
      <c r="AG535"/>
      <c r="AH535"/>
      <c r="AI535"/>
    </row>
    <row r="536" spans="1:35" s="1392" customFormat="1" ht="15">
      <c r="A536" s="1524"/>
      <c r="B536" s="1524"/>
      <c r="C536" s="1524"/>
      <c r="D536" s="1524"/>
      <c r="E536" s="1524"/>
      <c r="F536" s="1524"/>
      <c r="G536" s="1524"/>
      <c r="H536" s="1524"/>
      <c r="I536" s="1524"/>
      <c r="J536" s="1524"/>
      <c r="K536" s="1524"/>
      <c r="L536" s="1524"/>
      <c r="M536" s="1524"/>
      <c r="N536" s="1412"/>
      <c r="O536"/>
      <c r="P536"/>
      <c r="Q536"/>
      <c r="R536"/>
      <c r="S536"/>
      <c r="T536"/>
      <c r="U536"/>
      <c r="V536"/>
      <c r="W536"/>
      <c r="X536"/>
      <c r="Y536"/>
      <c r="Z536"/>
      <c r="AA536"/>
      <c r="AB536"/>
      <c r="AC536"/>
      <c r="AD536"/>
      <c r="AE536"/>
      <c r="AF536"/>
      <c r="AG536"/>
      <c r="AH536"/>
      <c r="AI536"/>
    </row>
    <row r="537" spans="1:35" s="1392" customFormat="1" ht="15">
      <c r="A537" s="1524"/>
      <c r="B537" s="1524"/>
      <c r="C537" s="1524"/>
      <c r="D537" s="1524"/>
      <c r="E537" s="1524"/>
      <c r="F537" s="1524"/>
      <c r="G537" s="1524"/>
      <c r="H537" s="1524"/>
      <c r="I537" s="1524"/>
      <c r="J537" s="1524"/>
      <c r="K537" s="1524"/>
      <c r="L537" s="1524"/>
      <c r="M537" s="1524"/>
      <c r="N537" s="1412"/>
      <c r="O537"/>
      <c r="P537"/>
      <c r="Q537"/>
      <c r="R537"/>
      <c r="S537"/>
      <c r="T537"/>
      <c r="U537"/>
      <c r="V537"/>
      <c r="W537"/>
      <c r="X537"/>
      <c r="Y537"/>
      <c r="Z537"/>
      <c r="AA537"/>
      <c r="AB537"/>
      <c r="AC537"/>
      <c r="AD537"/>
      <c r="AE537"/>
      <c r="AF537"/>
      <c r="AG537"/>
      <c r="AH537"/>
      <c r="AI537"/>
    </row>
    <row r="538" spans="1:35" s="1392" customFormat="1" ht="15">
      <c r="A538"/>
      <c r="B538"/>
      <c r="C538"/>
      <c r="D538"/>
      <c r="E538"/>
      <c r="F538"/>
      <c r="G538"/>
      <c r="H538"/>
      <c r="I538"/>
      <c r="J538"/>
      <c r="K538"/>
      <c r="L538"/>
      <c r="M538"/>
      <c r="N538" s="1412"/>
      <c r="O538"/>
      <c r="P538"/>
      <c r="Q538"/>
      <c r="R538"/>
      <c r="S538"/>
      <c r="T538"/>
      <c r="U538"/>
      <c r="V538"/>
      <c r="W538"/>
      <c r="X538"/>
      <c r="Y538"/>
      <c r="Z538"/>
      <c r="AA538"/>
      <c r="AB538"/>
      <c r="AC538"/>
      <c r="AD538"/>
      <c r="AE538"/>
      <c r="AF538"/>
      <c r="AG538"/>
      <c r="AH538"/>
      <c r="AI538"/>
    </row>
    <row r="539" spans="1:35" s="1392" customFormat="1" ht="15">
      <c r="A539"/>
      <c r="B539"/>
      <c r="C539"/>
      <c r="D539"/>
      <c r="E539"/>
      <c r="F539"/>
      <c r="G539"/>
      <c r="H539"/>
      <c r="I539"/>
      <c r="J539"/>
      <c r="K539"/>
      <c r="L539"/>
      <c r="M539"/>
      <c r="N539" s="1412"/>
      <c r="O539"/>
      <c r="P539"/>
      <c r="Q539"/>
      <c r="R539"/>
      <c r="S539"/>
      <c r="T539"/>
      <c r="U539"/>
      <c r="V539"/>
      <c r="W539"/>
      <c r="X539"/>
      <c r="Y539"/>
      <c r="Z539"/>
      <c r="AA539"/>
      <c r="AB539"/>
      <c r="AC539"/>
      <c r="AD539"/>
      <c r="AE539"/>
      <c r="AF539"/>
      <c r="AG539"/>
      <c r="AH539"/>
      <c r="AI539"/>
    </row>
    <row r="540" spans="1:35" s="1392" customFormat="1" ht="15">
      <c r="A540"/>
      <c r="B540"/>
      <c r="C540"/>
      <c r="D540"/>
      <c r="E540"/>
      <c r="F540"/>
      <c r="G540"/>
      <c r="H540"/>
      <c r="I540"/>
      <c r="J540"/>
      <c r="K540"/>
      <c r="L540"/>
      <c r="M540"/>
      <c r="N540" s="1412"/>
      <c r="O540"/>
      <c r="P540"/>
      <c r="Q540"/>
      <c r="R540"/>
      <c r="S540"/>
      <c r="T540"/>
      <c r="U540"/>
      <c r="V540"/>
      <c r="W540"/>
      <c r="X540"/>
      <c r="Y540"/>
      <c r="Z540"/>
      <c r="AA540"/>
      <c r="AB540"/>
      <c r="AC540"/>
      <c r="AD540"/>
      <c r="AE540"/>
      <c r="AF540"/>
      <c r="AG540"/>
      <c r="AH540"/>
      <c r="AI540"/>
    </row>
    <row r="541" spans="1:35" s="1392" customFormat="1" ht="15">
      <c r="A541"/>
      <c r="B541"/>
      <c r="C541"/>
      <c r="D541"/>
      <c r="E541"/>
      <c r="F541"/>
      <c r="G541"/>
      <c r="H541"/>
      <c r="I541"/>
      <c r="J541"/>
      <c r="K541"/>
      <c r="L541"/>
      <c r="M541"/>
      <c r="N541" s="1412"/>
      <c r="O541"/>
      <c r="P541"/>
      <c r="Q541"/>
      <c r="R541"/>
      <c r="S541"/>
      <c r="T541"/>
      <c r="U541"/>
      <c r="V541"/>
      <c r="W541"/>
      <c r="X541"/>
      <c r="Y541"/>
      <c r="Z541"/>
      <c r="AA541"/>
      <c r="AB541"/>
      <c r="AC541"/>
      <c r="AD541"/>
      <c r="AE541"/>
      <c r="AF541"/>
      <c r="AG541"/>
      <c r="AH541"/>
      <c r="AI541"/>
    </row>
    <row r="542" spans="1:35" s="1392" customFormat="1" ht="15">
      <c r="A542"/>
      <c r="B542"/>
      <c r="C542"/>
      <c r="D542"/>
      <c r="E542"/>
      <c r="F542"/>
      <c r="G542"/>
      <c r="H542"/>
      <c r="I542"/>
      <c r="J542"/>
      <c r="K542"/>
      <c r="L542"/>
      <c r="M542"/>
      <c r="N542" s="1412"/>
      <c r="O542"/>
      <c r="P542"/>
      <c r="Q542"/>
      <c r="R542"/>
      <c r="S542"/>
      <c r="T542"/>
      <c r="U542"/>
      <c r="V542"/>
      <c r="W542"/>
      <c r="X542"/>
      <c r="Y542"/>
      <c r="Z542"/>
      <c r="AA542"/>
      <c r="AB542"/>
      <c r="AC542"/>
      <c r="AD542"/>
      <c r="AE542"/>
      <c r="AF542"/>
      <c r="AG542"/>
      <c r="AH542"/>
      <c r="AI542"/>
    </row>
    <row r="543" spans="1:35" s="1392" customFormat="1" ht="15">
      <c r="A543"/>
      <c r="B543"/>
      <c r="C543"/>
      <c r="D543"/>
      <c r="E543"/>
      <c r="F543"/>
      <c r="G543"/>
      <c r="H543"/>
      <c r="I543"/>
      <c r="J543"/>
      <c r="K543"/>
      <c r="L543"/>
      <c r="M543"/>
      <c r="N543" s="1412"/>
      <c r="O543"/>
      <c r="P543"/>
      <c r="Q543"/>
      <c r="R543"/>
      <c r="S543"/>
      <c r="T543"/>
      <c r="U543"/>
      <c r="V543"/>
      <c r="W543"/>
      <c r="X543"/>
      <c r="Y543"/>
      <c r="Z543"/>
      <c r="AA543"/>
      <c r="AB543"/>
      <c r="AC543"/>
      <c r="AD543"/>
      <c r="AE543"/>
      <c r="AF543"/>
      <c r="AG543"/>
      <c r="AH543"/>
      <c r="AI543"/>
    </row>
    <row r="544" spans="1:35" s="1392" customFormat="1" ht="15">
      <c r="A544"/>
      <c r="B544"/>
      <c r="C544"/>
      <c r="D544"/>
      <c r="E544"/>
      <c r="F544"/>
      <c r="G544"/>
      <c r="H544"/>
      <c r="I544"/>
      <c r="J544"/>
      <c r="K544"/>
      <c r="L544"/>
      <c r="M544"/>
      <c r="N544" s="1412"/>
      <c r="O544"/>
      <c r="P544"/>
      <c r="Q544"/>
      <c r="R544"/>
      <c r="S544"/>
      <c r="T544"/>
      <c r="U544"/>
      <c r="V544"/>
      <c r="W544"/>
      <c r="X544"/>
      <c r="Y544"/>
      <c r="Z544"/>
      <c r="AA544"/>
      <c r="AB544"/>
      <c r="AC544"/>
      <c r="AD544"/>
      <c r="AE544"/>
      <c r="AF544"/>
      <c r="AG544"/>
      <c r="AH544"/>
      <c r="AI544"/>
    </row>
    <row r="545" spans="1:35" s="1392" customFormat="1" ht="15">
      <c r="A545"/>
      <c r="B545"/>
      <c r="C545"/>
      <c r="D545"/>
      <c r="E545"/>
      <c r="F545"/>
      <c r="G545"/>
      <c r="H545"/>
      <c r="I545"/>
      <c r="J545"/>
      <c r="K545"/>
      <c r="L545"/>
      <c r="M545"/>
      <c r="N545" s="1412"/>
      <c r="O545"/>
      <c r="P545"/>
      <c r="Q545"/>
      <c r="R545"/>
      <c r="S545"/>
      <c r="T545"/>
      <c r="U545"/>
      <c r="V545"/>
      <c r="W545"/>
      <c r="X545"/>
      <c r="Y545"/>
      <c r="Z545"/>
      <c r="AA545"/>
      <c r="AB545"/>
      <c r="AC545"/>
      <c r="AD545"/>
      <c r="AE545"/>
      <c r="AF545"/>
      <c r="AG545"/>
      <c r="AH545"/>
      <c r="AI545"/>
    </row>
    <row r="546" spans="1:35" s="1392" customFormat="1" ht="15">
      <c r="A546"/>
      <c r="B546"/>
      <c r="C546"/>
      <c r="D546"/>
      <c r="E546"/>
      <c r="F546"/>
      <c r="G546"/>
      <c r="H546"/>
      <c r="I546"/>
      <c r="J546"/>
      <c r="K546"/>
      <c r="L546"/>
      <c r="M546"/>
      <c r="N546" s="1412"/>
      <c r="O546"/>
      <c r="P546"/>
      <c r="Q546"/>
      <c r="R546"/>
      <c r="S546"/>
      <c r="T546"/>
      <c r="U546"/>
      <c r="V546"/>
      <c r="W546"/>
      <c r="X546"/>
      <c r="Y546"/>
      <c r="Z546"/>
      <c r="AA546"/>
      <c r="AB546"/>
      <c r="AC546"/>
      <c r="AD546"/>
      <c r="AE546"/>
      <c r="AF546"/>
      <c r="AG546"/>
      <c r="AH546"/>
      <c r="AI546"/>
    </row>
    <row r="547" spans="1:35" s="1392" customFormat="1" ht="15">
      <c r="A547"/>
      <c r="B547"/>
      <c r="C547"/>
      <c r="D547"/>
      <c r="E547"/>
      <c r="F547"/>
      <c r="G547"/>
      <c r="H547"/>
      <c r="I547"/>
      <c r="J547"/>
      <c r="K547"/>
      <c r="L547"/>
      <c r="M547"/>
      <c r="N547" s="1412"/>
      <c r="O547"/>
      <c r="P547"/>
      <c r="Q547"/>
      <c r="R547"/>
      <c r="S547"/>
      <c r="T547"/>
      <c r="U547"/>
      <c r="V547"/>
      <c r="W547"/>
      <c r="X547"/>
      <c r="Y547"/>
      <c r="Z547"/>
      <c r="AA547"/>
      <c r="AB547"/>
      <c r="AC547"/>
      <c r="AD547"/>
      <c r="AE547"/>
      <c r="AF547"/>
      <c r="AG547"/>
      <c r="AH547"/>
      <c r="AI547"/>
    </row>
    <row r="548" spans="1:35" s="1392" customFormat="1" ht="15">
      <c r="A548"/>
      <c r="B548"/>
      <c r="C548"/>
      <c r="D548"/>
      <c r="E548"/>
      <c r="F548"/>
      <c r="G548"/>
      <c r="H548"/>
      <c r="I548"/>
      <c r="J548"/>
      <c r="K548"/>
      <c r="L548"/>
      <c r="M548"/>
      <c r="N548" s="1412"/>
      <c r="O548"/>
      <c r="P548"/>
      <c r="Q548"/>
      <c r="R548"/>
      <c r="S548"/>
      <c r="T548"/>
      <c r="U548"/>
      <c r="V548"/>
      <c r="W548"/>
      <c r="X548"/>
      <c r="Y548"/>
      <c r="Z548"/>
      <c r="AA548"/>
      <c r="AB548"/>
      <c r="AC548"/>
      <c r="AD548"/>
      <c r="AE548"/>
      <c r="AF548"/>
      <c r="AG548"/>
      <c r="AH548"/>
      <c r="AI548"/>
    </row>
    <row r="549" spans="1:35" s="1392" customFormat="1" ht="15">
      <c r="A549"/>
      <c r="B549"/>
      <c r="C549"/>
      <c r="D549"/>
      <c r="E549"/>
      <c r="F549"/>
      <c r="G549"/>
      <c r="H549"/>
      <c r="I549"/>
      <c r="J549"/>
      <c r="K549"/>
      <c r="L549"/>
      <c r="M549"/>
      <c r="N549" s="1412"/>
      <c r="O549"/>
      <c r="P549"/>
      <c r="Q549"/>
      <c r="R549"/>
      <c r="S549"/>
      <c r="T549"/>
      <c r="U549"/>
      <c r="V549"/>
      <c r="W549"/>
      <c r="X549"/>
      <c r="Y549"/>
      <c r="Z549"/>
      <c r="AA549"/>
      <c r="AB549"/>
      <c r="AC549"/>
      <c r="AD549"/>
      <c r="AE549"/>
      <c r="AF549"/>
      <c r="AG549"/>
      <c r="AH549"/>
      <c r="AI549"/>
    </row>
    <row r="550" spans="1:35" s="1392" customFormat="1" ht="15">
      <c r="A550"/>
      <c r="B550"/>
      <c r="C550"/>
      <c r="D550"/>
      <c r="E550"/>
      <c r="F550"/>
      <c r="G550"/>
      <c r="H550"/>
      <c r="I550"/>
      <c r="J550"/>
      <c r="K550"/>
      <c r="L550"/>
      <c r="M550"/>
      <c r="N550" s="1412"/>
      <c r="O550"/>
      <c r="P550"/>
      <c r="Q550"/>
      <c r="R550"/>
      <c r="S550"/>
      <c r="T550"/>
      <c r="U550"/>
      <c r="V550"/>
      <c r="W550"/>
      <c r="X550"/>
      <c r="Y550"/>
      <c r="Z550"/>
      <c r="AA550"/>
      <c r="AB550"/>
      <c r="AC550"/>
      <c r="AD550"/>
      <c r="AE550"/>
      <c r="AF550"/>
      <c r="AG550"/>
      <c r="AH550"/>
      <c r="AI550"/>
    </row>
    <row r="551" spans="1:35" s="1392" customFormat="1" ht="15">
      <c r="A551"/>
      <c r="B551"/>
      <c r="C551"/>
      <c r="D551"/>
      <c r="E551"/>
      <c r="F551"/>
      <c r="G551"/>
      <c r="H551"/>
      <c r="I551"/>
      <c r="J551"/>
      <c r="K551"/>
      <c r="L551"/>
      <c r="M551"/>
      <c r="N551" s="1412"/>
      <c r="O551"/>
      <c r="P551"/>
      <c r="Q551"/>
      <c r="R551"/>
      <c r="S551"/>
      <c r="T551"/>
      <c r="U551"/>
      <c r="V551"/>
      <c r="W551"/>
      <c r="X551"/>
      <c r="Y551"/>
      <c r="Z551"/>
      <c r="AA551"/>
      <c r="AB551"/>
      <c r="AC551"/>
      <c r="AD551"/>
      <c r="AE551"/>
      <c r="AF551"/>
      <c r="AG551"/>
      <c r="AH551"/>
      <c r="AI551"/>
    </row>
    <row r="552" spans="1:35" s="1392" customFormat="1" ht="15">
      <c r="A552"/>
      <c r="B552"/>
      <c r="C552"/>
      <c r="D552"/>
      <c r="E552"/>
      <c r="F552"/>
      <c r="G552"/>
      <c r="H552"/>
      <c r="I552"/>
      <c r="J552"/>
      <c r="K552"/>
      <c r="L552"/>
      <c r="M552"/>
      <c r="N552" s="1412"/>
      <c r="O552"/>
      <c r="P552"/>
      <c r="Q552"/>
      <c r="R552"/>
      <c r="S552"/>
      <c r="T552"/>
      <c r="U552"/>
      <c r="V552"/>
      <c r="W552"/>
      <c r="X552"/>
      <c r="Y552"/>
      <c r="Z552"/>
      <c r="AA552"/>
      <c r="AB552"/>
      <c r="AC552"/>
      <c r="AD552"/>
      <c r="AE552"/>
      <c r="AF552"/>
      <c r="AG552"/>
      <c r="AH552"/>
      <c r="AI552"/>
    </row>
    <row r="553" spans="1:35" s="1392" customFormat="1" ht="15">
      <c r="A553"/>
      <c r="B553"/>
      <c r="C553"/>
      <c r="D553"/>
      <c r="E553"/>
      <c r="F553"/>
      <c r="G553"/>
      <c r="H553"/>
      <c r="I553"/>
      <c r="J553"/>
      <c r="K553"/>
      <c r="L553"/>
      <c r="M553"/>
      <c r="N553" s="1412"/>
      <c r="O553"/>
      <c r="P553"/>
      <c r="Q553"/>
      <c r="R553"/>
      <c r="S553"/>
      <c r="T553"/>
      <c r="U553"/>
      <c r="V553"/>
      <c r="W553"/>
      <c r="X553"/>
      <c r="Y553"/>
      <c r="Z553"/>
      <c r="AA553"/>
      <c r="AB553"/>
      <c r="AC553"/>
      <c r="AD553"/>
      <c r="AE553"/>
      <c r="AF553"/>
      <c r="AG553"/>
      <c r="AH553"/>
      <c r="AI553"/>
    </row>
    <row r="554" spans="1:35" s="1392" customFormat="1" ht="15">
      <c r="A554"/>
      <c r="B554"/>
      <c r="C554"/>
      <c r="D554"/>
      <c r="E554"/>
      <c r="F554"/>
      <c r="G554"/>
      <c r="H554"/>
      <c r="I554"/>
      <c r="J554"/>
      <c r="K554"/>
      <c r="L554"/>
      <c r="M554"/>
      <c r="N554" s="1412"/>
      <c r="O554"/>
      <c r="P554"/>
      <c r="Q554"/>
      <c r="R554"/>
      <c r="S554"/>
      <c r="T554"/>
      <c r="U554"/>
      <c r="V554"/>
      <c r="W554"/>
      <c r="X554"/>
      <c r="Y554"/>
      <c r="Z554"/>
      <c r="AA554"/>
      <c r="AB554"/>
      <c r="AC554"/>
      <c r="AD554"/>
      <c r="AE554"/>
      <c r="AF554"/>
      <c r="AG554"/>
      <c r="AH554"/>
      <c r="AI554"/>
    </row>
    <row r="555" spans="1:35" s="1392" customFormat="1" ht="15">
      <c r="A555"/>
      <c r="B555"/>
      <c r="C555"/>
      <c r="D555"/>
      <c r="E555"/>
      <c r="F555"/>
      <c r="G555"/>
      <c r="H555"/>
      <c r="I555"/>
      <c r="J555"/>
      <c r="K555"/>
      <c r="L555"/>
      <c r="M555"/>
      <c r="N555" s="1412"/>
      <c r="O555"/>
      <c r="P555"/>
      <c r="Q555"/>
      <c r="R555"/>
      <c r="S555"/>
      <c r="T555"/>
      <c r="U555"/>
      <c r="V555"/>
      <c r="W555"/>
      <c r="X555"/>
      <c r="Y555"/>
      <c r="Z555"/>
      <c r="AA555"/>
      <c r="AB555"/>
      <c r="AC555"/>
      <c r="AD555"/>
      <c r="AE555"/>
      <c r="AF555"/>
      <c r="AG555"/>
      <c r="AH555"/>
      <c r="AI555"/>
    </row>
    <row r="556" spans="1:35" s="1392" customFormat="1" ht="15">
      <c r="A556"/>
      <c r="B556"/>
      <c r="C556"/>
      <c r="D556"/>
      <c r="E556"/>
      <c r="F556"/>
      <c r="G556"/>
      <c r="H556"/>
      <c r="I556"/>
      <c r="J556"/>
      <c r="K556"/>
      <c r="L556"/>
      <c r="M556"/>
      <c r="N556" s="1412"/>
      <c r="O556"/>
      <c r="P556"/>
      <c r="Q556"/>
      <c r="R556"/>
      <c r="S556"/>
      <c r="T556"/>
      <c r="U556"/>
      <c r="V556"/>
      <c r="W556"/>
      <c r="X556"/>
      <c r="Y556"/>
      <c r="Z556"/>
      <c r="AA556"/>
      <c r="AB556"/>
      <c r="AC556"/>
      <c r="AD556"/>
      <c r="AE556"/>
      <c r="AF556"/>
      <c r="AG556"/>
      <c r="AH556"/>
      <c r="AI556"/>
    </row>
    <row r="557" spans="1:35" s="1392" customFormat="1" ht="15">
      <c r="A557"/>
      <c r="B557"/>
      <c r="C557"/>
      <c r="D557"/>
      <c r="E557"/>
      <c r="F557"/>
      <c r="G557"/>
      <c r="H557"/>
      <c r="I557"/>
      <c r="J557"/>
      <c r="K557"/>
      <c r="L557"/>
      <c r="M557"/>
      <c r="N557" s="1412"/>
      <c r="O557"/>
      <c r="P557"/>
      <c r="Q557"/>
      <c r="R557"/>
      <c r="S557"/>
      <c r="T557"/>
      <c r="U557"/>
      <c r="V557"/>
      <c r="W557"/>
      <c r="X557"/>
      <c r="Y557"/>
      <c r="Z557"/>
      <c r="AA557"/>
      <c r="AB557"/>
      <c r="AC557"/>
      <c r="AD557"/>
      <c r="AE557"/>
      <c r="AF557"/>
      <c r="AG557"/>
      <c r="AH557"/>
      <c r="AI557"/>
    </row>
    <row r="558" spans="1:35" s="1392" customFormat="1" ht="15">
      <c r="A558"/>
      <c r="B558"/>
      <c r="C558"/>
      <c r="D558"/>
      <c r="E558"/>
      <c r="F558"/>
      <c r="G558"/>
      <c r="H558"/>
      <c r="I558"/>
      <c r="J558"/>
      <c r="K558"/>
      <c r="L558"/>
      <c r="M558"/>
      <c r="N558" s="1412"/>
      <c r="O558"/>
      <c r="P558"/>
      <c r="Q558"/>
      <c r="R558"/>
      <c r="S558"/>
      <c r="T558"/>
      <c r="U558"/>
      <c r="V558"/>
      <c r="W558"/>
      <c r="X558"/>
      <c r="Y558"/>
      <c r="Z558"/>
      <c r="AA558"/>
      <c r="AB558"/>
      <c r="AC558"/>
      <c r="AD558"/>
      <c r="AE558"/>
      <c r="AF558"/>
      <c r="AG558"/>
      <c r="AH558"/>
      <c r="AI558"/>
    </row>
    <row r="559" spans="1:35" s="1392" customFormat="1" ht="15">
      <c r="A559"/>
      <c r="B559"/>
      <c r="C559"/>
      <c r="D559"/>
      <c r="E559"/>
      <c r="F559"/>
      <c r="G559"/>
      <c r="H559"/>
      <c r="I559"/>
      <c r="J559"/>
      <c r="K559"/>
      <c r="L559"/>
      <c r="M559"/>
      <c r="N559" s="1412"/>
      <c r="O559"/>
      <c r="P559"/>
      <c r="Q559"/>
      <c r="R559"/>
      <c r="S559"/>
      <c r="T559"/>
      <c r="U559"/>
      <c r="V559"/>
      <c r="W559"/>
      <c r="X559"/>
      <c r="Y559"/>
      <c r="Z559"/>
      <c r="AA559"/>
      <c r="AB559"/>
      <c r="AC559"/>
      <c r="AD559"/>
      <c r="AE559"/>
      <c r="AF559"/>
      <c r="AG559"/>
      <c r="AH559"/>
      <c r="AI559"/>
    </row>
    <row r="560" spans="1:35" s="1392" customFormat="1" ht="15">
      <c r="A560"/>
      <c r="B560"/>
      <c r="C560"/>
      <c r="D560"/>
      <c r="E560"/>
      <c r="F560"/>
      <c r="G560"/>
      <c r="H560"/>
      <c r="I560"/>
      <c r="J560"/>
      <c r="K560"/>
      <c r="L560"/>
      <c r="M560"/>
      <c r="N560" s="1412"/>
      <c r="O560"/>
      <c r="P560"/>
      <c r="Q560"/>
      <c r="R560"/>
      <c r="S560"/>
      <c r="T560"/>
      <c r="U560"/>
      <c r="V560"/>
      <c r="W560"/>
      <c r="X560"/>
      <c r="Y560"/>
      <c r="Z560"/>
      <c r="AA560"/>
      <c r="AB560"/>
      <c r="AC560"/>
      <c r="AD560"/>
      <c r="AE560"/>
      <c r="AF560"/>
      <c r="AG560"/>
      <c r="AH560"/>
      <c r="AI560"/>
    </row>
    <row r="561" spans="1:35" s="1392" customFormat="1" ht="15">
      <c r="A561"/>
      <c r="B561"/>
      <c r="C561"/>
      <c r="D561"/>
      <c r="E561"/>
      <c r="F561"/>
      <c r="G561"/>
      <c r="H561"/>
      <c r="I561"/>
      <c r="J561"/>
      <c r="K561"/>
      <c r="L561"/>
      <c r="M561"/>
      <c r="N561" s="1412"/>
      <c r="O561"/>
      <c r="P561"/>
      <c r="Q561"/>
      <c r="R561"/>
      <c r="S561"/>
      <c r="T561"/>
      <c r="U561"/>
      <c r="V561"/>
      <c r="W561"/>
      <c r="X561"/>
      <c r="Y561"/>
      <c r="Z561"/>
      <c r="AA561"/>
      <c r="AB561"/>
      <c r="AC561"/>
      <c r="AD561"/>
      <c r="AE561"/>
      <c r="AF561"/>
      <c r="AG561"/>
      <c r="AH561"/>
      <c r="AI561"/>
    </row>
    <row r="562" spans="1:35" s="1392" customFormat="1" ht="15">
      <c r="A562"/>
      <c r="B562"/>
      <c r="C562"/>
      <c r="D562"/>
      <c r="E562"/>
      <c r="F562"/>
      <c r="G562"/>
      <c r="H562"/>
      <c r="I562"/>
      <c r="J562"/>
      <c r="K562"/>
      <c r="L562"/>
      <c r="M562"/>
      <c r="N562" s="1412"/>
      <c r="O562"/>
      <c r="P562"/>
      <c r="Q562"/>
      <c r="R562"/>
      <c r="S562"/>
      <c r="T562"/>
      <c r="U562"/>
      <c r="V562"/>
      <c r="W562"/>
      <c r="X562"/>
      <c r="Y562"/>
      <c r="Z562"/>
      <c r="AA562"/>
      <c r="AB562"/>
      <c r="AC562"/>
      <c r="AD562"/>
      <c r="AE562"/>
      <c r="AF562"/>
      <c r="AG562"/>
      <c r="AH562"/>
      <c r="AI562"/>
    </row>
    <row r="563" spans="1:35" s="1392" customFormat="1" ht="15">
      <c r="A563"/>
      <c r="B563"/>
      <c r="C563"/>
      <c r="D563"/>
      <c r="E563"/>
      <c r="F563"/>
      <c r="G563"/>
      <c r="H563"/>
      <c r="I563"/>
      <c r="J563"/>
      <c r="K563"/>
      <c r="L563"/>
      <c r="M563"/>
      <c r="N563" s="1412"/>
      <c r="O563"/>
      <c r="P563"/>
      <c r="Q563"/>
      <c r="R563"/>
      <c r="S563"/>
      <c r="T563"/>
      <c r="U563"/>
      <c r="V563"/>
      <c r="W563"/>
      <c r="X563"/>
      <c r="Y563"/>
      <c r="Z563"/>
      <c r="AA563"/>
      <c r="AB563"/>
      <c r="AC563"/>
      <c r="AD563"/>
      <c r="AE563"/>
      <c r="AF563"/>
      <c r="AG563"/>
      <c r="AH563"/>
      <c r="AI563"/>
    </row>
    <row r="564" spans="1:35" s="1392" customFormat="1" ht="15">
      <c r="A564"/>
      <c r="B564"/>
      <c r="C564"/>
      <c r="D564"/>
      <c r="E564"/>
      <c r="F564"/>
      <c r="G564"/>
      <c r="H564"/>
      <c r="I564"/>
      <c r="J564"/>
      <c r="K564"/>
      <c r="L564"/>
      <c r="M564"/>
      <c r="N564" s="1412"/>
      <c r="O564"/>
      <c r="P564"/>
      <c r="Q564"/>
      <c r="R564"/>
      <c r="S564"/>
      <c r="T564"/>
      <c r="U564"/>
      <c r="V564"/>
      <c r="W564"/>
      <c r="X564"/>
      <c r="Y564"/>
      <c r="Z564"/>
      <c r="AA564"/>
      <c r="AB564"/>
      <c r="AC564"/>
      <c r="AD564"/>
      <c r="AE564"/>
      <c r="AF564"/>
      <c r="AG564"/>
      <c r="AH564"/>
      <c r="AI564"/>
    </row>
    <row r="565" spans="1:35" s="1392" customFormat="1" ht="15">
      <c r="A565"/>
      <c r="B565"/>
      <c r="C565"/>
      <c r="D565"/>
      <c r="E565"/>
      <c r="F565"/>
      <c r="G565"/>
      <c r="H565"/>
      <c r="I565"/>
      <c r="J565"/>
      <c r="K565"/>
      <c r="L565"/>
      <c r="M565"/>
      <c r="N565" s="1412"/>
      <c r="O565"/>
      <c r="P565"/>
      <c r="Q565"/>
      <c r="R565"/>
      <c r="S565"/>
      <c r="T565"/>
      <c r="U565"/>
      <c r="V565"/>
      <c r="W565"/>
      <c r="X565"/>
      <c r="Y565"/>
      <c r="Z565"/>
      <c r="AA565"/>
      <c r="AB565"/>
      <c r="AC565"/>
      <c r="AD565"/>
      <c r="AE565"/>
      <c r="AF565"/>
      <c r="AG565"/>
      <c r="AH565"/>
      <c r="AI565"/>
    </row>
    <row r="566" spans="1:35" s="1392" customFormat="1" ht="15">
      <c r="A566"/>
      <c r="B566"/>
      <c r="C566"/>
      <c r="D566"/>
      <c r="E566"/>
      <c r="F566"/>
      <c r="G566"/>
      <c r="H566"/>
      <c r="I566"/>
      <c r="J566"/>
      <c r="K566"/>
      <c r="L566"/>
      <c r="M566"/>
      <c r="N566" s="1412"/>
      <c r="O566"/>
      <c r="P566"/>
      <c r="Q566"/>
      <c r="R566"/>
      <c r="S566"/>
      <c r="T566"/>
      <c r="U566"/>
      <c r="V566"/>
      <c r="W566"/>
      <c r="X566"/>
      <c r="Y566"/>
      <c r="Z566"/>
      <c r="AA566"/>
      <c r="AB566"/>
      <c r="AC566"/>
      <c r="AD566"/>
      <c r="AE566"/>
      <c r="AF566"/>
      <c r="AG566"/>
      <c r="AH566"/>
      <c r="AI566"/>
    </row>
    <row r="567" spans="1:35" s="1392" customFormat="1" ht="15">
      <c r="A567"/>
      <c r="B567"/>
      <c r="C567"/>
      <c r="D567"/>
      <c r="E567"/>
      <c r="F567"/>
      <c r="G567"/>
      <c r="H567"/>
      <c r="I567"/>
      <c r="J567"/>
      <c r="K567"/>
      <c r="L567"/>
      <c r="M567"/>
      <c r="N567" s="1412"/>
      <c r="O567"/>
      <c r="P567"/>
      <c r="Q567"/>
      <c r="R567"/>
      <c r="S567"/>
      <c r="T567"/>
      <c r="U567"/>
      <c r="V567"/>
      <c r="W567"/>
      <c r="X567"/>
      <c r="Y567"/>
      <c r="Z567"/>
      <c r="AA567"/>
      <c r="AB567"/>
      <c r="AC567"/>
      <c r="AD567"/>
      <c r="AE567"/>
      <c r="AF567"/>
      <c r="AG567"/>
      <c r="AH567"/>
      <c r="AI567"/>
    </row>
    <row r="568" spans="1:35" s="1392" customFormat="1" ht="15">
      <c r="A568"/>
      <c r="B568"/>
      <c r="C568"/>
      <c r="D568"/>
      <c r="E568"/>
      <c r="F568"/>
      <c r="G568"/>
      <c r="H568"/>
      <c r="I568"/>
      <c r="J568"/>
      <c r="K568"/>
      <c r="L568"/>
      <c r="M568"/>
      <c r="N568" s="1412"/>
      <c r="O568"/>
      <c r="P568"/>
      <c r="Q568"/>
      <c r="R568"/>
      <c r="S568"/>
      <c r="T568"/>
      <c r="U568"/>
      <c r="V568"/>
      <c r="W568"/>
      <c r="X568"/>
      <c r="Y568"/>
      <c r="Z568"/>
      <c r="AA568"/>
      <c r="AB568"/>
      <c r="AC568"/>
      <c r="AD568"/>
      <c r="AE568"/>
      <c r="AF568"/>
      <c r="AG568"/>
      <c r="AH568"/>
      <c r="AI568"/>
    </row>
    <row r="569" spans="1:35" s="1392" customFormat="1" ht="15">
      <c r="A569"/>
      <c r="B569"/>
      <c r="C569"/>
      <c r="D569"/>
      <c r="E569"/>
      <c r="F569"/>
      <c r="G569"/>
      <c r="H569"/>
      <c r="I569"/>
      <c r="J569"/>
      <c r="K569"/>
      <c r="L569"/>
      <c r="M569"/>
      <c r="N569" s="1412"/>
      <c r="O569"/>
      <c r="P569"/>
      <c r="Q569"/>
      <c r="R569"/>
      <c r="S569"/>
      <c r="T569"/>
      <c r="U569"/>
      <c r="V569"/>
      <c r="W569"/>
      <c r="X569"/>
      <c r="Y569"/>
      <c r="Z569"/>
      <c r="AA569"/>
      <c r="AB569"/>
      <c r="AC569"/>
      <c r="AD569"/>
      <c r="AE569"/>
      <c r="AF569"/>
      <c r="AG569"/>
      <c r="AH569"/>
      <c r="AI569"/>
    </row>
    <row r="570" spans="1:35" s="1392" customFormat="1" ht="15">
      <c r="A570"/>
      <c r="B570"/>
      <c r="C570"/>
      <c r="D570"/>
      <c r="E570"/>
      <c r="F570"/>
      <c r="G570"/>
      <c r="H570"/>
      <c r="I570"/>
      <c r="J570"/>
      <c r="K570"/>
      <c r="L570"/>
      <c r="M570"/>
      <c r="N570" s="1412"/>
      <c r="O570"/>
      <c r="P570"/>
      <c r="Q570"/>
      <c r="R570"/>
      <c r="S570"/>
      <c r="T570"/>
      <c r="U570"/>
      <c r="V570"/>
      <c r="W570"/>
      <c r="X570"/>
      <c r="Y570"/>
      <c r="Z570"/>
      <c r="AA570"/>
      <c r="AB570"/>
      <c r="AC570"/>
      <c r="AD570"/>
      <c r="AE570"/>
      <c r="AF570"/>
      <c r="AG570"/>
      <c r="AH570"/>
      <c r="AI570"/>
    </row>
    <row r="571" spans="1:35" s="1392" customFormat="1" ht="15">
      <c r="A571"/>
      <c r="B571"/>
      <c r="C571"/>
      <c r="D571"/>
      <c r="E571"/>
      <c r="F571"/>
      <c r="G571"/>
      <c r="H571"/>
      <c r="I571"/>
      <c r="J571"/>
      <c r="K571"/>
      <c r="L571"/>
      <c r="M571"/>
      <c r="N571" s="1412"/>
      <c r="O571"/>
      <c r="P571"/>
      <c r="Q571"/>
      <c r="R571"/>
      <c r="S571"/>
      <c r="T571"/>
      <c r="U571"/>
      <c r="V571"/>
      <c r="W571"/>
      <c r="X571"/>
      <c r="Y571"/>
      <c r="Z571"/>
      <c r="AA571"/>
      <c r="AB571"/>
      <c r="AC571"/>
      <c r="AD571"/>
      <c r="AE571"/>
      <c r="AF571"/>
      <c r="AG571"/>
      <c r="AH571"/>
      <c r="AI571"/>
    </row>
    <row r="572" spans="1:35" s="1392" customFormat="1" ht="15">
      <c r="A572"/>
      <c r="B572"/>
      <c r="C572"/>
      <c r="D572"/>
      <c r="E572"/>
      <c r="F572"/>
      <c r="G572"/>
      <c r="H572"/>
      <c r="I572"/>
      <c r="J572"/>
      <c r="K572"/>
      <c r="L572"/>
      <c r="M572"/>
      <c r="N572" s="1412"/>
      <c r="O572"/>
      <c r="P572"/>
      <c r="Q572"/>
      <c r="R572"/>
      <c r="S572"/>
      <c r="T572"/>
      <c r="U572"/>
      <c r="V572"/>
      <c r="W572"/>
      <c r="X572"/>
      <c r="Y572"/>
      <c r="Z572"/>
      <c r="AA572"/>
      <c r="AB572"/>
      <c r="AC572"/>
      <c r="AD572"/>
      <c r="AE572"/>
      <c r="AF572"/>
      <c r="AG572"/>
      <c r="AH572"/>
      <c r="AI572"/>
    </row>
    <row r="573" spans="1:35" s="1392" customFormat="1" ht="15">
      <c r="A573"/>
      <c r="B573"/>
      <c r="C573"/>
      <c r="D573"/>
      <c r="E573"/>
      <c r="F573"/>
      <c r="G573"/>
      <c r="H573"/>
      <c r="I573"/>
      <c r="J573"/>
      <c r="K573"/>
      <c r="L573"/>
      <c r="M573"/>
      <c r="N573" s="1412"/>
      <c r="O573"/>
      <c r="P573"/>
      <c r="Q573"/>
      <c r="R573"/>
      <c r="S573"/>
      <c r="T573"/>
      <c r="U573"/>
      <c r="V573"/>
      <c r="W573"/>
      <c r="X573"/>
      <c r="Y573"/>
      <c r="Z573"/>
      <c r="AA573"/>
      <c r="AB573"/>
      <c r="AC573"/>
      <c r="AD573"/>
      <c r="AE573"/>
      <c r="AF573"/>
      <c r="AG573"/>
      <c r="AH573"/>
      <c r="AI573"/>
    </row>
    <row r="574" spans="1:35" s="1392" customFormat="1" ht="15">
      <c r="A574"/>
      <c r="B574"/>
      <c r="C574"/>
      <c r="D574"/>
      <c r="E574"/>
      <c r="F574"/>
      <c r="G574"/>
      <c r="H574"/>
      <c r="I574"/>
      <c r="J574"/>
      <c r="K574"/>
      <c r="L574"/>
      <c r="M574"/>
      <c r="N574" s="1412"/>
      <c r="O574"/>
      <c r="P574"/>
      <c r="Q574"/>
      <c r="R574"/>
      <c r="S574"/>
      <c r="T574"/>
      <c r="U574"/>
      <c r="V574"/>
      <c r="W574"/>
      <c r="X574"/>
      <c r="Y574"/>
      <c r="Z574"/>
      <c r="AA574"/>
      <c r="AB574"/>
      <c r="AC574"/>
      <c r="AD574"/>
      <c r="AE574"/>
      <c r="AF574"/>
      <c r="AG574"/>
      <c r="AH574"/>
      <c r="AI574"/>
    </row>
    <row r="575" spans="1:35" s="1392" customFormat="1" ht="15">
      <c r="A575"/>
      <c r="B575"/>
      <c r="C575"/>
      <c r="D575"/>
      <c r="E575"/>
      <c r="F575"/>
      <c r="G575"/>
      <c r="H575"/>
      <c r="I575"/>
      <c r="J575"/>
      <c r="K575"/>
      <c r="L575"/>
      <c r="M575"/>
      <c r="N575" s="1412"/>
      <c r="O575"/>
      <c r="P575"/>
      <c r="Q575"/>
      <c r="R575"/>
      <c r="S575"/>
      <c r="T575"/>
      <c r="U575"/>
      <c r="V575"/>
      <c r="W575"/>
      <c r="X575"/>
      <c r="Y575"/>
      <c r="Z575"/>
      <c r="AA575"/>
      <c r="AB575"/>
      <c r="AC575"/>
      <c r="AD575"/>
      <c r="AE575"/>
      <c r="AF575"/>
      <c r="AG575"/>
      <c r="AH575"/>
      <c r="AI575"/>
    </row>
    <row r="576" spans="1:35" s="1392" customFormat="1" ht="15">
      <c r="A576"/>
      <c r="B576"/>
      <c r="C576"/>
      <c r="D576"/>
      <c r="E576"/>
      <c r="F576"/>
      <c r="G576"/>
      <c r="H576"/>
      <c r="I576"/>
      <c r="J576"/>
      <c r="K576"/>
      <c r="L576"/>
      <c r="M576"/>
      <c r="N576" s="1412"/>
      <c r="O576"/>
      <c r="P576"/>
      <c r="Q576"/>
      <c r="R576"/>
      <c r="S576"/>
      <c r="T576"/>
      <c r="U576"/>
      <c r="V576"/>
      <c r="W576"/>
      <c r="X576"/>
      <c r="Y576"/>
      <c r="Z576"/>
      <c r="AA576"/>
      <c r="AB576"/>
      <c r="AC576"/>
      <c r="AD576"/>
      <c r="AE576"/>
      <c r="AF576"/>
      <c r="AG576"/>
      <c r="AH576"/>
      <c r="AI576"/>
    </row>
    <row r="577" spans="1:35" s="1392" customFormat="1" ht="15">
      <c r="A577"/>
      <c r="B577"/>
      <c r="C577"/>
      <c r="D577"/>
      <c r="E577"/>
      <c r="F577"/>
      <c r="G577"/>
      <c r="H577"/>
      <c r="I577"/>
      <c r="J577"/>
      <c r="K577"/>
      <c r="L577"/>
      <c r="M577"/>
      <c r="N577" s="1412"/>
      <c r="O577"/>
      <c r="P577"/>
      <c r="Q577"/>
      <c r="R577"/>
      <c r="S577"/>
      <c r="T577"/>
      <c r="U577"/>
      <c r="V577"/>
      <c r="W577"/>
      <c r="X577"/>
      <c r="Y577"/>
      <c r="Z577"/>
      <c r="AA577"/>
      <c r="AB577"/>
      <c r="AC577"/>
      <c r="AD577"/>
      <c r="AE577"/>
      <c r="AF577"/>
      <c r="AG577"/>
      <c r="AH577"/>
      <c r="AI577"/>
    </row>
    <row r="578" spans="1:35" s="1392" customFormat="1" ht="15">
      <c r="A578"/>
      <c r="B578"/>
      <c r="C578"/>
      <c r="D578"/>
      <c r="E578"/>
      <c r="F578"/>
      <c r="G578"/>
      <c r="H578"/>
      <c r="I578"/>
      <c r="J578"/>
      <c r="K578"/>
      <c r="L578"/>
      <c r="M578"/>
      <c r="N578" s="1412"/>
      <c r="O578"/>
      <c r="P578"/>
      <c r="Q578"/>
      <c r="R578"/>
      <c r="S578"/>
      <c r="T578"/>
      <c r="U578"/>
      <c r="V578"/>
      <c r="W578"/>
      <c r="X578"/>
      <c r="Y578"/>
      <c r="Z578"/>
      <c r="AA578"/>
      <c r="AB578"/>
      <c r="AC578"/>
      <c r="AD578"/>
      <c r="AE578"/>
      <c r="AF578"/>
      <c r="AG578"/>
      <c r="AH578"/>
      <c r="AI578"/>
    </row>
    <row r="579" spans="1:35" s="1392" customFormat="1" ht="15">
      <c r="A579"/>
      <c r="B579"/>
      <c r="C579"/>
      <c r="D579"/>
      <c r="E579"/>
      <c r="F579"/>
      <c r="G579"/>
      <c r="H579"/>
      <c r="I579"/>
      <c r="J579"/>
      <c r="K579"/>
      <c r="L579"/>
      <c r="M579"/>
      <c r="N579" s="1412"/>
      <c r="O579"/>
      <c r="P579"/>
      <c r="Q579"/>
      <c r="R579"/>
      <c r="S579"/>
      <c r="T579"/>
      <c r="U579"/>
      <c r="V579"/>
      <c r="W579"/>
      <c r="X579"/>
      <c r="Y579"/>
      <c r="Z579"/>
      <c r="AA579"/>
      <c r="AB579"/>
      <c r="AC579"/>
      <c r="AD579"/>
      <c r="AE579"/>
      <c r="AF579"/>
      <c r="AG579"/>
      <c r="AH579"/>
      <c r="AI579"/>
    </row>
    <row r="580" spans="1:35" s="1392" customFormat="1" ht="15">
      <c r="A580"/>
      <c r="B580"/>
      <c r="C580"/>
      <c r="D580"/>
      <c r="E580"/>
      <c r="F580"/>
      <c r="G580"/>
      <c r="H580"/>
      <c r="I580"/>
      <c r="J580"/>
      <c r="K580"/>
      <c r="L580"/>
      <c r="M580"/>
      <c r="N580" s="1412"/>
      <c r="O580"/>
      <c r="P580"/>
      <c r="Q580"/>
      <c r="R580"/>
      <c r="S580"/>
      <c r="T580"/>
      <c r="U580"/>
      <c r="V580"/>
      <c r="W580"/>
      <c r="X580"/>
      <c r="Y580"/>
      <c r="Z580"/>
      <c r="AA580"/>
      <c r="AB580"/>
      <c r="AC580"/>
      <c r="AD580"/>
      <c r="AE580"/>
      <c r="AF580"/>
      <c r="AG580"/>
      <c r="AH580"/>
      <c r="AI580"/>
    </row>
    <row r="581" spans="1:35" s="1392" customFormat="1" ht="15">
      <c r="A581"/>
      <c r="B581"/>
      <c r="C581"/>
      <c r="D581"/>
      <c r="E581"/>
      <c r="F581"/>
      <c r="G581"/>
      <c r="H581"/>
      <c r="I581"/>
      <c r="J581"/>
      <c r="K581"/>
      <c r="L581"/>
      <c r="M581"/>
      <c r="N581" s="1412"/>
      <c r="O581"/>
      <c r="P581"/>
      <c r="Q581"/>
      <c r="R581"/>
      <c r="S581"/>
      <c r="T581"/>
      <c r="U581"/>
      <c r="V581"/>
      <c r="W581"/>
      <c r="X581"/>
      <c r="Y581"/>
      <c r="Z581"/>
      <c r="AA581"/>
      <c r="AB581"/>
      <c r="AC581"/>
      <c r="AD581"/>
      <c r="AE581"/>
      <c r="AF581"/>
      <c r="AG581"/>
      <c r="AH581"/>
      <c r="AI581"/>
    </row>
    <row r="582" spans="1:35" s="1392" customFormat="1" ht="15">
      <c r="A582"/>
      <c r="B582"/>
      <c r="C582"/>
      <c r="D582"/>
      <c r="E582"/>
      <c r="F582"/>
      <c r="G582"/>
      <c r="H582"/>
      <c r="I582"/>
      <c r="J582"/>
      <c r="K582"/>
      <c r="L582"/>
      <c r="M582"/>
      <c r="N582" s="1412"/>
      <c r="O582"/>
      <c r="P582"/>
      <c r="Q582"/>
      <c r="R582"/>
      <c r="S582"/>
      <c r="T582"/>
      <c r="U582"/>
      <c r="V582"/>
      <c r="W582"/>
      <c r="X582"/>
      <c r="Y582"/>
      <c r="Z582"/>
      <c r="AA582"/>
      <c r="AB582"/>
      <c r="AC582"/>
      <c r="AD582"/>
      <c r="AE582"/>
      <c r="AF582"/>
      <c r="AG582"/>
      <c r="AH582"/>
      <c r="AI582"/>
    </row>
    <row r="583" spans="1:35" s="1392" customFormat="1" ht="15">
      <c r="A583"/>
      <c r="B583"/>
      <c r="C583"/>
      <c r="D583"/>
      <c r="E583"/>
      <c r="F583"/>
      <c r="G583"/>
      <c r="H583"/>
      <c r="I583"/>
      <c r="J583"/>
      <c r="K583"/>
      <c r="L583"/>
      <c r="M583"/>
      <c r="N583" s="1412"/>
      <c r="O583"/>
      <c r="P583"/>
      <c r="Q583"/>
      <c r="R583"/>
      <c r="S583"/>
      <c r="T583"/>
      <c r="U583"/>
      <c r="V583"/>
      <c r="W583"/>
      <c r="X583"/>
      <c r="Y583"/>
      <c r="Z583"/>
      <c r="AA583"/>
      <c r="AB583"/>
      <c r="AC583"/>
      <c r="AD583"/>
      <c r="AE583"/>
      <c r="AF583"/>
      <c r="AG583"/>
      <c r="AH583"/>
      <c r="AI583"/>
    </row>
    <row r="584" spans="1:35" s="1392" customFormat="1" ht="15">
      <c r="A584"/>
      <c r="B584"/>
      <c r="C584"/>
      <c r="D584"/>
      <c r="E584"/>
      <c r="F584"/>
      <c r="G584"/>
      <c r="H584"/>
      <c r="I584"/>
      <c r="J584"/>
      <c r="K584"/>
      <c r="L584"/>
      <c r="M584"/>
      <c r="N584" s="1412"/>
      <c r="O584"/>
      <c r="P584"/>
      <c r="Q584"/>
      <c r="R584"/>
      <c r="S584"/>
      <c r="T584"/>
      <c r="U584"/>
      <c r="V584"/>
      <c r="W584"/>
      <c r="X584"/>
      <c r="Y584"/>
      <c r="Z584"/>
      <c r="AA584"/>
      <c r="AB584"/>
      <c r="AC584"/>
      <c r="AD584"/>
      <c r="AE584"/>
      <c r="AF584"/>
      <c r="AG584"/>
      <c r="AH584"/>
      <c r="AI584"/>
    </row>
    <row r="585" spans="1:35" s="1392" customFormat="1" ht="15">
      <c r="A585"/>
      <c r="B585"/>
      <c r="C585"/>
      <c r="D585"/>
      <c r="E585"/>
      <c r="F585"/>
      <c r="G585"/>
      <c r="H585"/>
      <c r="I585"/>
      <c r="J585"/>
      <c r="K585"/>
      <c r="L585"/>
      <c r="M585"/>
      <c r="N585" s="1412"/>
      <c r="O585"/>
      <c r="P585"/>
      <c r="Q585"/>
      <c r="R585"/>
      <c r="S585"/>
      <c r="T585"/>
      <c r="U585"/>
      <c r="V585"/>
      <c r="W585"/>
      <c r="X585"/>
      <c r="Y585"/>
      <c r="Z585"/>
      <c r="AA585"/>
      <c r="AB585"/>
      <c r="AC585"/>
      <c r="AD585"/>
      <c r="AE585"/>
      <c r="AF585"/>
      <c r="AG585"/>
      <c r="AH585"/>
      <c r="AI585"/>
    </row>
    <row r="586" spans="1:35" s="1392" customFormat="1" ht="15">
      <c r="A586"/>
      <c r="B586"/>
      <c r="C586"/>
      <c r="D586"/>
      <c r="E586"/>
      <c r="F586"/>
      <c r="G586"/>
      <c r="H586"/>
      <c r="I586"/>
      <c r="J586"/>
      <c r="K586"/>
      <c r="L586"/>
      <c r="M586"/>
      <c r="N586" s="1412"/>
      <c r="O586"/>
      <c r="P586"/>
      <c r="Q586"/>
      <c r="R586"/>
      <c r="S586"/>
      <c r="T586"/>
      <c r="U586"/>
      <c r="V586"/>
      <c r="W586"/>
      <c r="X586"/>
      <c r="Y586"/>
      <c r="Z586"/>
      <c r="AA586"/>
      <c r="AB586"/>
      <c r="AC586"/>
      <c r="AD586"/>
      <c r="AE586"/>
      <c r="AF586"/>
      <c r="AG586"/>
      <c r="AH586"/>
      <c r="AI586"/>
    </row>
    <row r="587" spans="1:35" s="1392" customFormat="1" ht="15">
      <c r="A587"/>
      <c r="B587"/>
      <c r="C587"/>
      <c r="D587"/>
      <c r="E587"/>
      <c r="F587"/>
      <c r="G587"/>
      <c r="H587"/>
      <c r="I587"/>
      <c r="J587"/>
      <c r="K587"/>
      <c r="L587"/>
      <c r="M587"/>
      <c r="N587" s="1412"/>
      <c r="O587"/>
      <c r="P587"/>
      <c r="Q587"/>
      <c r="R587"/>
      <c r="S587"/>
      <c r="T587"/>
      <c r="U587"/>
      <c r="V587"/>
      <c r="W587"/>
      <c r="X587"/>
      <c r="Y587"/>
      <c r="Z587"/>
      <c r="AA587"/>
      <c r="AB587"/>
      <c r="AC587"/>
      <c r="AD587"/>
      <c r="AE587"/>
      <c r="AF587"/>
      <c r="AG587"/>
      <c r="AH587"/>
      <c r="AI587"/>
    </row>
    <row r="588" spans="1:35" s="1392" customFormat="1" ht="15">
      <c r="A588"/>
      <c r="B588"/>
      <c r="C588"/>
      <c r="D588"/>
      <c r="E588"/>
      <c r="F588"/>
      <c r="G588"/>
      <c r="H588"/>
      <c r="I588"/>
      <c r="J588"/>
      <c r="K588"/>
      <c r="L588"/>
      <c r="M588"/>
      <c r="N588" s="1412"/>
      <c r="O588"/>
      <c r="P588"/>
      <c r="Q588"/>
      <c r="R588"/>
      <c r="S588"/>
      <c r="T588"/>
      <c r="U588"/>
      <c r="V588"/>
      <c r="W588"/>
      <c r="X588"/>
      <c r="Y588"/>
      <c r="Z588"/>
      <c r="AA588"/>
      <c r="AB588"/>
      <c r="AC588"/>
      <c r="AD588"/>
      <c r="AE588"/>
      <c r="AF588"/>
      <c r="AG588"/>
      <c r="AH588"/>
      <c r="AI588"/>
    </row>
    <row r="589" spans="1:35" s="1392" customFormat="1" ht="15">
      <c r="A589"/>
      <c r="B589"/>
      <c r="C589"/>
      <c r="D589"/>
      <c r="E589"/>
      <c r="F589"/>
      <c r="G589"/>
      <c r="H589"/>
      <c r="I589"/>
      <c r="J589"/>
      <c r="K589"/>
      <c r="L589"/>
      <c r="M589"/>
      <c r="N589" s="1412"/>
      <c r="O589"/>
      <c r="P589"/>
      <c r="Q589"/>
      <c r="R589"/>
      <c r="S589"/>
      <c r="T589"/>
      <c r="U589"/>
      <c r="V589"/>
      <c r="W589"/>
      <c r="X589"/>
      <c r="Y589"/>
      <c r="Z589"/>
      <c r="AA589"/>
      <c r="AB589"/>
      <c r="AC589"/>
      <c r="AD589"/>
      <c r="AE589"/>
      <c r="AF589"/>
      <c r="AG589"/>
      <c r="AH589"/>
      <c r="AI589"/>
    </row>
    <row r="590" spans="1:35" s="1392" customFormat="1" ht="15">
      <c r="A590"/>
      <c r="B590"/>
      <c r="C590"/>
      <c r="D590"/>
      <c r="E590"/>
      <c r="F590"/>
      <c r="G590"/>
      <c r="H590"/>
      <c r="I590"/>
      <c r="J590"/>
      <c r="K590"/>
      <c r="L590"/>
      <c r="M590"/>
      <c r="N590" s="1412"/>
      <c r="O590"/>
      <c r="P590"/>
      <c r="Q590"/>
      <c r="R590"/>
      <c r="S590"/>
      <c r="T590"/>
      <c r="U590"/>
      <c r="V590"/>
      <c r="W590"/>
      <c r="X590"/>
      <c r="Y590"/>
      <c r="Z590"/>
      <c r="AA590"/>
      <c r="AB590"/>
      <c r="AC590"/>
      <c r="AD590"/>
      <c r="AE590"/>
      <c r="AF590"/>
      <c r="AG590"/>
      <c r="AH590"/>
      <c r="AI590"/>
    </row>
  </sheetData>
  <autoFilter ref="A6:X461">
    <filterColumn colId="1" showButton="0"/>
    <filterColumn colId="10" showButton="0"/>
  </autoFilter>
  <mergeCells count="16">
    <mergeCell ref="A1:M1"/>
    <mergeCell ref="A3:A6"/>
    <mergeCell ref="B3:C6"/>
    <mergeCell ref="D3:D6"/>
    <mergeCell ref="E3:E6"/>
    <mergeCell ref="F3:F6"/>
    <mergeCell ref="G3:G6"/>
    <mergeCell ref="H3:H6"/>
    <mergeCell ref="I3:I6"/>
    <mergeCell ref="A461:H461"/>
    <mergeCell ref="J3:J6"/>
    <mergeCell ref="K3:L6"/>
    <mergeCell ref="M3:M6"/>
    <mergeCell ref="B7:C7"/>
    <mergeCell ref="K7:L7"/>
    <mergeCell ref="B459:C45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view="pageBreakPreview" zoomScale="55" zoomScaleNormal="40" zoomScaleSheetLayoutView="55" workbookViewId="0">
      <pane ySplit="5" topLeftCell="A12" activePane="bottomLeft" state="frozen"/>
      <selection pane="bottomLeft" activeCell="I13" sqref="I13"/>
    </sheetView>
  </sheetViews>
  <sheetFormatPr defaultColWidth="9.140625" defaultRowHeight="18.75"/>
  <cols>
    <col min="1" max="1" width="8.85546875" style="1056" customWidth="1"/>
    <col min="2" max="2" width="28.85546875" style="980" customWidth="1"/>
    <col min="3" max="3" width="11.7109375" style="1056" customWidth="1"/>
    <col min="4" max="4" width="43.28515625" style="977" customWidth="1"/>
    <col min="5" max="5" width="23.28515625" style="1056" customWidth="1"/>
    <col min="6" max="6" width="29.7109375" style="1058" customWidth="1"/>
    <col min="7" max="7" width="60.28515625" style="1058" customWidth="1"/>
    <col min="8" max="8" width="32.140625" style="995" customWidth="1"/>
    <col min="9" max="9" width="28.140625" style="995" customWidth="1"/>
    <col min="10" max="10" width="29.28515625" style="995" customWidth="1"/>
    <col min="11" max="11" width="28.7109375" style="995" customWidth="1"/>
    <col min="12" max="12" width="19.85546875" style="1052" customWidth="1"/>
    <col min="13" max="13" width="78.85546875" style="995" customWidth="1"/>
    <col min="14" max="16384" width="9.140625" style="995"/>
  </cols>
  <sheetData>
    <row r="1" spans="1:25" s="977" customFormat="1" ht="57" customHeight="1">
      <c r="A1" s="1724" t="s">
        <v>1151</v>
      </c>
      <c r="B1" s="1724"/>
      <c r="C1" s="1724"/>
      <c r="D1" s="1724"/>
      <c r="E1" s="1724"/>
      <c r="F1" s="1724"/>
      <c r="G1" s="1724"/>
      <c r="H1" s="1724"/>
      <c r="I1" s="1724"/>
      <c r="J1" s="1724"/>
      <c r="K1" s="1724"/>
      <c r="L1" s="1724"/>
      <c r="M1" s="1724"/>
      <c r="N1" s="976"/>
      <c r="O1" s="976"/>
      <c r="P1" s="976"/>
      <c r="Q1" s="976"/>
      <c r="R1" s="976"/>
      <c r="S1" s="976"/>
      <c r="T1" s="976"/>
      <c r="U1" s="976"/>
      <c r="V1" s="976"/>
      <c r="W1" s="976"/>
      <c r="X1" s="976"/>
      <c r="Y1" s="976"/>
    </row>
    <row r="2" spans="1:25" s="980" customFormat="1" ht="42" customHeight="1">
      <c r="A2" s="1059"/>
      <c r="B2" s="1059"/>
      <c r="C2" s="1059"/>
      <c r="D2" s="1059"/>
      <c r="E2" s="1059"/>
      <c r="F2" s="1059"/>
      <c r="G2" s="1059"/>
      <c r="H2" s="1059"/>
      <c r="I2" s="1059"/>
      <c r="J2" s="1059"/>
      <c r="K2" s="1059"/>
      <c r="L2" s="1059"/>
      <c r="M2" s="1060" t="s">
        <v>345</v>
      </c>
      <c r="N2" s="978"/>
      <c r="O2" s="978"/>
      <c r="P2" s="978"/>
      <c r="Q2" s="978"/>
      <c r="R2" s="978"/>
      <c r="S2" s="978"/>
      <c r="T2" s="978"/>
      <c r="U2" s="978"/>
      <c r="V2" s="978"/>
      <c r="W2" s="978"/>
      <c r="X2" s="978"/>
      <c r="Y2" s="978"/>
    </row>
    <row r="3" spans="1:25" s="980" customFormat="1" ht="23.45" customHeight="1">
      <c r="A3" s="1725" t="s">
        <v>2</v>
      </c>
      <c r="B3" s="1726" t="s">
        <v>3</v>
      </c>
      <c r="C3" s="1726"/>
      <c r="D3" s="1727" t="s">
        <v>4</v>
      </c>
      <c r="E3" s="1727" t="s">
        <v>5</v>
      </c>
      <c r="F3" s="1729" t="s">
        <v>6</v>
      </c>
      <c r="G3" s="1730" t="s">
        <v>7</v>
      </c>
      <c r="H3" s="1732" t="s">
        <v>8</v>
      </c>
      <c r="I3" s="1733" t="s">
        <v>9</v>
      </c>
      <c r="J3" s="1733" t="s">
        <v>10</v>
      </c>
      <c r="K3" s="1735" t="s">
        <v>11</v>
      </c>
      <c r="L3" s="1730"/>
      <c r="M3" s="1733" t="s">
        <v>12</v>
      </c>
      <c r="N3" s="981"/>
      <c r="O3" s="981"/>
      <c r="P3" s="981"/>
    </row>
    <row r="4" spans="1:25" s="980" customFormat="1" ht="102" customHeight="1">
      <c r="A4" s="1725"/>
      <c r="B4" s="1726"/>
      <c r="C4" s="1726"/>
      <c r="D4" s="1728"/>
      <c r="E4" s="1728"/>
      <c r="F4" s="1729"/>
      <c r="G4" s="1731"/>
      <c r="H4" s="1732"/>
      <c r="I4" s="1734"/>
      <c r="J4" s="1734"/>
      <c r="K4" s="1736"/>
      <c r="L4" s="1731"/>
      <c r="M4" s="1734"/>
      <c r="N4" s="981"/>
      <c r="O4" s="981"/>
      <c r="P4" s="981"/>
    </row>
    <row r="5" spans="1:25" s="982" customFormat="1" ht="24" customHeight="1">
      <c r="A5" s="1725"/>
      <c r="B5" s="1726"/>
      <c r="C5" s="1726"/>
      <c r="D5" s="1728"/>
      <c r="E5" s="1728"/>
      <c r="F5" s="1729"/>
      <c r="G5" s="1731"/>
      <c r="H5" s="1732"/>
      <c r="I5" s="1734"/>
      <c r="J5" s="1734"/>
      <c r="K5" s="1736"/>
      <c r="L5" s="1731"/>
      <c r="M5" s="1734"/>
      <c r="N5" s="981"/>
      <c r="O5" s="981"/>
      <c r="P5" s="981"/>
      <c r="Q5" s="980"/>
      <c r="R5" s="980"/>
      <c r="S5" s="980"/>
      <c r="T5" s="980"/>
      <c r="U5" s="980"/>
      <c r="V5" s="980"/>
      <c r="W5" s="980"/>
      <c r="X5" s="980"/>
      <c r="Y5" s="980"/>
    </row>
    <row r="6" spans="1:25" ht="28.5" customHeight="1">
      <c r="A6" s="983">
        <v>1</v>
      </c>
      <c r="B6" s="1737">
        <v>2</v>
      </c>
      <c r="C6" s="1737"/>
      <c r="D6" s="983">
        <v>3</v>
      </c>
      <c r="E6" s="983">
        <v>4</v>
      </c>
      <c r="F6" s="983">
        <v>5</v>
      </c>
      <c r="G6" s="984">
        <v>6</v>
      </c>
      <c r="H6" s="1207">
        <v>7</v>
      </c>
      <c r="I6" s="1207">
        <v>8</v>
      </c>
      <c r="J6" s="1207">
        <v>9</v>
      </c>
      <c r="K6" s="1738">
        <v>10</v>
      </c>
      <c r="L6" s="1739"/>
      <c r="M6" s="1207">
        <v>11</v>
      </c>
      <c r="N6" s="1208"/>
      <c r="O6" s="1208"/>
      <c r="P6" s="1208"/>
      <c r="Q6" s="982"/>
      <c r="R6" s="982"/>
      <c r="S6" s="982"/>
      <c r="T6" s="982"/>
      <c r="U6" s="982"/>
      <c r="V6" s="982"/>
      <c r="W6" s="982"/>
      <c r="X6" s="982"/>
      <c r="Y6" s="982"/>
    </row>
    <row r="7" spans="1:25" ht="45.75" customHeight="1">
      <c r="A7" s="1209">
        <v>1</v>
      </c>
      <c r="B7" s="1062" t="s">
        <v>1152</v>
      </c>
      <c r="C7" s="1062">
        <v>1</v>
      </c>
      <c r="D7" s="1062" t="s">
        <v>1153</v>
      </c>
      <c r="E7" s="990" t="s">
        <v>15</v>
      </c>
      <c r="F7" s="1065" t="s">
        <v>30</v>
      </c>
      <c r="G7" s="1065"/>
      <c r="H7" s="1220" t="s">
        <v>1154</v>
      </c>
      <c r="I7" s="1213" t="s">
        <v>480</v>
      </c>
      <c r="J7" s="1213" t="s">
        <v>45</v>
      </c>
      <c r="K7" s="1722" t="s">
        <v>116</v>
      </c>
      <c r="L7" s="1723"/>
      <c r="M7" s="1182"/>
      <c r="N7" s="986"/>
      <c r="O7" s="986"/>
      <c r="P7" s="986"/>
      <c r="Q7" s="986"/>
      <c r="R7" s="986"/>
      <c r="S7" s="986"/>
      <c r="T7" s="986"/>
      <c r="U7" s="986"/>
      <c r="V7" s="986"/>
      <c r="W7" s="986"/>
      <c r="X7" s="986"/>
      <c r="Y7" s="986"/>
    </row>
    <row r="8" spans="1:25" ht="45" customHeight="1">
      <c r="A8" s="1209">
        <v>2</v>
      </c>
      <c r="B8" s="1062" t="s">
        <v>1152</v>
      </c>
      <c r="C8" s="1062">
        <v>2</v>
      </c>
      <c r="D8" s="1062" t="s">
        <v>1153</v>
      </c>
      <c r="E8" s="990" t="s">
        <v>15</v>
      </c>
      <c r="F8" s="1065" t="s">
        <v>16</v>
      </c>
      <c r="G8" s="1065" t="s">
        <v>1155</v>
      </c>
      <c r="H8" s="991"/>
      <c r="I8" s="1210"/>
      <c r="J8" s="1210"/>
      <c r="K8" s="1722"/>
      <c r="L8" s="1723"/>
      <c r="M8" s="994"/>
    </row>
    <row r="9" spans="1:25" ht="45" customHeight="1">
      <c r="A9" s="1209">
        <v>3</v>
      </c>
      <c r="B9" s="1062" t="s">
        <v>1152</v>
      </c>
      <c r="C9" s="1062">
        <v>3</v>
      </c>
      <c r="D9" s="1062" t="s">
        <v>1153</v>
      </c>
      <c r="E9" s="990" t="s">
        <v>15</v>
      </c>
      <c r="F9" s="1065" t="s">
        <v>16</v>
      </c>
      <c r="G9" s="1065" t="s">
        <v>1156</v>
      </c>
      <c r="H9" s="991"/>
      <c r="I9" s="991"/>
      <c r="J9" s="991"/>
      <c r="K9" s="1722"/>
      <c r="L9" s="1723"/>
      <c r="M9" s="994"/>
    </row>
    <row r="10" spans="1:25" ht="45" customHeight="1">
      <c r="A10" s="1209">
        <v>4</v>
      </c>
      <c r="B10" s="1062" t="s">
        <v>1152</v>
      </c>
      <c r="C10" s="1062">
        <v>4</v>
      </c>
      <c r="D10" s="1062" t="s">
        <v>1153</v>
      </c>
      <c r="E10" s="990" t="s">
        <v>15</v>
      </c>
      <c r="F10" s="1065" t="s">
        <v>16</v>
      </c>
      <c r="G10" s="1065" t="s">
        <v>1156</v>
      </c>
      <c r="H10" s="1211"/>
      <c r="I10" s="991"/>
      <c r="J10" s="991"/>
      <c r="K10" s="1722"/>
      <c r="L10" s="1723"/>
      <c r="M10" s="994"/>
    </row>
    <row r="11" spans="1:25" ht="45" customHeight="1">
      <c r="A11" s="1209">
        <v>5</v>
      </c>
      <c r="B11" s="1062" t="s">
        <v>1152</v>
      </c>
      <c r="C11" s="1062">
        <v>5</v>
      </c>
      <c r="D11" s="1062" t="s">
        <v>1153</v>
      </c>
      <c r="E11" s="990" t="s">
        <v>15</v>
      </c>
      <c r="F11" s="1065" t="s">
        <v>16</v>
      </c>
      <c r="G11" s="1065" t="s">
        <v>1156</v>
      </c>
      <c r="H11" s="1211"/>
      <c r="I11" s="991"/>
      <c r="J11" s="991"/>
      <c r="K11" s="1722"/>
      <c r="L11" s="1723"/>
      <c r="M11" s="994"/>
    </row>
    <row r="12" spans="1:25" ht="45" customHeight="1">
      <c r="A12" s="1209">
        <v>6</v>
      </c>
      <c r="B12" s="1062" t="s">
        <v>1152</v>
      </c>
      <c r="C12" s="1062">
        <v>6</v>
      </c>
      <c r="D12" s="1062" t="s">
        <v>1153</v>
      </c>
      <c r="E12" s="990" t="s">
        <v>15</v>
      </c>
      <c r="F12" s="1065" t="s">
        <v>16</v>
      </c>
      <c r="G12" s="1065" t="s">
        <v>1156</v>
      </c>
      <c r="H12" s="1211"/>
      <c r="I12" s="991"/>
      <c r="J12" s="991"/>
      <c r="K12" s="1722"/>
      <c r="L12" s="1723"/>
      <c r="M12" s="994"/>
    </row>
    <row r="13" spans="1:25" ht="45" customHeight="1">
      <c r="A13" s="1209">
        <v>7</v>
      </c>
      <c r="B13" s="1062" t="s">
        <v>1152</v>
      </c>
      <c r="C13" s="1062">
        <v>7</v>
      </c>
      <c r="D13" s="1062" t="s">
        <v>1153</v>
      </c>
      <c r="E13" s="990" t="s">
        <v>15</v>
      </c>
      <c r="F13" s="1065" t="s">
        <v>16</v>
      </c>
      <c r="G13" s="1065" t="s">
        <v>1156</v>
      </c>
      <c r="H13" s="1075"/>
      <c r="I13" s="991"/>
      <c r="J13" s="991"/>
      <c r="K13" s="1722"/>
      <c r="L13" s="1723"/>
      <c r="M13" s="994"/>
    </row>
    <row r="14" spans="1:25" ht="45" customHeight="1">
      <c r="A14" s="1209">
        <v>8</v>
      </c>
      <c r="B14" s="1062" t="s">
        <v>1152</v>
      </c>
      <c r="C14" s="1062">
        <v>8</v>
      </c>
      <c r="D14" s="1062" t="s">
        <v>1153</v>
      </c>
      <c r="E14" s="990" t="s">
        <v>15</v>
      </c>
      <c r="F14" s="1065" t="s">
        <v>16</v>
      </c>
      <c r="G14" s="1065" t="s">
        <v>1156</v>
      </c>
      <c r="H14" s="991"/>
      <c r="I14" s="991"/>
      <c r="J14" s="991"/>
      <c r="K14" s="1722"/>
      <c r="L14" s="1723"/>
      <c r="M14" s="994"/>
    </row>
    <row r="15" spans="1:25" s="986" customFormat="1" ht="45" customHeight="1">
      <c r="A15" s="1209">
        <v>9</v>
      </c>
      <c r="B15" s="1062" t="s">
        <v>1152</v>
      </c>
      <c r="C15" s="1062">
        <v>9</v>
      </c>
      <c r="D15" s="1062" t="s">
        <v>1153</v>
      </c>
      <c r="E15" s="990" t="s">
        <v>15</v>
      </c>
      <c r="F15" s="1065" t="s">
        <v>16</v>
      </c>
      <c r="G15" s="1065" t="s">
        <v>1156</v>
      </c>
      <c r="H15" s="991"/>
      <c r="I15" s="991"/>
      <c r="J15" s="991"/>
      <c r="K15" s="1722"/>
      <c r="L15" s="1723"/>
      <c r="M15" s="994"/>
      <c r="N15" s="995"/>
      <c r="O15" s="995"/>
      <c r="P15" s="995"/>
      <c r="Q15" s="995"/>
      <c r="R15" s="995"/>
      <c r="S15" s="995"/>
      <c r="T15" s="995"/>
      <c r="U15" s="995"/>
      <c r="V15" s="995"/>
      <c r="W15" s="995"/>
      <c r="X15" s="995"/>
      <c r="Y15" s="995"/>
    </row>
    <row r="16" spans="1:25" s="986" customFormat="1" ht="45" customHeight="1">
      <c r="A16" s="1209">
        <v>10</v>
      </c>
      <c r="B16" s="1062" t="s">
        <v>1152</v>
      </c>
      <c r="C16" s="1062">
        <v>10</v>
      </c>
      <c r="D16" s="1062" t="s">
        <v>1153</v>
      </c>
      <c r="E16" s="990" t="s">
        <v>15</v>
      </c>
      <c r="F16" s="1065" t="s">
        <v>16</v>
      </c>
      <c r="G16" s="1065" t="s">
        <v>1156</v>
      </c>
      <c r="H16" s="1075"/>
      <c r="I16" s="991"/>
      <c r="J16" s="991"/>
      <c r="K16" s="1722"/>
      <c r="L16" s="1723"/>
      <c r="M16" s="994"/>
      <c r="N16" s="995"/>
      <c r="O16" s="995"/>
      <c r="P16" s="995"/>
      <c r="Q16" s="995"/>
      <c r="R16" s="995"/>
      <c r="S16" s="995"/>
      <c r="T16" s="995"/>
      <c r="U16" s="995"/>
      <c r="V16" s="995"/>
      <c r="W16" s="995"/>
      <c r="X16" s="995"/>
      <c r="Y16" s="995"/>
    </row>
    <row r="17" spans="1:25" s="986" customFormat="1" ht="45" customHeight="1">
      <c r="A17" s="1209">
        <v>11</v>
      </c>
      <c r="B17" s="1062" t="s">
        <v>1152</v>
      </c>
      <c r="C17" s="1062">
        <v>11</v>
      </c>
      <c r="D17" s="1062" t="s">
        <v>1153</v>
      </c>
      <c r="E17" s="990" t="s">
        <v>15</v>
      </c>
      <c r="F17" s="1065" t="s">
        <v>16</v>
      </c>
      <c r="G17" s="1065" t="s">
        <v>1156</v>
      </c>
      <c r="H17" s="991"/>
      <c r="I17" s="991"/>
      <c r="J17" s="991"/>
      <c r="K17" s="1722"/>
      <c r="L17" s="1723"/>
      <c r="M17" s="994"/>
    </row>
    <row r="18" spans="1:25" s="986" customFormat="1" ht="45" customHeight="1">
      <c r="A18" s="1209">
        <v>12</v>
      </c>
      <c r="B18" s="1062" t="s">
        <v>1152</v>
      </c>
      <c r="C18" s="1062">
        <v>12</v>
      </c>
      <c r="D18" s="1062" t="s">
        <v>1153</v>
      </c>
      <c r="E18" s="990" t="s">
        <v>15</v>
      </c>
      <c r="F18" s="1065" t="s">
        <v>16</v>
      </c>
      <c r="G18" s="1065" t="s">
        <v>1156</v>
      </c>
      <c r="H18" s="1076"/>
      <c r="I18" s="991"/>
      <c r="J18" s="991"/>
      <c r="K18" s="1722"/>
      <c r="L18" s="1723"/>
      <c r="M18" s="994"/>
    </row>
    <row r="19" spans="1:25" s="1001" customFormat="1" ht="45" customHeight="1">
      <c r="A19" s="1209">
        <v>13</v>
      </c>
      <c r="B19" s="1062" t="s">
        <v>1152</v>
      </c>
      <c r="C19" s="1062">
        <v>13</v>
      </c>
      <c r="D19" s="1062" t="s">
        <v>1153</v>
      </c>
      <c r="E19" s="990" t="s">
        <v>15</v>
      </c>
      <c r="F19" s="1065" t="s">
        <v>16</v>
      </c>
      <c r="G19" s="1065" t="s">
        <v>1156</v>
      </c>
      <c r="H19" s="1212"/>
      <c r="I19" s="991"/>
      <c r="J19" s="991"/>
      <c r="K19" s="1722"/>
      <c r="L19" s="1723"/>
      <c r="M19" s="994"/>
      <c r="N19" s="986"/>
      <c r="O19" s="986"/>
      <c r="P19" s="986"/>
      <c r="Q19" s="986"/>
      <c r="R19" s="986"/>
      <c r="S19" s="986"/>
      <c r="T19" s="986"/>
      <c r="U19" s="986"/>
      <c r="V19" s="986"/>
      <c r="W19" s="986"/>
      <c r="X19" s="986"/>
      <c r="Y19" s="986"/>
    </row>
    <row r="20" spans="1:25" ht="45" customHeight="1">
      <c r="A20" s="1209">
        <v>14</v>
      </c>
      <c r="B20" s="1062" t="s">
        <v>1152</v>
      </c>
      <c r="C20" s="1062">
        <v>14</v>
      </c>
      <c r="D20" s="1062" t="s">
        <v>1153</v>
      </c>
      <c r="E20" s="990" t="s">
        <v>15</v>
      </c>
      <c r="F20" s="1065" t="s">
        <v>16</v>
      </c>
      <c r="G20" s="1065" t="s">
        <v>1156</v>
      </c>
      <c r="H20" s="1076"/>
      <c r="I20" s="991"/>
      <c r="J20" s="991"/>
      <c r="K20" s="1722"/>
      <c r="L20" s="1723"/>
      <c r="M20" s="1213"/>
      <c r="N20" s="986"/>
      <c r="O20" s="986"/>
      <c r="P20" s="986"/>
      <c r="Q20" s="986"/>
      <c r="R20" s="986"/>
      <c r="S20" s="986"/>
      <c r="T20" s="986"/>
      <c r="U20" s="986"/>
      <c r="V20" s="986"/>
      <c r="W20" s="986"/>
      <c r="X20" s="986"/>
      <c r="Y20" s="986"/>
    </row>
    <row r="21" spans="1:25" ht="45" customHeight="1">
      <c r="A21" s="1209">
        <v>15</v>
      </c>
      <c r="B21" s="1062" t="s">
        <v>1152</v>
      </c>
      <c r="C21" s="1062">
        <v>15</v>
      </c>
      <c r="D21" s="1062" t="s">
        <v>1153</v>
      </c>
      <c r="E21" s="990" t="s">
        <v>15</v>
      </c>
      <c r="F21" s="1065" t="s">
        <v>16</v>
      </c>
      <c r="G21" s="1065" t="s">
        <v>1156</v>
      </c>
      <c r="H21" s="1075"/>
      <c r="I21" s="991"/>
      <c r="J21" s="991"/>
      <c r="K21" s="1722"/>
      <c r="L21" s="1723"/>
      <c r="M21" s="994"/>
      <c r="N21" s="1001"/>
      <c r="O21" s="1001"/>
      <c r="P21" s="1001"/>
      <c r="Q21" s="1001"/>
      <c r="R21" s="1001"/>
      <c r="S21" s="1001"/>
      <c r="T21" s="1001"/>
      <c r="U21" s="1001"/>
      <c r="V21" s="1001"/>
      <c r="W21" s="1001"/>
      <c r="X21" s="1001"/>
      <c r="Y21" s="1001"/>
    </row>
    <row r="22" spans="1:25" ht="45" customHeight="1">
      <c r="A22" s="1209">
        <v>16</v>
      </c>
      <c r="B22" s="1062" t="s">
        <v>631</v>
      </c>
      <c r="C22" s="1062">
        <v>2</v>
      </c>
      <c r="D22" s="1062" t="s">
        <v>1153</v>
      </c>
      <c r="E22" s="990" t="s">
        <v>15</v>
      </c>
      <c r="F22" s="1065" t="s">
        <v>16</v>
      </c>
      <c r="G22" s="1065" t="s">
        <v>1156</v>
      </c>
      <c r="H22" s="994"/>
      <c r="I22" s="994"/>
      <c r="J22" s="994"/>
      <c r="K22" s="1740"/>
      <c r="L22" s="1741"/>
      <c r="M22" s="994"/>
    </row>
    <row r="23" spans="1:25" ht="45" customHeight="1">
      <c r="A23" s="1209">
        <v>17</v>
      </c>
      <c r="B23" s="1062" t="s">
        <v>631</v>
      </c>
      <c r="C23" s="1062">
        <v>3</v>
      </c>
      <c r="D23" s="1062" t="s">
        <v>1153</v>
      </c>
      <c r="E23" s="990" t="s">
        <v>15</v>
      </c>
      <c r="F23" s="1065" t="s">
        <v>16</v>
      </c>
      <c r="G23" s="1065" t="s">
        <v>1156</v>
      </c>
      <c r="H23" s="994"/>
      <c r="I23" s="994"/>
      <c r="J23" s="994"/>
      <c r="K23" s="1740"/>
      <c r="L23" s="1741"/>
      <c r="M23" s="994"/>
    </row>
    <row r="24" spans="1:25" ht="45" customHeight="1">
      <c r="A24" s="1209">
        <v>18</v>
      </c>
      <c r="B24" s="1062" t="s">
        <v>631</v>
      </c>
      <c r="C24" s="1062">
        <v>4</v>
      </c>
      <c r="D24" s="1062" t="s">
        <v>1153</v>
      </c>
      <c r="E24" s="990" t="s">
        <v>15</v>
      </c>
      <c r="F24" s="1065" t="s">
        <v>16</v>
      </c>
      <c r="G24" s="1065" t="s">
        <v>1155</v>
      </c>
      <c r="H24" s="994"/>
      <c r="I24" s="994"/>
      <c r="J24" s="994"/>
      <c r="K24" s="1740"/>
      <c r="L24" s="1741"/>
      <c r="M24" s="994"/>
    </row>
    <row r="25" spans="1:25" ht="45" customHeight="1">
      <c r="A25" s="1209">
        <v>19</v>
      </c>
      <c r="B25" s="1062" t="s">
        <v>631</v>
      </c>
      <c r="C25" s="1062">
        <v>5</v>
      </c>
      <c r="D25" s="1062" t="s">
        <v>1153</v>
      </c>
      <c r="E25" s="990" t="s">
        <v>15</v>
      </c>
      <c r="F25" s="1065" t="s">
        <v>16</v>
      </c>
      <c r="G25" s="1065" t="s">
        <v>1156</v>
      </c>
      <c r="H25" s="994"/>
      <c r="I25" s="994"/>
      <c r="J25" s="994"/>
      <c r="K25" s="1740"/>
      <c r="L25" s="1741"/>
      <c r="M25" s="994"/>
    </row>
    <row r="26" spans="1:25" ht="45" customHeight="1">
      <c r="A26" s="1209">
        <v>20</v>
      </c>
      <c r="B26" s="1062" t="s">
        <v>631</v>
      </c>
      <c r="C26" s="1062">
        <v>6</v>
      </c>
      <c r="D26" s="1062" t="s">
        <v>1153</v>
      </c>
      <c r="E26" s="990" t="s">
        <v>15</v>
      </c>
      <c r="F26" s="1065" t="s">
        <v>16</v>
      </c>
      <c r="G26" s="1065" t="s">
        <v>1156</v>
      </c>
      <c r="H26" s="994"/>
      <c r="I26" s="994"/>
      <c r="J26" s="994"/>
      <c r="K26" s="1740"/>
      <c r="L26" s="1741"/>
      <c r="M26" s="994"/>
    </row>
    <row r="27" spans="1:25" ht="45" customHeight="1">
      <c r="A27" s="1209">
        <v>21</v>
      </c>
      <c r="B27" s="1062" t="s">
        <v>631</v>
      </c>
      <c r="C27" s="1062">
        <v>7</v>
      </c>
      <c r="D27" s="1062" t="s">
        <v>1153</v>
      </c>
      <c r="E27" s="990" t="s">
        <v>15</v>
      </c>
      <c r="F27" s="1065" t="s">
        <v>16</v>
      </c>
      <c r="G27" s="1065" t="s">
        <v>1156</v>
      </c>
      <c r="H27" s="994"/>
      <c r="I27" s="994"/>
      <c r="J27" s="994"/>
      <c r="K27" s="1740"/>
      <c r="L27" s="1741"/>
      <c r="M27" s="994"/>
    </row>
    <row r="28" spans="1:25" ht="45" customHeight="1">
      <c r="A28" s="1209">
        <v>22</v>
      </c>
      <c r="B28" s="1062" t="s">
        <v>631</v>
      </c>
      <c r="C28" s="1062">
        <v>8</v>
      </c>
      <c r="D28" s="1062" t="s">
        <v>1153</v>
      </c>
      <c r="E28" s="990" t="s">
        <v>15</v>
      </c>
      <c r="F28" s="1065" t="s">
        <v>16</v>
      </c>
      <c r="G28" s="1065" t="s">
        <v>1157</v>
      </c>
      <c r="H28" s="994"/>
      <c r="I28" s="994"/>
      <c r="J28" s="994"/>
      <c r="K28" s="1740"/>
      <c r="L28" s="1741"/>
      <c r="M28" s="994"/>
    </row>
    <row r="29" spans="1:25" ht="45" customHeight="1">
      <c r="A29" s="1209">
        <v>23</v>
      </c>
      <c r="B29" s="1062" t="s">
        <v>1158</v>
      </c>
      <c r="C29" s="1062">
        <v>3</v>
      </c>
      <c r="D29" s="1062" t="s">
        <v>1159</v>
      </c>
      <c r="E29" s="990" t="s">
        <v>15</v>
      </c>
      <c r="F29" s="1065" t="s">
        <v>16</v>
      </c>
      <c r="G29" s="1065" t="s">
        <v>1160</v>
      </c>
      <c r="H29" s="1075"/>
      <c r="I29" s="991"/>
      <c r="J29" s="991"/>
      <c r="K29" s="1722"/>
      <c r="L29" s="1723"/>
      <c r="M29" s="994"/>
    </row>
    <row r="30" spans="1:25" ht="45" customHeight="1">
      <c r="A30" s="1209">
        <v>24</v>
      </c>
      <c r="B30" s="1062" t="s">
        <v>909</v>
      </c>
      <c r="C30" s="1062">
        <v>1</v>
      </c>
      <c r="D30" s="1062" t="s">
        <v>1153</v>
      </c>
      <c r="E30" s="990" t="s">
        <v>15</v>
      </c>
      <c r="F30" s="1065" t="s">
        <v>16</v>
      </c>
      <c r="G30" s="1065" t="s">
        <v>1157</v>
      </c>
      <c r="H30" s="1075"/>
      <c r="I30" s="991"/>
      <c r="J30" s="991"/>
      <c r="K30" s="1722"/>
      <c r="L30" s="1723"/>
      <c r="M30" s="994"/>
    </row>
    <row r="31" spans="1:25" ht="45" customHeight="1">
      <c r="A31" s="1209">
        <v>25</v>
      </c>
      <c r="B31" s="1062" t="s">
        <v>909</v>
      </c>
      <c r="C31" s="1062">
        <v>2</v>
      </c>
      <c r="D31" s="1062" t="s">
        <v>1153</v>
      </c>
      <c r="E31" s="990" t="s">
        <v>15</v>
      </c>
      <c r="F31" s="1065" t="s">
        <v>16</v>
      </c>
      <c r="G31" s="1065" t="s">
        <v>1157</v>
      </c>
      <c r="H31" s="1075"/>
      <c r="I31" s="991"/>
      <c r="J31" s="991"/>
      <c r="K31" s="1722"/>
      <c r="L31" s="1723"/>
      <c r="M31" s="994"/>
    </row>
    <row r="32" spans="1:25" ht="45" customHeight="1">
      <c r="A32" s="1209">
        <v>26</v>
      </c>
      <c r="B32" s="1062" t="s">
        <v>909</v>
      </c>
      <c r="C32" s="1062">
        <v>3</v>
      </c>
      <c r="D32" s="1062" t="s">
        <v>1153</v>
      </c>
      <c r="E32" s="990" t="s">
        <v>15</v>
      </c>
      <c r="F32" s="1065" t="s">
        <v>16</v>
      </c>
      <c r="G32" s="1065" t="s">
        <v>1157</v>
      </c>
      <c r="H32" s="1075"/>
      <c r="I32" s="991"/>
      <c r="J32" s="991"/>
      <c r="K32" s="1722"/>
      <c r="L32" s="1723"/>
      <c r="M32" s="1214"/>
    </row>
    <row r="33" spans="1:13" ht="45" customHeight="1">
      <c r="A33" s="1209">
        <v>27</v>
      </c>
      <c r="B33" s="1062" t="s">
        <v>909</v>
      </c>
      <c r="C33" s="1062">
        <v>4</v>
      </c>
      <c r="D33" s="1062" t="s">
        <v>1153</v>
      </c>
      <c r="E33" s="990" t="s">
        <v>15</v>
      </c>
      <c r="F33" s="1065" t="s">
        <v>16</v>
      </c>
      <c r="G33" s="1065" t="s">
        <v>1157</v>
      </c>
      <c r="H33" s="1075"/>
      <c r="I33" s="991"/>
      <c r="J33" s="991"/>
      <c r="K33" s="1722"/>
      <c r="L33" s="1723"/>
      <c r="M33" s="1214"/>
    </row>
    <row r="34" spans="1:13" ht="45" customHeight="1">
      <c r="A34" s="1209">
        <v>28</v>
      </c>
      <c r="B34" s="1062" t="s">
        <v>909</v>
      </c>
      <c r="C34" s="1062">
        <v>5</v>
      </c>
      <c r="D34" s="1062" t="s">
        <v>1153</v>
      </c>
      <c r="E34" s="990" t="s">
        <v>15</v>
      </c>
      <c r="F34" s="1065" t="s">
        <v>16</v>
      </c>
      <c r="G34" s="1065" t="s">
        <v>1157</v>
      </c>
      <c r="H34" s="1075"/>
      <c r="I34" s="991"/>
      <c r="J34" s="991"/>
      <c r="K34" s="1722"/>
      <c r="L34" s="1723"/>
      <c r="M34" s="994"/>
    </row>
    <row r="35" spans="1:13" ht="45" customHeight="1">
      <c r="A35" s="1209">
        <v>29</v>
      </c>
      <c r="B35" s="1062" t="s">
        <v>909</v>
      </c>
      <c r="C35" s="1062">
        <v>6</v>
      </c>
      <c r="D35" s="1062" t="s">
        <v>1153</v>
      </c>
      <c r="E35" s="990" t="s">
        <v>15</v>
      </c>
      <c r="F35" s="1065" t="s">
        <v>16</v>
      </c>
      <c r="G35" s="1065" t="s">
        <v>1157</v>
      </c>
      <c r="H35" s="1075"/>
      <c r="I35" s="991"/>
      <c r="J35" s="991"/>
      <c r="K35" s="1722"/>
      <c r="L35" s="1723"/>
      <c r="M35" s="994"/>
    </row>
    <row r="36" spans="1:13" ht="45" customHeight="1">
      <c r="A36" s="1209">
        <v>30</v>
      </c>
      <c r="B36" s="1062" t="s">
        <v>909</v>
      </c>
      <c r="C36" s="1062">
        <v>7</v>
      </c>
      <c r="D36" s="1062" t="s">
        <v>1153</v>
      </c>
      <c r="E36" s="990" t="s">
        <v>15</v>
      </c>
      <c r="F36" s="1065" t="s">
        <v>30</v>
      </c>
      <c r="G36" s="1065"/>
      <c r="H36" s="1220" t="s">
        <v>1154</v>
      </c>
      <c r="I36" s="991" t="s">
        <v>480</v>
      </c>
      <c r="J36" s="991" t="s">
        <v>45</v>
      </c>
      <c r="K36" s="1722" t="s">
        <v>116</v>
      </c>
      <c r="L36" s="1723"/>
      <c r="M36" s="1182"/>
    </row>
    <row r="37" spans="1:13" ht="83.25" customHeight="1">
      <c r="A37" s="1209">
        <v>31</v>
      </c>
      <c r="B37" s="1062" t="s">
        <v>909</v>
      </c>
      <c r="C37" s="1062">
        <v>8</v>
      </c>
      <c r="D37" s="1062" t="s">
        <v>1153</v>
      </c>
      <c r="E37" s="990" t="s">
        <v>15</v>
      </c>
      <c r="F37" s="1065" t="s">
        <v>30</v>
      </c>
      <c r="G37" s="1065"/>
      <c r="H37" s="1220">
        <v>45398</v>
      </c>
      <c r="I37" s="991" t="s">
        <v>480</v>
      </c>
      <c r="J37" s="991" t="s">
        <v>45</v>
      </c>
      <c r="K37" s="1066" t="s">
        <v>120</v>
      </c>
      <c r="L37" s="991">
        <v>45398</v>
      </c>
      <c r="M37" s="1071" t="s">
        <v>1161</v>
      </c>
    </row>
    <row r="38" spans="1:13" ht="118.5" customHeight="1">
      <c r="A38" s="1209">
        <v>32</v>
      </c>
      <c r="B38" s="1062" t="s">
        <v>1162</v>
      </c>
      <c r="C38" s="1062">
        <v>9</v>
      </c>
      <c r="D38" s="1062" t="s">
        <v>1153</v>
      </c>
      <c r="E38" s="990" t="s">
        <v>15</v>
      </c>
      <c r="F38" s="1065" t="s">
        <v>30</v>
      </c>
      <c r="G38" s="1065"/>
      <c r="H38" s="1220" t="s">
        <v>1154</v>
      </c>
      <c r="I38" s="1221" t="s">
        <v>1025</v>
      </c>
      <c r="J38" s="994" t="s">
        <v>45</v>
      </c>
      <c r="K38" s="1066" t="s">
        <v>120</v>
      </c>
      <c r="L38" s="991">
        <v>45397</v>
      </c>
      <c r="M38" s="1071" t="s">
        <v>1163</v>
      </c>
    </row>
    <row r="39" spans="1:13" ht="45" customHeight="1">
      <c r="A39" s="1209">
        <v>33</v>
      </c>
      <c r="B39" s="1062" t="s">
        <v>308</v>
      </c>
      <c r="C39" s="1062">
        <v>26</v>
      </c>
      <c r="D39" s="1062" t="s">
        <v>1153</v>
      </c>
      <c r="E39" s="990" t="s">
        <v>15</v>
      </c>
      <c r="F39" s="1065" t="s">
        <v>16</v>
      </c>
      <c r="G39" s="1065" t="s">
        <v>1157</v>
      </c>
      <c r="H39" s="1075"/>
      <c r="I39" s="994"/>
      <c r="J39" s="991"/>
      <c r="K39" s="1722"/>
      <c r="L39" s="1747"/>
      <c r="M39" s="994"/>
    </row>
    <row r="40" spans="1:13" ht="45" customHeight="1">
      <c r="A40" s="1209">
        <v>34</v>
      </c>
      <c r="B40" s="1062" t="s">
        <v>1164</v>
      </c>
      <c r="C40" s="1062">
        <v>1</v>
      </c>
      <c r="D40" s="1062" t="s">
        <v>1159</v>
      </c>
      <c r="E40" s="990" t="s">
        <v>15</v>
      </c>
      <c r="F40" s="1065" t="s">
        <v>16</v>
      </c>
      <c r="G40" s="1065" t="s">
        <v>1160</v>
      </c>
      <c r="H40" s="994"/>
      <c r="I40" s="994"/>
      <c r="J40" s="994"/>
      <c r="K40" s="1740"/>
      <c r="L40" s="1741"/>
      <c r="M40" s="994"/>
    </row>
    <row r="41" spans="1:13" ht="45" customHeight="1">
      <c r="A41" s="1209">
        <v>35</v>
      </c>
      <c r="B41" s="1062" t="s">
        <v>1164</v>
      </c>
      <c r="C41" s="1062">
        <v>2</v>
      </c>
      <c r="D41" s="1062" t="s">
        <v>1159</v>
      </c>
      <c r="E41" s="990" t="s">
        <v>15</v>
      </c>
      <c r="F41" s="1065" t="s">
        <v>16</v>
      </c>
      <c r="G41" s="1065" t="s">
        <v>1160</v>
      </c>
      <c r="H41" s="1075"/>
      <c r="I41" s="994"/>
      <c r="J41" s="994"/>
      <c r="K41" s="1742"/>
      <c r="L41" s="1743"/>
      <c r="M41" s="994"/>
    </row>
    <row r="42" spans="1:13" ht="45" customHeight="1">
      <c r="A42" s="1209">
        <v>36</v>
      </c>
      <c r="B42" s="1062" t="s">
        <v>1164</v>
      </c>
      <c r="C42" s="1062">
        <v>5</v>
      </c>
      <c r="D42" s="1062" t="s">
        <v>1159</v>
      </c>
      <c r="E42" s="990" t="s">
        <v>15</v>
      </c>
      <c r="F42" s="1065" t="s">
        <v>16</v>
      </c>
      <c r="G42" s="1065" t="s">
        <v>1160</v>
      </c>
      <c r="H42" s="1075"/>
      <c r="I42" s="991"/>
      <c r="J42" s="991"/>
      <c r="K42" s="1744"/>
      <c r="L42" s="1744"/>
      <c r="M42" s="994"/>
    </row>
    <row r="43" spans="1:13" ht="46.5" customHeight="1">
      <c r="A43" s="1215" t="s">
        <v>99</v>
      </c>
      <c r="B43" s="1745">
        <v>36</v>
      </c>
      <c r="C43" s="1745"/>
      <c r="D43" s="1019"/>
      <c r="E43" s="1019"/>
      <c r="F43" s="1055"/>
      <c r="G43" s="1055"/>
      <c r="H43" s="1056"/>
      <c r="I43" s="1056"/>
      <c r="J43" s="1056"/>
      <c r="K43" s="1056"/>
      <c r="L43" s="1057"/>
      <c r="M43" s="980"/>
    </row>
    <row r="44" spans="1:13" ht="46.5" customHeight="1">
      <c r="A44" s="1019"/>
      <c r="B44" s="1216"/>
      <c r="C44" s="1216"/>
      <c r="D44" s="1216"/>
      <c r="E44" s="1216"/>
      <c r="F44" s="1217"/>
      <c r="G44" s="1217"/>
      <c r="H44" s="1001"/>
      <c r="I44" s="1001"/>
      <c r="J44" s="1001"/>
      <c r="K44" s="1001"/>
      <c r="L44" s="1218"/>
      <c r="M44" s="1219"/>
    </row>
    <row r="45" spans="1:13" ht="39" customHeight="1">
      <c r="A45" s="1746" t="s">
        <v>1044</v>
      </c>
      <c r="B45" s="1746"/>
      <c r="C45" s="1746"/>
      <c r="D45" s="1746"/>
      <c r="E45" s="1746"/>
      <c r="F45" s="1746"/>
      <c r="G45" s="1746"/>
      <c r="H45" s="1746"/>
      <c r="I45" s="1746"/>
      <c r="J45" s="1746"/>
      <c r="K45" s="1746"/>
      <c r="L45" s="1746"/>
      <c r="M45" s="1746"/>
    </row>
    <row r="47" spans="1:13" s="980" customFormat="1">
      <c r="A47" s="1086"/>
      <c r="B47" s="1087"/>
      <c r="C47" s="1085"/>
      <c r="D47" s="1056"/>
      <c r="E47" s="1056"/>
      <c r="F47" s="1023"/>
      <c r="G47" s="1023"/>
      <c r="L47" s="1025"/>
    </row>
    <row r="48" spans="1:13" s="980" customFormat="1">
      <c r="A48" s="1086"/>
      <c r="B48" s="1087"/>
      <c r="C48" s="1085"/>
      <c r="D48" s="1056"/>
      <c r="E48" s="1056"/>
      <c r="F48" s="1023"/>
      <c r="G48" s="1023"/>
      <c r="L48" s="1025"/>
    </row>
    <row r="49" spans="1:12" s="980" customFormat="1">
      <c r="A49" s="1086"/>
      <c r="B49" s="1087"/>
      <c r="C49" s="1085"/>
      <c r="D49" s="1056"/>
      <c r="E49" s="1056"/>
      <c r="F49" s="1023"/>
      <c r="G49" s="1023"/>
      <c r="L49" s="1025"/>
    </row>
    <row r="50" spans="1:12" s="980" customFormat="1">
      <c r="A50" s="1056"/>
      <c r="C50" s="1056"/>
      <c r="D50" s="1056"/>
      <c r="E50" s="1056"/>
      <c r="F50" s="1023"/>
      <c r="G50" s="1023"/>
      <c r="L50" s="1025"/>
    </row>
  </sheetData>
  <autoFilter ref="A3:M43">
    <filterColumn colId="1" showButton="0"/>
    <filterColumn colId="10" showButton="0"/>
  </autoFilter>
  <mergeCells count="50">
    <mergeCell ref="K41:L41"/>
    <mergeCell ref="K42:L42"/>
    <mergeCell ref="B43:C43"/>
    <mergeCell ref="A45:M45"/>
    <mergeCell ref="K33:L33"/>
    <mergeCell ref="K34:L34"/>
    <mergeCell ref="K35:L35"/>
    <mergeCell ref="K36:L36"/>
    <mergeCell ref="K39:L39"/>
    <mergeCell ref="K40:L40"/>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s>
  <pageMargins left="0.19685039370078741" right="0" top="0" bottom="0.35433070866141736" header="0.31496062992125984" footer="0.31496062992125984"/>
  <pageSetup paperSize="8" scale="48"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G14" sqref="G14"/>
    </sheetView>
  </sheetViews>
  <sheetFormatPr defaultColWidth="9.140625" defaultRowHeight="18.75"/>
  <cols>
    <col min="1" max="1" width="10.28515625" style="1088" customWidth="1"/>
    <col min="2" max="2" width="28.85546875" style="1026" customWidth="1"/>
    <col min="3" max="3" width="10.140625" style="1020" customWidth="1"/>
    <col min="4" max="4" width="33.85546875" style="1020" customWidth="1"/>
    <col min="5" max="5" width="22.85546875" style="1020" customWidth="1"/>
    <col min="6" max="6" width="27.28515625" style="1020" customWidth="1"/>
    <col min="7" max="7" width="71.42578125" style="1020" customWidth="1"/>
    <col min="8" max="8" width="30.28515625" style="1020" customWidth="1"/>
    <col min="9" max="12" width="27.5703125" style="1020" customWidth="1"/>
    <col min="13" max="13" width="38" style="1020" customWidth="1"/>
    <col min="14" max="14" width="26.7109375" style="1122" hidden="1" customWidth="1"/>
    <col min="15" max="15" width="19.5703125" style="1122" hidden="1" customWidth="1"/>
    <col min="16" max="19" width="21.42578125" style="1101" hidden="1" customWidth="1"/>
    <col min="20" max="20" width="29.85546875" style="1102" hidden="1" customWidth="1"/>
    <col min="21" max="23" width="37.28515625" style="1089" hidden="1" customWidth="1"/>
    <col min="24" max="25" width="28.42578125" style="1089" hidden="1" customWidth="1"/>
    <col min="26" max="16384" width="9.140625" style="1026"/>
  </cols>
  <sheetData>
    <row r="1" spans="1:25" s="1088" customFormat="1" ht="57" customHeight="1">
      <c r="A1" s="1666" t="s">
        <v>1144</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row>
    <row r="2" spans="1:25" s="1089" customFormat="1" ht="36" customHeight="1">
      <c r="A2" s="978"/>
      <c r="B2" s="978"/>
      <c r="C2" s="978"/>
      <c r="D2" s="978"/>
      <c r="E2" s="978"/>
      <c r="F2" s="978"/>
      <c r="G2" s="978"/>
      <c r="H2" s="978"/>
      <c r="I2" s="978"/>
      <c r="J2" s="978"/>
      <c r="K2" s="978"/>
      <c r="L2" s="978"/>
      <c r="M2" s="979" t="s">
        <v>345</v>
      </c>
      <c r="N2" s="978"/>
      <c r="O2" s="978"/>
      <c r="P2" s="978"/>
      <c r="Q2" s="978"/>
      <c r="R2" s="978"/>
      <c r="S2" s="978"/>
      <c r="T2" s="978"/>
      <c r="U2" s="978"/>
      <c r="V2" s="978"/>
      <c r="W2" s="978"/>
      <c r="X2" s="978"/>
      <c r="Y2" s="978"/>
    </row>
    <row r="3" spans="1:25" s="1089" customFormat="1" ht="106.15" customHeight="1">
      <c r="A3" s="1186" t="s">
        <v>2</v>
      </c>
      <c r="B3" s="1668" t="s">
        <v>3</v>
      </c>
      <c r="C3" s="1668"/>
      <c r="D3" s="1187" t="s">
        <v>4</v>
      </c>
      <c r="E3" s="1188" t="s">
        <v>5</v>
      </c>
      <c r="F3" s="1189" t="s">
        <v>388</v>
      </c>
      <c r="G3" s="1189" t="s">
        <v>7</v>
      </c>
      <c r="H3" s="1189" t="s">
        <v>8</v>
      </c>
      <c r="I3" s="1189" t="s">
        <v>9</v>
      </c>
      <c r="J3" s="1189" t="s">
        <v>10</v>
      </c>
      <c r="K3" s="1676" t="s">
        <v>11</v>
      </c>
      <c r="L3" s="1677"/>
      <c r="M3" s="1189" t="s">
        <v>12</v>
      </c>
      <c r="N3" s="1680" t="s">
        <v>450</v>
      </c>
      <c r="O3" s="1680"/>
      <c r="P3" s="1190" t="s">
        <v>389</v>
      </c>
      <c r="Q3" s="1091" t="s">
        <v>390</v>
      </c>
      <c r="R3" s="1682" t="s">
        <v>391</v>
      </c>
      <c r="S3" s="1683"/>
      <c r="T3" s="1191" t="s">
        <v>392</v>
      </c>
      <c r="U3" s="1191" t="s">
        <v>393</v>
      </c>
      <c r="V3" s="1192" t="s">
        <v>394</v>
      </c>
      <c r="W3" s="1192" t="s">
        <v>395</v>
      </c>
      <c r="X3" s="1192" t="s">
        <v>396</v>
      </c>
      <c r="Y3" s="1192" t="s">
        <v>12</v>
      </c>
    </row>
    <row r="4" spans="1:25" s="1087" customFormat="1" ht="21.6" customHeight="1">
      <c r="A4" s="1094">
        <v>1</v>
      </c>
      <c r="B4" s="1688">
        <v>2</v>
      </c>
      <c r="C4" s="1688"/>
      <c r="D4" s="1094">
        <v>3</v>
      </c>
      <c r="E4" s="1094">
        <v>4</v>
      </c>
      <c r="F4" s="1094">
        <v>5</v>
      </c>
      <c r="G4" s="1094">
        <v>6</v>
      </c>
      <c r="H4" s="1094">
        <v>7</v>
      </c>
      <c r="I4" s="1193">
        <v>8</v>
      </c>
      <c r="J4" s="1193">
        <v>9</v>
      </c>
      <c r="K4" s="1689">
        <v>10</v>
      </c>
      <c r="L4" s="1690"/>
      <c r="M4" s="1193">
        <v>11</v>
      </c>
      <c r="N4" s="1194">
        <v>3</v>
      </c>
      <c r="O4" s="1094">
        <v>4</v>
      </c>
      <c r="P4" s="1096">
        <v>5</v>
      </c>
      <c r="Q4" s="1094">
        <v>6</v>
      </c>
      <c r="R4" s="1094">
        <v>7</v>
      </c>
      <c r="S4" s="1094">
        <v>8</v>
      </c>
      <c r="T4" s="1096">
        <v>9</v>
      </c>
      <c r="U4" s="1096">
        <v>10</v>
      </c>
      <c r="V4" s="1096">
        <v>11</v>
      </c>
      <c r="W4" s="1096">
        <v>12</v>
      </c>
      <c r="X4" s="1096">
        <v>13</v>
      </c>
      <c r="Y4" s="1096">
        <v>14</v>
      </c>
    </row>
    <row r="5" spans="1:25" s="1089" customFormat="1" ht="49.9" customHeight="1">
      <c r="A5" s="1195">
        <v>1</v>
      </c>
      <c r="B5" s="1196" t="s">
        <v>1145</v>
      </c>
      <c r="C5" s="1197">
        <v>13</v>
      </c>
      <c r="D5" s="1109" t="s">
        <v>1146</v>
      </c>
      <c r="E5" s="1110" t="s">
        <v>15</v>
      </c>
      <c r="F5" s="1110" t="s">
        <v>16</v>
      </c>
      <c r="G5" s="1198" t="s">
        <v>1147</v>
      </c>
      <c r="H5" s="1199"/>
      <c r="I5" s="1124"/>
      <c r="J5" s="1124"/>
      <c r="K5" s="1691"/>
      <c r="L5" s="1692"/>
      <c r="M5" s="1200"/>
      <c r="N5" s="1097"/>
      <c r="O5" s="1097"/>
      <c r="P5" s="1098"/>
      <c r="Q5" s="1098"/>
      <c r="R5" s="1098"/>
      <c r="S5" s="1098"/>
      <c r="T5" s="1099"/>
      <c r="U5" s="1087"/>
      <c r="V5" s="1087"/>
      <c r="W5" s="1087"/>
      <c r="X5" s="1087"/>
      <c r="Y5" s="1087"/>
    </row>
    <row r="6" spans="1:25" s="1089" customFormat="1" ht="49.9" customHeight="1">
      <c r="A6" s="1195">
        <v>2</v>
      </c>
      <c r="B6" s="1196" t="s">
        <v>1145</v>
      </c>
      <c r="C6" s="1197">
        <v>15</v>
      </c>
      <c r="D6" s="1109" t="s">
        <v>1146</v>
      </c>
      <c r="E6" s="1110" t="s">
        <v>15</v>
      </c>
      <c r="F6" s="1110" t="s">
        <v>16</v>
      </c>
      <c r="G6" s="1198" t="s">
        <v>1147</v>
      </c>
      <c r="H6" s="1199"/>
      <c r="I6" s="1110"/>
      <c r="J6" s="1110"/>
      <c r="K6" s="1750"/>
      <c r="L6" s="1750"/>
      <c r="M6" s="1201"/>
      <c r="N6" s="1100"/>
      <c r="O6" s="1100"/>
      <c r="P6" s="1101"/>
      <c r="Q6" s="1101"/>
      <c r="R6" s="1101"/>
      <c r="S6" s="1101"/>
      <c r="T6" s="1102"/>
    </row>
    <row r="7" spans="1:25" s="1089" customFormat="1" ht="49.9" customHeight="1">
      <c r="A7" s="1195">
        <v>3</v>
      </c>
      <c r="B7" s="1196" t="s">
        <v>1145</v>
      </c>
      <c r="C7" s="1197" t="s">
        <v>499</v>
      </c>
      <c r="D7" s="1109" t="s">
        <v>1146</v>
      </c>
      <c r="E7" s="1110" t="s">
        <v>15</v>
      </c>
      <c r="F7" s="1110" t="s">
        <v>16</v>
      </c>
      <c r="G7" s="1198" t="s">
        <v>1147</v>
      </c>
      <c r="H7" s="1199"/>
      <c r="I7" s="1110"/>
      <c r="J7" s="1110"/>
      <c r="K7" s="1691"/>
      <c r="L7" s="1692"/>
      <c r="M7" s="1111"/>
      <c r="N7" s="1100"/>
      <c r="O7" s="1100"/>
      <c r="P7" s="1101"/>
      <c r="Q7" s="1101"/>
      <c r="R7" s="1101"/>
      <c r="S7" s="1101"/>
      <c r="T7" s="1102"/>
    </row>
    <row r="8" spans="1:25" s="1089" customFormat="1" ht="49.9" customHeight="1">
      <c r="A8" s="1195">
        <v>4</v>
      </c>
      <c r="B8" s="1196" t="s">
        <v>1145</v>
      </c>
      <c r="C8" s="1197">
        <v>16</v>
      </c>
      <c r="D8" s="1109" t="s">
        <v>1146</v>
      </c>
      <c r="E8" s="1110" t="s">
        <v>15</v>
      </c>
      <c r="F8" s="1110" t="s">
        <v>16</v>
      </c>
      <c r="G8" s="1198" t="s">
        <v>1147</v>
      </c>
      <c r="H8" s="1199"/>
      <c r="I8" s="1110"/>
      <c r="J8" s="1110"/>
      <c r="K8" s="1691"/>
      <c r="L8" s="1692"/>
      <c r="M8" s="1111"/>
      <c r="N8" s="1100"/>
      <c r="O8" s="1100"/>
      <c r="P8" s="1101"/>
      <c r="Q8" s="1101"/>
      <c r="R8" s="1101"/>
      <c r="S8" s="1101"/>
      <c r="T8" s="1102"/>
    </row>
    <row r="9" spans="1:25" s="1089" customFormat="1" ht="49.9" customHeight="1">
      <c r="A9" s="1195">
        <v>5</v>
      </c>
      <c r="B9" s="1196" t="s">
        <v>1145</v>
      </c>
      <c r="C9" s="1197">
        <v>19</v>
      </c>
      <c r="D9" s="1109" t="s">
        <v>1148</v>
      </c>
      <c r="E9" s="1110" t="s">
        <v>15</v>
      </c>
      <c r="F9" s="1110" t="s">
        <v>16</v>
      </c>
      <c r="G9" s="1198" t="s">
        <v>1149</v>
      </c>
      <c r="H9" s="1199"/>
      <c r="I9" s="1110"/>
      <c r="J9" s="1110"/>
      <c r="K9" s="1691"/>
      <c r="L9" s="1692"/>
      <c r="M9" s="1111"/>
      <c r="N9" s="1100"/>
      <c r="O9" s="1100"/>
      <c r="P9" s="1101"/>
      <c r="Q9" s="1101"/>
      <c r="R9" s="1101"/>
      <c r="S9" s="1101"/>
      <c r="T9" s="1102"/>
    </row>
    <row r="10" spans="1:25" s="1089" customFormat="1" ht="49.9" customHeight="1">
      <c r="A10" s="1195">
        <v>6</v>
      </c>
      <c r="B10" s="1196" t="s">
        <v>1145</v>
      </c>
      <c r="C10" s="1197">
        <v>20</v>
      </c>
      <c r="D10" s="1109" t="s">
        <v>1148</v>
      </c>
      <c r="E10" s="1110" t="s">
        <v>15</v>
      </c>
      <c r="F10" s="1110" t="s">
        <v>16</v>
      </c>
      <c r="G10" s="1198" t="s">
        <v>1149</v>
      </c>
      <c r="H10" s="1199"/>
      <c r="I10" s="1110"/>
      <c r="J10" s="1110"/>
      <c r="K10" s="1691"/>
      <c r="L10" s="1692"/>
      <c r="M10" s="1111"/>
      <c r="N10" s="1100"/>
      <c r="O10" s="1100"/>
      <c r="P10" s="1101"/>
      <c r="Q10" s="1101"/>
      <c r="R10" s="1101"/>
      <c r="S10" s="1101"/>
      <c r="T10" s="1102"/>
    </row>
    <row r="11" spans="1:25" s="1089" customFormat="1" ht="49.9" customHeight="1">
      <c r="A11" s="1195">
        <v>7</v>
      </c>
      <c r="B11" s="1196" t="s">
        <v>1145</v>
      </c>
      <c r="C11" s="1197" t="s">
        <v>194</v>
      </c>
      <c r="D11" s="1109" t="s">
        <v>1148</v>
      </c>
      <c r="E11" s="1110" t="s">
        <v>15</v>
      </c>
      <c r="F11" s="1110" t="s">
        <v>16</v>
      </c>
      <c r="G11" s="1198" t="s">
        <v>1149</v>
      </c>
      <c r="H11" s="1199"/>
      <c r="I11" s="1110"/>
      <c r="J11" s="1110"/>
      <c r="K11" s="1684"/>
      <c r="L11" s="1685"/>
      <c r="M11" s="1111"/>
      <c r="N11" s="1100"/>
      <c r="O11" s="1100"/>
      <c r="P11" s="1101"/>
      <c r="Q11" s="1101"/>
      <c r="R11" s="1101"/>
      <c r="S11" s="1101"/>
      <c r="T11" s="1102"/>
    </row>
    <row r="12" spans="1:25" s="1089" customFormat="1" ht="49.9" customHeight="1">
      <c r="A12" s="1195">
        <v>8</v>
      </c>
      <c r="B12" s="1202" t="s">
        <v>1145</v>
      </c>
      <c r="C12" s="1203" t="s">
        <v>1150</v>
      </c>
      <c r="D12" s="1109" t="s">
        <v>1148</v>
      </c>
      <c r="E12" s="1110" t="s">
        <v>15</v>
      </c>
      <c r="F12" s="1110" t="s">
        <v>16</v>
      </c>
      <c r="G12" s="1204" t="s">
        <v>1149</v>
      </c>
      <c r="H12" s="1199"/>
      <c r="I12" s="1110"/>
      <c r="J12" s="1110"/>
      <c r="K12" s="1686"/>
      <c r="L12" s="1686"/>
      <c r="M12" s="1201"/>
      <c r="N12" s="1100"/>
      <c r="O12" s="1100"/>
      <c r="P12" s="1101"/>
      <c r="Q12" s="1101"/>
      <c r="R12" s="1101"/>
      <c r="S12" s="1101"/>
      <c r="T12" s="1102"/>
    </row>
    <row r="13" spans="1:25" ht="49.9" customHeight="1">
      <c r="A13" s="1195">
        <v>9</v>
      </c>
      <c r="B13" s="1202" t="s">
        <v>1145</v>
      </c>
      <c r="C13" s="1203">
        <v>28</v>
      </c>
      <c r="D13" s="1109" t="s">
        <v>1148</v>
      </c>
      <c r="E13" s="1110" t="s">
        <v>15</v>
      </c>
      <c r="F13" s="1110" t="s">
        <v>16</v>
      </c>
      <c r="G13" s="1204" t="s">
        <v>1149</v>
      </c>
      <c r="H13" s="1199"/>
      <c r="I13" s="1110"/>
      <c r="J13" s="1110"/>
      <c r="K13" s="1748"/>
      <c r="L13" s="1748"/>
      <c r="M13" s="1201"/>
      <c r="N13" s="1100"/>
      <c r="O13" s="1100"/>
    </row>
    <row r="14" spans="1:25" ht="28.15" customHeight="1">
      <c r="A14" s="1205" t="s">
        <v>99</v>
      </c>
      <c r="B14" s="1749">
        <v>9</v>
      </c>
      <c r="C14" s="1749"/>
      <c r="D14" s="1121"/>
      <c r="E14" s="1121"/>
      <c r="F14" s="1121"/>
      <c r="G14" s="1121"/>
      <c r="H14" s="1121"/>
      <c r="I14" s="1121"/>
      <c r="J14" s="1121"/>
      <c r="K14" s="1121"/>
      <c r="L14" s="1121"/>
      <c r="M14" s="1121"/>
    </row>
    <row r="16" spans="1:25" ht="15.75" customHeight="1"/>
    <row r="17" spans="1:1" ht="23.25" customHeight="1">
      <c r="A17" s="1206"/>
    </row>
    <row r="18" spans="1:1" ht="23.25" customHeight="1">
      <c r="A18" s="1206"/>
    </row>
    <row r="19" spans="1:1" ht="24.75" customHeight="1">
      <c r="A19" s="1206"/>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3"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0" zoomScaleNormal="50" zoomScaleSheetLayoutView="50" workbookViewId="0">
      <pane ySplit="2" topLeftCell="A3" activePane="bottomLeft" state="frozen"/>
      <selection pane="bottomLeft" activeCell="I11" sqref="I11"/>
    </sheetView>
  </sheetViews>
  <sheetFormatPr defaultColWidth="9.140625" defaultRowHeight="18.75"/>
  <cols>
    <col min="1" max="1" width="9.85546875" style="1088" customWidth="1"/>
    <col min="2" max="2" width="28.85546875" style="1026" customWidth="1"/>
    <col min="3" max="3" width="10.140625" style="1020" customWidth="1"/>
    <col min="4" max="4" width="33.85546875" style="1020" customWidth="1"/>
    <col min="5" max="5" width="26" style="1020" customWidth="1"/>
    <col min="6" max="6" width="34.140625" style="1020" customWidth="1"/>
    <col min="7" max="7" width="56.5703125" style="1020" customWidth="1"/>
    <col min="8" max="8" width="30.28515625" style="1020" customWidth="1"/>
    <col min="9" max="9" width="27.5703125" style="1020" customWidth="1"/>
    <col min="10" max="10" width="33.7109375" style="1020" customWidth="1"/>
    <col min="11" max="12" width="27.5703125" style="1020" customWidth="1"/>
    <col min="13" max="13" width="77.7109375" style="1020" customWidth="1"/>
    <col min="14" max="14" width="26.7109375" style="1122" hidden="1" customWidth="1"/>
    <col min="15" max="15" width="19.5703125" style="1122" hidden="1" customWidth="1"/>
    <col min="16" max="19" width="21.42578125" style="1101" hidden="1" customWidth="1"/>
    <col min="20" max="20" width="29.85546875" style="1102" hidden="1" customWidth="1"/>
    <col min="21" max="23" width="37.28515625" style="1089" hidden="1" customWidth="1"/>
    <col min="24" max="25" width="28.42578125" style="1089" hidden="1" customWidth="1"/>
    <col min="26" max="16384" width="9.140625" style="1026"/>
  </cols>
  <sheetData>
    <row r="1" spans="1:25" s="1088" customFormat="1" ht="57" customHeight="1">
      <c r="A1" s="1666" t="s">
        <v>1185</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row>
    <row r="2" spans="1:25" s="1089" customFormat="1" ht="36" customHeight="1">
      <c r="A2" s="978"/>
      <c r="B2" s="978"/>
      <c r="C2" s="978"/>
      <c r="D2" s="978"/>
      <c r="E2" s="978"/>
      <c r="F2" s="978"/>
      <c r="G2" s="978"/>
      <c r="H2" s="978"/>
      <c r="I2" s="978"/>
      <c r="J2" s="978"/>
      <c r="K2" s="978"/>
      <c r="L2" s="978"/>
      <c r="M2" s="979" t="s">
        <v>345</v>
      </c>
      <c r="N2" s="978"/>
      <c r="O2" s="978"/>
      <c r="P2" s="978"/>
      <c r="Q2" s="978"/>
      <c r="R2" s="978"/>
      <c r="S2" s="978"/>
      <c r="T2" s="978"/>
      <c r="U2" s="978"/>
      <c r="V2" s="978"/>
      <c r="W2" s="978"/>
      <c r="X2" s="978"/>
      <c r="Y2" s="978"/>
    </row>
    <row r="3" spans="1:25" s="1090" customFormat="1" ht="24" customHeight="1">
      <c r="A3" s="1667" t="s">
        <v>2</v>
      </c>
      <c r="B3" s="1668" t="s">
        <v>3</v>
      </c>
      <c r="C3" s="1668"/>
      <c r="D3" s="1669" t="s">
        <v>4</v>
      </c>
      <c r="E3" s="1671" t="s">
        <v>5</v>
      </c>
      <c r="F3" s="1673" t="s">
        <v>388</v>
      </c>
      <c r="G3" s="1673" t="s">
        <v>7</v>
      </c>
      <c r="H3" s="1673" t="s">
        <v>8</v>
      </c>
      <c r="I3" s="1673" t="s">
        <v>9</v>
      </c>
      <c r="J3" s="1673" t="s">
        <v>10</v>
      </c>
      <c r="K3" s="1676" t="s">
        <v>11</v>
      </c>
      <c r="L3" s="1677"/>
      <c r="M3" s="1673" t="s">
        <v>12</v>
      </c>
      <c r="N3" s="1680" t="s">
        <v>450</v>
      </c>
      <c r="O3" s="1680"/>
      <c r="P3" s="1681" t="s">
        <v>389</v>
      </c>
      <c r="Q3" s="1680" t="s">
        <v>390</v>
      </c>
      <c r="R3" s="1682" t="s">
        <v>391</v>
      </c>
      <c r="S3" s="1683"/>
      <c r="T3" s="1668" t="s">
        <v>392</v>
      </c>
      <c r="U3" s="1668" t="s">
        <v>393</v>
      </c>
      <c r="V3" s="1675" t="s">
        <v>394</v>
      </c>
      <c r="W3" s="1675" t="s">
        <v>395</v>
      </c>
      <c r="X3" s="1675" t="s">
        <v>396</v>
      </c>
      <c r="Y3" s="1675" t="s">
        <v>12</v>
      </c>
    </row>
    <row r="4" spans="1:25" s="1087" customFormat="1" ht="83.45" customHeight="1">
      <c r="A4" s="1667"/>
      <c r="B4" s="1668"/>
      <c r="C4" s="1668"/>
      <c r="D4" s="1670"/>
      <c r="E4" s="1672"/>
      <c r="F4" s="1674"/>
      <c r="G4" s="1674"/>
      <c r="H4" s="1674"/>
      <c r="I4" s="1674"/>
      <c r="J4" s="1674"/>
      <c r="K4" s="1678"/>
      <c r="L4" s="1679"/>
      <c r="M4" s="1674"/>
      <c r="N4" s="1091" t="s">
        <v>451</v>
      </c>
      <c r="O4" s="1091" t="s">
        <v>452</v>
      </c>
      <c r="P4" s="1681"/>
      <c r="Q4" s="1680"/>
      <c r="R4" s="1092" t="s">
        <v>397</v>
      </c>
      <c r="S4" s="1093" t="s">
        <v>398</v>
      </c>
      <c r="T4" s="1668"/>
      <c r="U4" s="1668"/>
      <c r="V4" s="1675"/>
      <c r="W4" s="1675"/>
      <c r="X4" s="1675"/>
      <c r="Y4" s="1675"/>
    </row>
    <row r="5" spans="1:25" s="1087" customFormat="1" ht="29.25" customHeight="1">
      <c r="A5" s="1094">
        <v>1</v>
      </c>
      <c r="B5" s="1688">
        <v>2</v>
      </c>
      <c r="C5" s="1688"/>
      <c r="D5" s="1094">
        <v>3</v>
      </c>
      <c r="E5" s="1094">
        <v>4</v>
      </c>
      <c r="F5" s="1094">
        <v>5</v>
      </c>
      <c r="G5" s="1094">
        <v>6</v>
      </c>
      <c r="H5" s="1094">
        <v>7</v>
      </c>
      <c r="I5" s="1193">
        <v>8</v>
      </c>
      <c r="J5" s="1193">
        <v>9</v>
      </c>
      <c r="K5" s="1689">
        <v>10</v>
      </c>
      <c r="L5" s="1690"/>
      <c r="M5" s="1193">
        <v>11</v>
      </c>
      <c r="N5" s="1194">
        <v>3</v>
      </c>
      <c r="O5" s="1094">
        <v>4</v>
      </c>
      <c r="P5" s="1096">
        <v>5</v>
      </c>
      <c r="Q5" s="1094">
        <v>6</v>
      </c>
      <c r="R5" s="1094">
        <v>7</v>
      </c>
      <c r="S5" s="1094">
        <v>8</v>
      </c>
      <c r="T5" s="1096">
        <v>9</v>
      </c>
      <c r="U5" s="1096">
        <v>10</v>
      </c>
      <c r="V5" s="1096">
        <v>11</v>
      </c>
      <c r="W5" s="1096">
        <v>12</v>
      </c>
      <c r="X5" s="1096">
        <v>13</v>
      </c>
      <c r="Y5" s="1096">
        <v>14</v>
      </c>
    </row>
    <row r="6" spans="1:25" s="1089" customFormat="1" ht="64.900000000000006" customHeight="1">
      <c r="A6" s="1272">
        <v>1</v>
      </c>
      <c r="B6" s="1203" t="s">
        <v>576</v>
      </c>
      <c r="C6" s="1203">
        <v>5</v>
      </c>
      <c r="D6" s="1203" t="s">
        <v>1186</v>
      </c>
      <c r="E6" s="1110" t="s">
        <v>15</v>
      </c>
      <c r="F6" s="1124" t="s">
        <v>16</v>
      </c>
      <c r="G6" s="1118" t="s">
        <v>1187</v>
      </c>
      <c r="H6" s="1204"/>
      <c r="I6" s="1273"/>
      <c r="J6" s="1110"/>
      <c r="K6" s="1691"/>
      <c r="L6" s="1692"/>
      <c r="M6" s="1111"/>
      <c r="N6" s="1100"/>
      <c r="O6" s="1100"/>
      <c r="P6" s="1101"/>
      <c r="Q6" s="1101"/>
      <c r="R6" s="1101"/>
      <c r="S6" s="1101"/>
      <c r="T6" s="1102"/>
    </row>
    <row r="7" spans="1:25" s="1089" customFormat="1" ht="64.900000000000006" customHeight="1">
      <c r="A7" s="1272">
        <v>2</v>
      </c>
      <c r="B7" s="1203" t="s">
        <v>576</v>
      </c>
      <c r="C7" s="1203">
        <v>7</v>
      </c>
      <c r="D7" s="1203" t="s">
        <v>1186</v>
      </c>
      <c r="E7" s="1110" t="s">
        <v>15</v>
      </c>
      <c r="F7" s="1124" t="s">
        <v>16</v>
      </c>
      <c r="G7" s="1118" t="s">
        <v>1188</v>
      </c>
      <c r="H7" s="1204"/>
      <c r="I7" s="1273"/>
      <c r="J7" s="1110"/>
      <c r="K7" s="1691"/>
      <c r="L7" s="1692"/>
      <c r="M7" s="1111"/>
      <c r="N7" s="1100"/>
      <c r="O7" s="1100"/>
      <c r="P7" s="1101"/>
      <c r="Q7" s="1101"/>
      <c r="R7" s="1101"/>
      <c r="S7" s="1101"/>
      <c r="T7" s="1102"/>
    </row>
    <row r="8" spans="1:25" s="1089" customFormat="1" ht="64.900000000000006" customHeight="1">
      <c r="A8" s="1272">
        <v>3</v>
      </c>
      <c r="B8" s="1203" t="s">
        <v>648</v>
      </c>
      <c r="C8" s="1203">
        <v>1</v>
      </c>
      <c r="D8" s="1203" t="s">
        <v>1186</v>
      </c>
      <c r="E8" s="1110" t="s">
        <v>15</v>
      </c>
      <c r="F8" s="1124" t="s">
        <v>16</v>
      </c>
      <c r="G8" s="1118" t="s">
        <v>1189</v>
      </c>
      <c r="H8" s="1204"/>
      <c r="I8" s="1199"/>
      <c r="J8" s="1110"/>
      <c r="K8" s="1691"/>
      <c r="L8" s="1692"/>
      <c r="M8" s="1111"/>
      <c r="N8" s="1100"/>
      <c r="O8" s="1100"/>
      <c r="P8" s="1101"/>
      <c r="Q8" s="1101"/>
      <c r="R8" s="1101"/>
      <c r="S8" s="1101"/>
      <c r="T8" s="1102"/>
    </row>
    <row r="9" spans="1:25" s="1089" customFormat="1" ht="64.900000000000006" customHeight="1">
      <c r="A9" s="1272">
        <v>4</v>
      </c>
      <c r="B9" s="1203" t="s">
        <v>310</v>
      </c>
      <c r="C9" s="1203">
        <v>10</v>
      </c>
      <c r="D9" s="1203" t="s">
        <v>1186</v>
      </c>
      <c r="E9" s="1110" t="s">
        <v>15</v>
      </c>
      <c r="F9" s="1124" t="s">
        <v>16</v>
      </c>
      <c r="G9" s="1118" t="s">
        <v>1188</v>
      </c>
      <c r="H9" s="1204"/>
      <c r="I9" s="1273"/>
      <c r="J9" s="1110"/>
      <c r="K9" s="1691"/>
      <c r="L9" s="1692"/>
      <c r="M9" s="1111"/>
      <c r="N9" s="1100"/>
      <c r="O9" s="1100"/>
      <c r="P9" s="1101"/>
      <c r="Q9" s="1101"/>
      <c r="R9" s="1101"/>
      <c r="S9" s="1101"/>
      <c r="T9" s="1102"/>
    </row>
    <row r="10" spans="1:25" ht="64.900000000000006" customHeight="1">
      <c r="A10" s="1272">
        <v>5</v>
      </c>
      <c r="B10" s="1203" t="s">
        <v>310</v>
      </c>
      <c r="C10" s="1203">
        <v>7</v>
      </c>
      <c r="D10" s="1203" t="s">
        <v>1186</v>
      </c>
      <c r="E10" s="1110" t="s">
        <v>15</v>
      </c>
      <c r="F10" s="1124" t="s">
        <v>16</v>
      </c>
      <c r="G10" s="1118" t="s">
        <v>1188</v>
      </c>
      <c r="H10" s="1204"/>
      <c r="I10" s="1273"/>
      <c r="J10" s="1110"/>
      <c r="K10" s="1684"/>
      <c r="L10" s="1685"/>
      <c r="M10" s="1111"/>
      <c r="N10" s="1100"/>
      <c r="O10" s="1100"/>
    </row>
    <row r="11" spans="1:25" ht="64.900000000000006" customHeight="1">
      <c r="A11" s="1272">
        <v>6</v>
      </c>
      <c r="B11" s="1203" t="s">
        <v>310</v>
      </c>
      <c r="C11" s="1203">
        <v>8</v>
      </c>
      <c r="D11" s="1203" t="s">
        <v>1186</v>
      </c>
      <c r="E11" s="1110" t="s">
        <v>15</v>
      </c>
      <c r="F11" s="1124" t="s">
        <v>16</v>
      </c>
      <c r="G11" s="1118" t="s">
        <v>1189</v>
      </c>
      <c r="H11" s="1204"/>
      <c r="I11" s="1199"/>
      <c r="J11" s="1110"/>
      <c r="K11" s="1686"/>
      <c r="L11" s="1686"/>
      <c r="M11" s="1201"/>
      <c r="N11" s="1100"/>
      <c r="O11" s="1100"/>
    </row>
    <row r="12" spans="1:25" ht="30" customHeight="1">
      <c r="A12" s="1205" t="s">
        <v>99</v>
      </c>
      <c r="B12" s="1687">
        <v>6</v>
      </c>
      <c r="C12" s="1687"/>
      <c r="D12" s="1121"/>
      <c r="E12" s="1121"/>
      <c r="F12" s="1121"/>
      <c r="G12" s="1121"/>
      <c r="H12" s="1121"/>
      <c r="I12" s="1121"/>
      <c r="J12" s="1121"/>
      <c r="K12" s="1121"/>
      <c r="L12" s="1121"/>
      <c r="M12" s="1121"/>
    </row>
    <row r="15" spans="1:25">
      <c r="A15" s="1206"/>
    </row>
    <row r="16" spans="1:25">
      <c r="A16" s="1206"/>
    </row>
    <row r="17" spans="1:1">
      <c r="A17" s="1206"/>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L16" sqref="L16"/>
    </sheetView>
  </sheetViews>
  <sheetFormatPr defaultColWidth="9.140625" defaultRowHeight="18.75"/>
  <cols>
    <col min="1" max="1" width="8.85546875" style="1297" customWidth="1"/>
    <col min="2" max="2" width="28.85546875" style="1276" customWidth="1"/>
    <col min="3" max="3" width="12.85546875" style="1297" customWidth="1"/>
    <col min="4" max="4" width="40.7109375" style="1275" customWidth="1"/>
    <col min="5" max="5" width="25.7109375" style="1297" customWidth="1"/>
    <col min="6" max="6" width="26.7109375" style="1300" customWidth="1"/>
    <col min="7" max="7" width="54.140625" style="1300" customWidth="1"/>
    <col min="8" max="8" width="27.7109375" style="1286" customWidth="1"/>
    <col min="9" max="9" width="37.28515625" style="1286" customWidth="1"/>
    <col min="10" max="10" width="33.7109375" style="1286" customWidth="1"/>
    <col min="11" max="11" width="31.140625" style="1286" customWidth="1"/>
    <col min="12" max="12" width="28.85546875" style="1301" customWidth="1"/>
    <col min="13" max="13" width="85" style="1286" customWidth="1"/>
    <col min="14" max="16384" width="9.140625" style="1286"/>
  </cols>
  <sheetData>
    <row r="1" spans="1:25" s="1275" customFormat="1" ht="57" customHeight="1">
      <c r="A1" s="1693" t="s">
        <v>1190</v>
      </c>
      <c r="B1" s="1693"/>
      <c r="C1" s="1693"/>
      <c r="D1" s="1693"/>
      <c r="E1" s="1693"/>
      <c r="F1" s="1693"/>
      <c r="G1" s="1693"/>
      <c r="H1" s="1693"/>
      <c r="I1" s="1693"/>
      <c r="J1" s="1693"/>
      <c r="K1" s="1693"/>
      <c r="L1" s="1693"/>
      <c r="M1" s="1693"/>
      <c r="N1" s="1274"/>
      <c r="O1" s="1274"/>
      <c r="P1" s="1274"/>
      <c r="Q1" s="1274"/>
      <c r="R1" s="1274"/>
      <c r="S1" s="1274"/>
      <c r="T1" s="1274"/>
      <c r="U1" s="1274"/>
      <c r="V1" s="1274"/>
      <c r="W1" s="1274"/>
      <c r="X1" s="1274"/>
      <c r="Y1" s="1274"/>
    </row>
    <row r="2" spans="1:25" s="1276" customFormat="1" ht="34.15" customHeight="1" thickBot="1">
      <c r="A2" s="1302"/>
      <c r="B2" s="1302"/>
      <c r="C2" s="1302"/>
      <c r="D2" s="1302"/>
      <c r="E2" s="1302"/>
      <c r="F2" s="1302"/>
      <c r="G2" s="1302"/>
      <c r="H2" s="1302"/>
      <c r="I2" s="1302"/>
      <c r="J2" s="1302"/>
      <c r="K2" s="1302"/>
      <c r="L2" s="1302"/>
      <c r="M2" s="1303" t="s">
        <v>345</v>
      </c>
      <c r="N2" s="1223"/>
      <c r="O2" s="1223"/>
      <c r="P2" s="1223"/>
      <c r="Q2" s="1223"/>
      <c r="R2" s="1223"/>
      <c r="S2" s="1223"/>
      <c r="T2" s="1223"/>
      <c r="U2" s="1223"/>
      <c r="V2" s="1223"/>
      <c r="W2" s="1223"/>
      <c r="X2" s="1223"/>
      <c r="Y2" s="1223"/>
    </row>
    <row r="3" spans="1:25" s="1276" customFormat="1" ht="23.45" customHeight="1">
      <c r="A3" s="1819" t="s">
        <v>2</v>
      </c>
      <c r="B3" s="1821" t="s">
        <v>3</v>
      </c>
      <c r="C3" s="1822"/>
      <c r="D3" s="1825" t="s">
        <v>4</v>
      </c>
      <c r="E3" s="1825" t="s">
        <v>5</v>
      </c>
      <c r="F3" s="1827" t="s">
        <v>6</v>
      </c>
      <c r="G3" s="1827" t="s">
        <v>7</v>
      </c>
      <c r="H3" s="1829" t="s">
        <v>8</v>
      </c>
      <c r="I3" s="1829" t="s">
        <v>9</v>
      </c>
      <c r="J3" s="1829" t="s">
        <v>10</v>
      </c>
      <c r="K3" s="1831" t="s">
        <v>11</v>
      </c>
      <c r="L3" s="1832"/>
      <c r="M3" s="1835" t="s">
        <v>12</v>
      </c>
      <c r="N3" s="1277"/>
      <c r="O3" s="1277"/>
      <c r="P3" s="1277"/>
    </row>
    <row r="4" spans="1:25" s="1278" customFormat="1" ht="162" customHeight="1" thickBot="1">
      <c r="A4" s="1820"/>
      <c r="B4" s="1823"/>
      <c r="C4" s="1824"/>
      <c r="D4" s="1826"/>
      <c r="E4" s="1826"/>
      <c r="F4" s="1828"/>
      <c r="G4" s="1828"/>
      <c r="H4" s="1830"/>
      <c r="I4" s="1830"/>
      <c r="J4" s="1830"/>
      <c r="K4" s="1833"/>
      <c r="L4" s="1834"/>
      <c r="M4" s="1836"/>
      <c r="N4" s="1277"/>
      <c r="O4" s="1277"/>
      <c r="P4" s="1277"/>
      <c r="Q4" s="1276"/>
      <c r="R4" s="1276"/>
      <c r="S4" s="1276"/>
      <c r="T4" s="1276"/>
      <c r="U4" s="1276"/>
      <c r="V4" s="1276"/>
      <c r="W4" s="1276"/>
      <c r="X4" s="1276"/>
      <c r="Y4" s="1276"/>
    </row>
    <row r="5" spans="1:25" ht="22.5" customHeight="1" thickBot="1">
      <c r="A5" s="1279">
        <v>1</v>
      </c>
      <c r="B5" s="1837">
        <v>2</v>
      </c>
      <c r="C5" s="1838"/>
      <c r="D5" s="1280">
        <v>3</v>
      </c>
      <c r="E5" s="1280">
        <v>4</v>
      </c>
      <c r="F5" s="1280">
        <v>5</v>
      </c>
      <c r="G5" s="1281">
        <v>6</v>
      </c>
      <c r="H5" s="1282">
        <v>7</v>
      </c>
      <c r="I5" s="1282">
        <v>8</v>
      </c>
      <c r="J5" s="1282">
        <v>9</v>
      </c>
      <c r="K5" s="1839">
        <v>10</v>
      </c>
      <c r="L5" s="1840"/>
      <c r="M5" s="1283">
        <v>11</v>
      </c>
      <c r="N5" s="1284"/>
      <c r="O5" s="1284"/>
      <c r="P5" s="1284"/>
      <c r="Q5" s="1285"/>
      <c r="R5" s="1285"/>
      <c r="S5" s="1285"/>
      <c r="T5" s="1285"/>
      <c r="U5" s="1285"/>
      <c r="V5" s="1285"/>
      <c r="W5" s="1285"/>
      <c r="X5" s="1285"/>
      <c r="Y5" s="1285"/>
    </row>
    <row r="6" spans="1:25" ht="125.25" customHeight="1">
      <c r="A6" s="1304">
        <v>1</v>
      </c>
      <c r="B6" s="1305" t="s">
        <v>575</v>
      </c>
      <c r="C6" s="1306">
        <v>4</v>
      </c>
      <c r="D6" s="1307" t="s">
        <v>1047</v>
      </c>
      <c r="E6" s="1308" t="s">
        <v>15</v>
      </c>
      <c r="F6" s="1309" t="s">
        <v>30</v>
      </c>
      <c r="G6" s="1309"/>
      <c r="H6" s="1310">
        <v>42095</v>
      </c>
      <c r="I6" s="1311" t="s">
        <v>1025</v>
      </c>
      <c r="J6" s="1312" t="s">
        <v>45</v>
      </c>
      <c r="K6" s="1310" t="s">
        <v>120</v>
      </c>
      <c r="L6" s="1313">
        <v>42095</v>
      </c>
      <c r="M6" s="1314" t="s">
        <v>1191</v>
      </c>
      <c r="N6" s="1278"/>
      <c r="O6" s="1278"/>
      <c r="P6" s="1278"/>
      <c r="Q6" s="1278"/>
      <c r="R6" s="1278"/>
      <c r="S6" s="1278"/>
      <c r="T6" s="1278"/>
      <c r="U6" s="1278"/>
      <c r="V6" s="1278"/>
      <c r="W6" s="1278"/>
      <c r="X6" s="1278"/>
      <c r="Y6" s="1278"/>
    </row>
    <row r="7" spans="1:25" ht="65.25" customHeight="1">
      <c r="A7" s="1287">
        <v>2</v>
      </c>
      <c r="B7" s="1061" t="s">
        <v>575</v>
      </c>
      <c r="C7" s="1062">
        <v>6</v>
      </c>
      <c r="D7" s="1145" t="s">
        <v>1047</v>
      </c>
      <c r="E7" s="1288" t="s">
        <v>15</v>
      </c>
      <c r="F7" s="1065" t="s">
        <v>16</v>
      </c>
      <c r="G7" s="1289" t="s">
        <v>1192</v>
      </c>
      <c r="H7" s="1290"/>
      <c r="I7" s="1291"/>
      <c r="J7" s="1291"/>
      <c r="K7" s="1817"/>
      <c r="L7" s="1818"/>
      <c r="M7" s="1292"/>
    </row>
    <row r="8" spans="1:25" ht="70.150000000000006" customHeight="1">
      <c r="A8" s="1287">
        <v>3</v>
      </c>
      <c r="B8" s="1061" t="s">
        <v>575</v>
      </c>
      <c r="C8" s="1062">
        <v>8</v>
      </c>
      <c r="D8" s="1145" t="s">
        <v>1047</v>
      </c>
      <c r="E8" s="1288" t="s">
        <v>15</v>
      </c>
      <c r="F8" s="1065" t="s">
        <v>16</v>
      </c>
      <c r="G8" s="1065" t="s">
        <v>376</v>
      </c>
      <c r="H8" s="1290"/>
      <c r="I8" s="1290"/>
      <c r="J8" s="1290"/>
      <c r="K8" s="1817"/>
      <c r="L8" s="1818"/>
      <c r="M8" s="1292"/>
    </row>
    <row r="9" spans="1:25" ht="70.150000000000006" customHeight="1">
      <c r="A9" s="1287">
        <v>4</v>
      </c>
      <c r="B9" s="1061" t="s">
        <v>575</v>
      </c>
      <c r="C9" s="1062">
        <v>13</v>
      </c>
      <c r="D9" s="1145" t="s">
        <v>1047</v>
      </c>
      <c r="E9" s="1288" t="s">
        <v>15</v>
      </c>
      <c r="F9" s="1065" t="s">
        <v>16</v>
      </c>
      <c r="G9" s="1289" t="s">
        <v>1193</v>
      </c>
      <c r="H9" s="1211"/>
      <c r="I9" s="1290"/>
      <c r="J9" s="1290"/>
      <c r="K9" s="1817"/>
      <c r="L9" s="1818"/>
      <c r="M9" s="1292"/>
    </row>
    <row r="10" spans="1:25" ht="70.150000000000006" customHeight="1">
      <c r="A10" s="1287">
        <v>5</v>
      </c>
      <c r="B10" s="1061" t="s">
        <v>575</v>
      </c>
      <c r="C10" s="1062">
        <v>15</v>
      </c>
      <c r="D10" s="1145" t="s">
        <v>1047</v>
      </c>
      <c r="E10" s="1288" t="s">
        <v>15</v>
      </c>
      <c r="F10" s="1065" t="s">
        <v>16</v>
      </c>
      <c r="G10" s="1289" t="s">
        <v>1193</v>
      </c>
      <c r="H10" s="1211"/>
      <c r="I10" s="1290"/>
      <c r="J10" s="1290"/>
      <c r="K10" s="1817"/>
      <c r="L10" s="1818"/>
      <c r="M10" s="1292"/>
    </row>
    <row r="11" spans="1:25" ht="86.25" customHeight="1">
      <c r="A11" s="1287">
        <v>6</v>
      </c>
      <c r="B11" s="1061" t="s">
        <v>575</v>
      </c>
      <c r="C11" s="1062" t="s">
        <v>1194</v>
      </c>
      <c r="D11" s="1145" t="s">
        <v>1047</v>
      </c>
      <c r="E11" s="1288" t="s">
        <v>15</v>
      </c>
      <c r="F11" s="1065" t="s">
        <v>30</v>
      </c>
      <c r="G11" s="1065"/>
      <c r="H11" s="1211" t="s">
        <v>1195</v>
      </c>
      <c r="I11" s="1315" t="s">
        <v>1025</v>
      </c>
      <c r="J11" s="1290" t="s">
        <v>45</v>
      </c>
      <c r="K11" s="1290" t="s">
        <v>120</v>
      </c>
      <c r="L11" s="1316">
        <v>42186</v>
      </c>
      <c r="M11" s="1317" t="s">
        <v>1196</v>
      </c>
    </row>
    <row r="12" spans="1:25" ht="70.150000000000006" customHeight="1">
      <c r="A12" s="1287">
        <v>7</v>
      </c>
      <c r="B12" s="1061" t="s">
        <v>575</v>
      </c>
      <c r="C12" s="1062">
        <v>17</v>
      </c>
      <c r="D12" s="1145" t="s">
        <v>1047</v>
      </c>
      <c r="E12" s="1288" t="s">
        <v>15</v>
      </c>
      <c r="F12" s="1065" t="s">
        <v>16</v>
      </c>
      <c r="G12" s="1289" t="s">
        <v>1197</v>
      </c>
      <c r="H12" s="1075"/>
      <c r="I12" s="1290"/>
      <c r="J12" s="1290"/>
      <c r="K12" s="1817"/>
      <c r="L12" s="1818"/>
      <c r="M12" s="1292"/>
    </row>
    <row r="13" spans="1:25" ht="70.150000000000006" customHeight="1">
      <c r="A13" s="1287">
        <v>8</v>
      </c>
      <c r="B13" s="1061" t="s">
        <v>575</v>
      </c>
      <c r="C13" s="1062">
        <v>18</v>
      </c>
      <c r="D13" s="1145" t="s">
        <v>1047</v>
      </c>
      <c r="E13" s="1288" t="s">
        <v>15</v>
      </c>
      <c r="F13" s="1065" t="s">
        <v>16</v>
      </c>
      <c r="G13" s="1289" t="s">
        <v>1197</v>
      </c>
      <c r="H13" s="1290"/>
      <c r="I13" s="1290"/>
      <c r="J13" s="1290"/>
      <c r="K13" s="1817"/>
      <c r="L13" s="1818"/>
      <c r="M13" s="1292"/>
    </row>
    <row r="14" spans="1:25" ht="70.150000000000006" customHeight="1">
      <c r="A14" s="1287">
        <v>9</v>
      </c>
      <c r="B14" s="1061" t="s">
        <v>575</v>
      </c>
      <c r="C14" s="1062">
        <v>20</v>
      </c>
      <c r="D14" s="1145" t="s">
        <v>1047</v>
      </c>
      <c r="E14" s="1288" t="s">
        <v>15</v>
      </c>
      <c r="F14" s="1065" t="s">
        <v>16</v>
      </c>
      <c r="G14" s="1289" t="s">
        <v>1197</v>
      </c>
      <c r="H14" s="1290"/>
      <c r="I14" s="1290"/>
      <c r="J14" s="1290"/>
      <c r="K14" s="1817"/>
      <c r="L14" s="1818"/>
      <c r="M14" s="1292"/>
    </row>
    <row r="15" spans="1:25" ht="70.150000000000006" customHeight="1">
      <c r="A15" s="1287">
        <v>10</v>
      </c>
      <c r="B15" s="1061" t="s">
        <v>575</v>
      </c>
      <c r="C15" s="1062">
        <v>23</v>
      </c>
      <c r="D15" s="1145" t="s">
        <v>1047</v>
      </c>
      <c r="E15" s="1288" t="s">
        <v>15</v>
      </c>
      <c r="F15" s="1065" t="s">
        <v>16</v>
      </c>
      <c r="G15" s="1065" t="s">
        <v>376</v>
      </c>
      <c r="H15" s="1075"/>
      <c r="I15" s="1290"/>
      <c r="J15" s="1290"/>
      <c r="K15" s="1842"/>
      <c r="L15" s="1842"/>
      <c r="M15" s="1292"/>
    </row>
    <row r="16" spans="1:25" ht="48.6" customHeight="1">
      <c r="A16" s="1293" t="s">
        <v>99</v>
      </c>
      <c r="B16" s="1841">
        <v>10</v>
      </c>
      <c r="C16" s="1841"/>
      <c r="D16" s="1294"/>
      <c r="E16" s="1294"/>
      <c r="F16" s="1295"/>
      <c r="G16" s="1295"/>
      <c r="H16" s="1276"/>
      <c r="I16" s="1276"/>
      <c r="J16" s="1276"/>
      <c r="K16" s="1276"/>
      <c r="L16" s="1296"/>
      <c r="M16" s="1276"/>
    </row>
    <row r="17" spans="1:13" ht="61.5" customHeight="1">
      <c r="A17" s="1721" t="s">
        <v>1044</v>
      </c>
      <c r="B17" s="1721"/>
      <c r="C17" s="1721"/>
      <c r="D17" s="1721"/>
      <c r="E17" s="1721"/>
      <c r="F17" s="1721"/>
      <c r="G17" s="1721"/>
      <c r="H17" s="1721"/>
      <c r="I17" s="1721"/>
      <c r="J17" s="1721"/>
      <c r="K17" s="1721"/>
      <c r="L17" s="1721"/>
      <c r="M17" s="1721"/>
    </row>
    <row r="19" spans="1:13" s="1276" customFormat="1">
      <c r="A19" s="1086"/>
      <c r="B19" s="1243"/>
      <c r="C19" s="1269"/>
      <c r="D19" s="1297"/>
      <c r="E19" s="1297"/>
      <c r="F19" s="1298"/>
      <c r="G19" s="1298"/>
      <c r="L19" s="1299"/>
    </row>
    <row r="20" spans="1:13" s="1276" customFormat="1">
      <c r="A20" s="1086"/>
      <c r="B20" s="1243"/>
      <c r="C20" s="1269"/>
      <c r="D20" s="1297"/>
      <c r="E20" s="1297"/>
      <c r="F20" s="1298"/>
      <c r="G20" s="1298"/>
      <c r="L20" s="1299"/>
    </row>
    <row r="21" spans="1:13" s="1276" customFormat="1">
      <c r="A21" s="1086"/>
      <c r="B21" s="1243"/>
      <c r="C21" s="1269"/>
      <c r="D21" s="1297"/>
      <c r="E21" s="1297"/>
      <c r="F21" s="1298"/>
      <c r="G21" s="1298"/>
      <c r="L21" s="1299"/>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view="pageBreakPreview" zoomScale="50" zoomScaleNormal="50" zoomScaleSheetLayoutView="50" workbookViewId="0">
      <selection activeCell="E15" sqref="E15"/>
    </sheetView>
  </sheetViews>
  <sheetFormatPr defaultColWidth="9.140625" defaultRowHeight="18.75"/>
  <cols>
    <col min="1" max="1" width="16" style="707" customWidth="1"/>
    <col min="2" max="2" width="28.85546875" style="671" customWidth="1"/>
    <col min="3" max="3" width="12.85546875" style="707" customWidth="1"/>
    <col min="4" max="4" width="34.5703125" style="707" customWidth="1"/>
    <col min="5" max="5" width="30.28515625" style="707" customWidth="1"/>
    <col min="6" max="6" width="33.28515625" style="722" customWidth="1"/>
    <col min="7" max="7" width="53.7109375" style="722" customWidth="1"/>
    <col min="8" max="8" width="36" style="671" customWidth="1"/>
    <col min="9" max="10" width="37.28515625" style="671" customWidth="1"/>
    <col min="11" max="11" width="31.140625" style="671" customWidth="1"/>
    <col min="12" max="12" width="16.28515625" style="747" customWidth="1"/>
    <col min="13" max="13" width="44.85546875" style="671" customWidth="1"/>
    <col min="14" max="16384" width="9.140625" style="671"/>
  </cols>
  <sheetData>
    <row r="1" spans="1:25" s="707" customFormat="1" ht="69" customHeight="1">
      <c r="A1" s="1843" t="s">
        <v>587</v>
      </c>
      <c r="B1" s="1843"/>
      <c r="C1" s="1843"/>
      <c r="D1" s="1843"/>
      <c r="E1" s="1843"/>
      <c r="F1" s="1843"/>
      <c r="G1" s="1843"/>
      <c r="H1" s="1843"/>
      <c r="I1" s="1843"/>
      <c r="J1" s="1843"/>
      <c r="K1" s="1843"/>
      <c r="L1" s="1843"/>
      <c r="M1" s="1843"/>
      <c r="N1" s="720"/>
      <c r="O1" s="720"/>
      <c r="P1" s="720"/>
      <c r="Q1" s="720"/>
      <c r="R1" s="720"/>
      <c r="S1" s="720"/>
      <c r="T1" s="720"/>
      <c r="U1" s="720"/>
      <c r="V1" s="720"/>
      <c r="W1" s="720"/>
      <c r="X1" s="720"/>
      <c r="Y1" s="720"/>
    </row>
    <row r="2" spans="1:25" ht="25.5">
      <c r="A2" s="668"/>
      <c r="B2" s="668"/>
      <c r="C2" s="668"/>
      <c r="D2" s="668"/>
      <c r="E2" s="668"/>
      <c r="F2" s="668"/>
      <c r="G2" s="668"/>
      <c r="H2" s="668"/>
      <c r="I2" s="668"/>
      <c r="J2" s="668"/>
      <c r="K2" s="668"/>
      <c r="L2" s="668"/>
      <c r="M2" s="669" t="s">
        <v>345</v>
      </c>
      <c r="N2" s="668"/>
      <c r="O2" s="668"/>
      <c r="P2" s="668"/>
      <c r="Q2" s="668"/>
      <c r="R2" s="668"/>
      <c r="S2" s="668"/>
      <c r="T2" s="668"/>
      <c r="U2" s="668"/>
      <c r="V2" s="668"/>
      <c r="W2" s="668"/>
      <c r="X2" s="668"/>
      <c r="Y2" s="668"/>
    </row>
    <row r="3" spans="1:25" ht="18.75" customHeight="1">
      <c r="A3" s="1844" t="s">
        <v>2</v>
      </c>
      <c r="B3" s="1845" t="s">
        <v>3</v>
      </c>
      <c r="C3" s="1845"/>
      <c r="D3" s="1846" t="s">
        <v>4</v>
      </c>
      <c r="E3" s="1846" t="s">
        <v>5</v>
      </c>
      <c r="F3" s="1849" t="s">
        <v>388</v>
      </c>
      <c r="G3" s="1850" t="s">
        <v>7</v>
      </c>
      <c r="H3" s="1853" t="s">
        <v>8</v>
      </c>
      <c r="I3" s="1854" t="s">
        <v>9</v>
      </c>
      <c r="J3" s="1854" t="s">
        <v>10</v>
      </c>
      <c r="K3" s="1858" t="s">
        <v>11</v>
      </c>
      <c r="L3" s="1850"/>
      <c r="M3" s="1854" t="s">
        <v>12</v>
      </c>
      <c r="N3" s="670"/>
      <c r="O3" s="670"/>
      <c r="P3" s="670"/>
    </row>
    <row r="4" spans="1:25" ht="18.75" hidden="1" customHeight="1">
      <c r="A4" s="1844"/>
      <c r="B4" s="1845"/>
      <c r="C4" s="1845"/>
      <c r="D4" s="1847"/>
      <c r="E4" s="1847"/>
      <c r="F4" s="1849"/>
      <c r="G4" s="1851"/>
      <c r="H4" s="1853"/>
      <c r="I4" s="1855"/>
      <c r="J4" s="1855"/>
      <c r="K4" s="1859"/>
      <c r="L4" s="1851"/>
      <c r="M4" s="1855"/>
      <c r="N4" s="670"/>
      <c r="O4" s="670"/>
      <c r="P4" s="670"/>
    </row>
    <row r="5" spans="1:25" s="721" customFormat="1" ht="18.75" customHeight="1">
      <c r="A5" s="1844"/>
      <c r="B5" s="1845"/>
      <c r="C5" s="1845"/>
      <c r="D5" s="1847"/>
      <c r="E5" s="1847"/>
      <c r="F5" s="1849"/>
      <c r="G5" s="1851"/>
      <c r="H5" s="1853"/>
      <c r="I5" s="1855"/>
      <c r="J5" s="1855"/>
      <c r="K5" s="1859"/>
      <c r="L5" s="1851"/>
      <c r="M5" s="1855"/>
      <c r="N5" s="670"/>
      <c r="O5" s="670"/>
      <c r="P5" s="670"/>
      <c r="Q5" s="671"/>
      <c r="R5" s="671"/>
      <c r="S5" s="671"/>
      <c r="T5" s="671"/>
      <c r="U5" s="671"/>
      <c r="V5" s="671"/>
      <c r="W5" s="671"/>
      <c r="X5" s="671"/>
      <c r="Y5" s="671"/>
    </row>
    <row r="6" spans="1:25" s="722" customFormat="1" ht="60.75" customHeight="1">
      <c r="A6" s="1844"/>
      <c r="B6" s="1845"/>
      <c r="C6" s="1845"/>
      <c r="D6" s="1848"/>
      <c r="E6" s="1848"/>
      <c r="F6" s="1849"/>
      <c r="G6" s="1852"/>
      <c r="H6" s="1853"/>
      <c r="I6" s="1856"/>
      <c r="J6" s="1856"/>
      <c r="K6" s="1860"/>
      <c r="L6" s="1861"/>
      <c r="M6" s="1856"/>
      <c r="N6" s="670"/>
      <c r="O6" s="670"/>
      <c r="P6" s="670"/>
      <c r="Q6" s="671"/>
      <c r="R6" s="671"/>
      <c r="S6" s="671"/>
      <c r="T6" s="671"/>
      <c r="U6" s="671"/>
      <c r="V6" s="671"/>
      <c r="W6" s="671"/>
      <c r="X6" s="671"/>
      <c r="Y6" s="671"/>
    </row>
    <row r="7" spans="1:25" ht="30.75" customHeight="1">
      <c r="A7" s="672">
        <v>1</v>
      </c>
      <c r="B7" s="1849">
        <v>2</v>
      </c>
      <c r="C7" s="1849"/>
      <c r="D7" s="673">
        <v>3</v>
      </c>
      <c r="E7" s="673">
        <v>4</v>
      </c>
      <c r="F7" s="672">
        <v>5</v>
      </c>
      <c r="G7" s="674">
        <v>6</v>
      </c>
      <c r="H7" s="674">
        <v>7</v>
      </c>
      <c r="I7" s="674">
        <v>8</v>
      </c>
      <c r="J7" s="674">
        <v>9</v>
      </c>
      <c r="K7" s="1862">
        <v>10</v>
      </c>
      <c r="L7" s="1863"/>
      <c r="M7" s="675">
        <v>11</v>
      </c>
      <c r="N7" s="723"/>
      <c r="O7" s="723"/>
      <c r="P7" s="723"/>
      <c r="Q7" s="721"/>
      <c r="R7" s="721"/>
      <c r="S7" s="721"/>
      <c r="T7" s="721"/>
      <c r="U7" s="721"/>
      <c r="V7" s="721"/>
      <c r="W7" s="721"/>
      <c r="X7" s="721"/>
      <c r="Y7" s="721"/>
    </row>
    <row r="8" spans="1:25" ht="57.75" customHeight="1">
      <c r="A8" s="316">
        <v>1</v>
      </c>
      <c r="B8" s="724" t="s">
        <v>242</v>
      </c>
      <c r="C8" s="724">
        <v>13</v>
      </c>
      <c r="D8" s="320" t="s">
        <v>588</v>
      </c>
      <c r="E8" s="679" t="s">
        <v>15</v>
      </c>
      <c r="F8" s="320" t="s">
        <v>16</v>
      </c>
      <c r="G8" s="610" t="s">
        <v>33</v>
      </c>
      <c r="H8" s="15"/>
      <c r="I8" s="683"/>
      <c r="J8" s="681"/>
      <c r="K8" s="735"/>
      <c r="L8" s="725"/>
      <c r="M8" s="610"/>
      <c r="N8" s="722"/>
      <c r="O8" s="722"/>
      <c r="P8" s="722"/>
      <c r="Q8" s="722"/>
      <c r="R8" s="722"/>
      <c r="S8" s="722"/>
      <c r="T8" s="722"/>
      <c r="U8" s="722"/>
      <c r="V8" s="722"/>
      <c r="W8" s="722"/>
      <c r="X8" s="722"/>
      <c r="Y8" s="722"/>
    </row>
    <row r="9" spans="1:25" ht="62.25" customHeight="1">
      <c r="A9" s="327">
        <v>2</v>
      </c>
      <c r="B9" s="726" t="s">
        <v>589</v>
      </c>
      <c r="C9" s="726">
        <v>26</v>
      </c>
      <c r="D9" s="320" t="s">
        <v>588</v>
      </c>
      <c r="E9" s="679" t="s">
        <v>15</v>
      </c>
      <c r="F9" s="320" t="s">
        <v>16</v>
      </c>
      <c r="G9" s="610" t="s">
        <v>590</v>
      </c>
      <c r="H9" s="15"/>
      <c r="I9" s="684"/>
      <c r="J9" s="684"/>
      <c r="K9" s="735"/>
      <c r="L9" s="725"/>
      <c r="M9" s="610"/>
    </row>
    <row r="10" spans="1:25" ht="63.75" customHeight="1">
      <c r="A10" s="327">
        <v>3</v>
      </c>
      <c r="B10" s="726" t="s">
        <v>589</v>
      </c>
      <c r="C10" s="726">
        <v>28</v>
      </c>
      <c r="D10" s="320" t="s">
        <v>588</v>
      </c>
      <c r="E10" s="679" t="s">
        <v>15</v>
      </c>
      <c r="F10" s="320" t="s">
        <v>16</v>
      </c>
      <c r="G10" s="610" t="s">
        <v>591</v>
      </c>
      <c r="H10" s="15"/>
      <c r="I10" s="683"/>
      <c r="J10" s="683"/>
      <c r="K10" s="735"/>
      <c r="L10" s="725"/>
      <c r="M10" s="610"/>
    </row>
    <row r="11" spans="1:25" ht="71.25" customHeight="1">
      <c r="A11" s="327">
        <v>4</v>
      </c>
      <c r="B11" s="726" t="s">
        <v>589</v>
      </c>
      <c r="C11" s="726">
        <v>32</v>
      </c>
      <c r="D11" s="320" t="s">
        <v>588</v>
      </c>
      <c r="E11" s="679" t="s">
        <v>15</v>
      </c>
      <c r="F11" s="320" t="s">
        <v>16</v>
      </c>
      <c r="G11" s="610" t="s">
        <v>591</v>
      </c>
      <c r="H11" s="15"/>
      <c r="I11" s="683"/>
      <c r="J11" s="683"/>
      <c r="K11" s="735"/>
      <c r="L11" s="725"/>
      <c r="M11" s="610"/>
    </row>
    <row r="12" spans="1:25" s="733" customFormat="1" ht="91.5" customHeight="1">
      <c r="A12" s="727">
        <v>5</v>
      </c>
      <c r="B12" s="728" t="s">
        <v>589</v>
      </c>
      <c r="C12" s="728">
        <v>37</v>
      </c>
      <c r="D12" s="320" t="s">
        <v>588</v>
      </c>
      <c r="E12" s="692" t="s">
        <v>15</v>
      </c>
      <c r="F12" s="320" t="s">
        <v>16</v>
      </c>
      <c r="G12" s="634" t="s">
        <v>592</v>
      </c>
      <c r="H12" s="65"/>
      <c r="I12" s="729"/>
      <c r="J12" s="729"/>
      <c r="K12" s="730"/>
      <c r="L12" s="731"/>
      <c r="M12" s="732"/>
    </row>
    <row r="13" spans="1:25" ht="60.75">
      <c r="A13" s="327">
        <v>6</v>
      </c>
      <c r="B13" s="726" t="s">
        <v>589</v>
      </c>
      <c r="C13" s="726">
        <v>40</v>
      </c>
      <c r="D13" s="320" t="s">
        <v>588</v>
      </c>
      <c r="E13" s="679" t="s">
        <v>15</v>
      </c>
      <c r="F13" s="320" t="s">
        <v>16</v>
      </c>
      <c r="G13" s="610" t="s">
        <v>591</v>
      </c>
      <c r="H13" s="15"/>
      <c r="I13" s="683"/>
      <c r="J13" s="681"/>
      <c r="K13" s="735"/>
      <c r="L13" s="725"/>
      <c r="M13" s="610"/>
    </row>
    <row r="14" spans="1:25" ht="60.75">
      <c r="A14" s="327">
        <v>7</v>
      </c>
      <c r="B14" s="726" t="s">
        <v>257</v>
      </c>
      <c r="C14" s="726">
        <v>14</v>
      </c>
      <c r="D14" s="320" t="s">
        <v>588</v>
      </c>
      <c r="E14" s="679" t="s">
        <v>15</v>
      </c>
      <c r="F14" s="320" t="s">
        <v>16</v>
      </c>
      <c r="G14" s="610" t="s">
        <v>590</v>
      </c>
      <c r="H14" s="15"/>
      <c r="I14" s="683"/>
      <c r="J14" s="681"/>
      <c r="K14" s="735"/>
      <c r="L14" s="725"/>
      <c r="M14" s="610"/>
    </row>
    <row r="15" spans="1:25" ht="60.75">
      <c r="A15" s="734">
        <v>8</v>
      </c>
      <c r="B15" s="726" t="s">
        <v>257</v>
      </c>
      <c r="C15" s="726">
        <v>15</v>
      </c>
      <c r="D15" s="320" t="s">
        <v>588</v>
      </c>
      <c r="E15" s="679" t="s">
        <v>15</v>
      </c>
      <c r="F15" s="352" t="s">
        <v>16</v>
      </c>
      <c r="G15" s="610" t="s">
        <v>591</v>
      </c>
      <c r="H15" s="15"/>
      <c r="I15" s="683"/>
      <c r="J15" s="683"/>
      <c r="K15" s="1864"/>
      <c r="L15" s="1865"/>
      <c r="M15" s="610"/>
    </row>
    <row r="16" spans="1:25" ht="58.5" customHeight="1">
      <c r="A16" s="736" t="s">
        <v>99</v>
      </c>
      <c r="B16" s="1866">
        <v>8</v>
      </c>
      <c r="C16" s="1866"/>
      <c r="D16" s="737"/>
      <c r="E16" s="738"/>
      <c r="F16" s="739"/>
      <c r="G16" s="740"/>
      <c r="H16" s="741"/>
      <c r="I16" s="742"/>
      <c r="J16" s="742"/>
      <c r="K16" s="743"/>
      <c r="L16" s="741"/>
      <c r="M16" s="744"/>
    </row>
    <row r="17" spans="1:25" s="713" customFormat="1" ht="64.5" customHeight="1">
      <c r="A17" s="1857" t="s">
        <v>101</v>
      </c>
      <c r="B17" s="1857"/>
      <c r="C17" s="1857"/>
      <c r="D17" s="1857"/>
      <c r="E17" s="1857"/>
      <c r="F17" s="1857"/>
      <c r="G17" s="1857"/>
      <c r="H17" s="1857"/>
      <c r="I17" s="1857"/>
      <c r="J17" s="1857"/>
      <c r="K17" s="1857"/>
      <c r="L17" s="1857"/>
      <c r="M17" s="1857"/>
      <c r="N17" s="709"/>
      <c r="O17" s="709"/>
      <c r="P17" s="710"/>
      <c r="Q17" s="710"/>
      <c r="R17" s="710"/>
      <c r="S17" s="710"/>
      <c r="T17" s="711"/>
      <c r="U17" s="712"/>
      <c r="V17" s="712"/>
      <c r="W17" s="712"/>
      <c r="X17" s="712"/>
      <c r="Y17" s="712"/>
    </row>
    <row r="19" spans="1:25" ht="20.25">
      <c r="A19" s="93"/>
      <c r="B19" s="745"/>
      <c r="C19" s="746"/>
    </row>
    <row r="20" spans="1:25" ht="20.25">
      <c r="A20" s="93"/>
      <c r="B20" s="745"/>
      <c r="C20" s="746"/>
    </row>
    <row r="21" spans="1:25" ht="20.25">
      <c r="A21" s="93"/>
      <c r="B21" s="745"/>
      <c r="C21" s="746"/>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sqref="A1:M1"/>
    </sheetView>
  </sheetViews>
  <sheetFormatPr defaultColWidth="9.140625" defaultRowHeight="18.75"/>
  <cols>
    <col min="1" max="1" width="10.28515625" style="784" customWidth="1"/>
    <col min="2" max="2" width="28.85546875" style="788" customWidth="1"/>
    <col min="3" max="3" width="10.140625" style="823" customWidth="1"/>
    <col min="4" max="4" width="46.5703125" style="823" customWidth="1"/>
    <col min="5" max="6" width="27.5703125" style="823" customWidth="1"/>
    <col min="7" max="7" width="43" style="823" customWidth="1"/>
    <col min="8" max="11" width="27.5703125" style="823" customWidth="1"/>
    <col min="12" max="12" width="25.42578125" style="823" customWidth="1"/>
    <col min="13" max="13" width="36.7109375" style="823" customWidth="1"/>
    <col min="14" max="14" width="26.7109375" style="809" hidden="1" customWidth="1"/>
    <col min="15" max="15" width="19.5703125" style="809" hidden="1" customWidth="1"/>
    <col min="16" max="19" width="21.42578125" style="810" hidden="1" customWidth="1"/>
    <col min="20" max="20" width="29.85546875" style="811" hidden="1" customWidth="1"/>
    <col min="21" max="23" width="37.28515625" style="788" hidden="1" customWidth="1"/>
    <col min="24" max="25" width="28.42578125" style="788" hidden="1" customWidth="1"/>
    <col min="26" max="16384" width="9.140625" style="788"/>
  </cols>
  <sheetData>
    <row r="1" spans="1:25" s="784" customFormat="1" ht="57" customHeight="1">
      <c r="A1" s="1642" t="s">
        <v>1016</v>
      </c>
      <c r="B1" s="1642"/>
      <c r="C1" s="1642"/>
      <c r="D1" s="1642"/>
      <c r="E1" s="1642"/>
      <c r="F1" s="1642"/>
      <c r="G1" s="1642"/>
      <c r="H1" s="1642"/>
      <c r="I1" s="1642"/>
      <c r="J1" s="1642"/>
      <c r="K1" s="1642"/>
      <c r="L1" s="1642"/>
      <c r="M1" s="1642"/>
      <c r="N1" s="956"/>
      <c r="O1" s="956"/>
      <c r="P1" s="956"/>
      <c r="Q1" s="956"/>
      <c r="R1" s="956"/>
      <c r="S1" s="956"/>
      <c r="T1" s="956"/>
      <c r="U1" s="956"/>
      <c r="V1" s="956"/>
      <c r="W1" s="956"/>
      <c r="X1" s="956"/>
      <c r="Y1" s="956"/>
    </row>
    <row r="2" spans="1:25" ht="51.75" customHeight="1">
      <c r="A2" s="785"/>
      <c r="B2" s="785"/>
      <c r="C2" s="785"/>
      <c r="D2" s="785"/>
      <c r="E2" s="785"/>
      <c r="F2" s="785"/>
      <c r="G2" s="785"/>
      <c r="H2" s="785"/>
      <c r="I2" s="785"/>
      <c r="J2" s="785"/>
      <c r="K2" s="785"/>
      <c r="L2" s="785"/>
      <c r="M2" s="787" t="s">
        <v>1</v>
      </c>
      <c r="N2" s="1871" t="s">
        <v>450</v>
      </c>
      <c r="O2" s="1871"/>
      <c r="P2" s="957" t="s">
        <v>389</v>
      </c>
      <c r="Q2" s="789" t="s">
        <v>390</v>
      </c>
      <c r="R2" s="1867" t="s">
        <v>391</v>
      </c>
      <c r="S2" s="1868"/>
      <c r="T2" s="958" t="s">
        <v>392</v>
      </c>
      <c r="U2" s="958" t="s">
        <v>393</v>
      </c>
      <c r="V2" s="959" t="s">
        <v>394</v>
      </c>
      <c r="W2" s="959" t="s">
        <v>395</v>
      </c>
      <c r="X2" s="959" t="s">
        <v>396</v>
      </c>
      <c r="Y2" s="959" t="s">
        <v>12</v>
      </c>
    </row>
    <row r="3" spans="1:25" s="805" customFormat="1" ht="24" customHeight="1">
      <c r="A3" s="1643" t="s">
        <v>2</v>
      </c>
      <c r="B3" s="1644" t="s">
        <v>3</v>
      </c>
      <c r="C3" s="1644"/>
      <c r="D3" s="1645" t="s">
        <v>4</v>
      </c>
      <c r="E3" s="1648" t="s">
        <v>5</v>
      </c>
      <c r="F3" s="1651" t="s">
        <v>388</v>
      </c>
      <c r="G3" s="1651" t="s">
        <v>7</v>
      </c>
      <c r="H3" s="1651" t="s">
        <v>8</v>
      </c>
      <c r="I3" s="1651" t="s">
        <v>9</v>
      </c>
      <c r="J3" s="1651" t="s">
        <v>10</v>
      </c>
      <c r="K3" s="1654" t="s">
        <v>11</v>
      </c>
      <c r="L3" s="1655"/>
      <c r="M3" s="1651" t="s">
        <v>12</v>
      </c>
      <c r="N3" s="792">
        <v>3</v>
      </c>
      <c r="O3" s="792">
        <v>4</v>
      </c>
      <c r="P3" s="793">
        <v>5</v>
      </c>
      <c r="Q3" s="792">
        <v>6</v>
      </c>
      <c r="R3" s="792">
        <v>7</v>
      </c>
      <c r="S3" s="792">
        <v>8</v>
      </c>
      <c r="T3" s="793">
        <v>9</v>
      </c>
      <c r="U3" s="793">
        <v>10</v>
      </c>
      <c r="V3" s="793">
        <v>11</v>
      </c>
      <c r="W3" s="793">
        <v>12</v>
      </c>
      <c r="X3" s="793">
        <v>13</v>
      </c>
      <c r="Y3" s="793">
        <v>14</v>
      </c>
    </row>
    <row r="4" spans="1:25" s="801" customFormat="1" ht="84.75" customHeight="1">
      <c r="A4" s="1643"/>
      <c r="B4" s="1644"/>
      <c r="C4" s="1644"/>
      <c r="D4" s="1647"/>
      <c r="E4" s="1650"/>
      <c r="F4" s="1653"/>
      <c r="G4" s="1653"/>
      <c r="H4" s="1653"/>
      <c r="I4" s="1653"/>
      <c r="J4" s="1653"/>
      <c r="K4" s="1658"/>
      <c r="L4" s="1659"/>
      <c r="M4" s="1653"/>
      <c r="N4" s="960" t="s">
        <v>45</v>
      </c>
      <c r="O4" s="960">
        <v>0</v>
      </c>
      <c r="P4" s="961"/>
      <c r="Q4" s="960"/>
      <c r="R4" s="960"/>
      <c r="S4" s="962"/>
      <c r="T4" s="963"/>
      <c r="U4" s="963"/>
      <c r="V4" s="963"/>
      <c r="W4" s="963" t="s">
        <v>404</v>
      </c>
      <c r="X4" s="964" t="s">
        <v>455</v>
      </c>
      <c r="Y4" s="964"/>
    </row>
    <row r="5" spans="1:25" s="804" customFormat="1" ht="27" customHeight="1">
      <c r="A5" s="790">
        <v>1</v>
      </c>
      <c r="B5" s="1665">
        <v>2</v>
      </c>
      <c r="C5" s="1665"/>
      <c r="D5" s="790">
        <v>3</v>
      </c>
      <c r="E5" s="790">
        <v>4</v>
      </c>
      <c r="F5" s="790">
        <v>5</v>
      </c>
      <c r="G5" s="790">
        <v>6</v>
      </c>
      <c r="H5" s="790">
        <v>7</v>
      </c>
      <c r="I5" s="791">
        <v>8</v>
      </c>
      <c r="J5" s="791">
        <v>9</v>
      </c>
      <c r="K5" s="1869">
        <v>10</v>
      </c>
      <c r="L5" s="1870"/>
      <c r="M5" s="791">
        <v>11</v>
      </c>
      <c r="N5" s="960" t="s">
        <v>45</v>
      </c>
      <c r="O5" s="960">
        <v>0</v>
      </c>
      <c r="P5" s="961"/>
      <c r="Q5" s="963"/>
      <c r="R5" s="963"/>
      <c r="S5" s="961"/>
      <c r="T5" s="964"/>
      <c r="U5" s="964"/>
      <c r="V5" s="964"/>
      <c r="W5" s="963" t="s">
        <v>404</v>
      </c>
      <c r="X5" s="964" t="s">
        <v>457</v>
      </c>
      <c r="Y5" s="964"/>
    </row>
    <row r="6" spans="1:25" s="801" customFormat="1" ht="69.95" customHeight="1">
      <c r="A6" s="965">
        <v>1</v>
      </c>
      <c r="B6" s="298" t="s">
        <v>1017</v>
      </c>
      <c r="C6" s="299">
        <v>3</v>
      </c>
      <c r="D6" s="422" t="s">
        <v>1018</v>
      </c>
      <c r="E6" s="422" t="s">
        <v>15</v>
      </c>
      <c r="F6" s="906" t="s">
        <v>16</v>
      </c>
      <c r="G6" s="841" t="s">
        <v>1019</v>
      </c>
      <c r="H6" s="966"/>
      <c r="I6" s="966"/>
      <c r="J6" s="966"/>
      <c r="K6" s="966"/>
      <c r="L6" s="966"/>
      <c r="M6" s="966"/>
      <c r="N6" s="960" t="s">
        <v>45</v>
      </c>
      <c r="O6" s="960">
        <v>0</v>
      </c>
      <c r="P6" s="961"/>
      <c r="Q6" s="960"/>
      <c r="R6" s="960"/>
      <c r="S6" s="962"/>
      <c r="T6" s="963"/>
      <c r="U6" s="963"/>
      <c r="V6" s="963"/>
      <c r="W6" s="963" t="s">
        <v>463</v>
      </c>
      <c r="X6" s="964" t="s">
        <v>464</v>
      </c>
      <c r="Y6" s="964"/>
    </row>
    <row r="7" spans="1:25" s="801" customFormat="1" ht="69.95" customHeight="1">
      <c r="A7" s="965">
        <v>2</v>
      </c>
      <c r="B7" s="298" t="s">
        <v>1017</v>
      </c>
      <c r="C7" s="299" t="s">
        <v>162</v>
      </c>
      <c r="D7" s="422" t="s">
        <v>1018</v>
      </c>
      <c r="E7" s="422" t="s">
        <v>15</v>
      </c>
      <c r="F7" s="906" t="s">
        <v>16</v>
      </c>
      <c r="G7" s="841" t="s">
        <v>1019</v>
      </c>
      <c r="H7" s="965"/>
      <c r="I7" s="965"/>
      <c r="J7" s="965"/>
      <c r="K7" s="965"/>
      <c r="L7" s="965"/>
      <c r="M7" s="965"/>
      <c r="N7" s="960" t="s">
        <v>45</v>
      </c>
      <c r="O7" s="960">
        <v>0</v>
      </c>
      <c r="P7" s="961"/>
      <c r="Q7" s="960"/>
      <c r="R7" s="960"/>
      <c r="S7" s="962"/>
      <c r="T7" s="963"/>
      <c r="U7" s="963"/>
      <c r="V7" s="963"/>
      <c r="W7" s="963" t="s">
        <v>463</v>
      </c>
      <c r="X7" s="964" t="s">
        <v>464</v>
      </c>
      <c r="Y7" s="964"/>
    </row>
    <row r="8" spans="1:25" s="801" customFormat="1" ht="69.95" customHeight="1">
      <c r="A8" s="965">
        <v>3</v>
      </c>
      <c r="B8" s="298" t="s">
        <v>1017</v>
      </c>
      <c r="C8" s="299">
        <v>7</v>
      </c>
      <c r="D8" s="422" t="s">
        <v>1018</v>
      </c>
      <c r="E8" s="422" t="s">
        <v>15</v>
      </c>
      <c r="F8" s="906" t="s">
        <v>16</v>
      </c>
      <c r="G8" s="841" t="s">
        <v>1019</v>
      </c>
      <c r="H8" s="966"/>
      <c r="I8" s="966"/>
      <c r="J8" s="966"/>
      <c r="K8" s="966"/>
      <c r="L8" s="966"/>
      <c r="M8" s="966"/>
      <c r="N8" s="960" t="s">
        <v>45</v>
      </c>
      <c r="O8" s="960">
        <v>0</v>
      </c>
      <c r="P8" s="961"/>
      <c r="Q8" s="960"/>
      <c r="R8" s="960"/>
      <c r="S8" s="962"/>
      <c r="T8" s="963"/>
      <c r="U8" s="963"/>
      <c r="V8" s="963"/>
      <c r="W8" s="963" t="s">
        <v>404</v>
      </c>
      <c r="X8" s="964" t="s">
        <v>460</v>
      </c>
      <c r="Y8" s="964"/>
    </row>
    <row r="9" spans="1:25" s="971" customFormat="1" ht="69.95" customHeight="1">
      <c r="A9" s="965">
        <v>4</v>
      </c>
      <c r="B9" s="298" t="s">
        <v>1020</v>
      </c>
      <c r="C9" s="299">
        <v>1</v>
      </c>
      <c r="D9" s="422" t="s">
        <v>1018</v>
      </c>
      <c r="E9" s="422" t="s">
        <v>15</v>
      </c>
      <c r="F9" s="906" t="s">
        <v>16</v>
      </c>
      <c r="G9" s="841" t="s">
        <v>1021</v>
      </c>
      <c r="H9" s="966"/>
      <c r="I9" s="966"/>
      <c r="J9" s="966"/>
      <c r="K9" s="966"/>
      <c r="L9" s="966"/>
      <c r="M9" s="966"/>
      <c r="N9" s="967">
        <f>SUM(N4:N8)</f>
        <v>0</v>
      </c>
      <c r="O9" s="967">
        <f>SUM(O4:O8)</f>
        <v>0</v>
      </c>
      <c r="P9" s="968"/>
      <c r="Q9" s="967">
        <f>SUM(Q4:Q8)</f>
        <v>0</v>
      </c>
      <c r="R9" s="967"/>
      <c r="S9" s="969"/>
      <c r="T9" s="970"/>
      <c r="U9" s="970">
        <v>0</v>
      </c>
      <c r="V9" s="970"/>
      <c r="W9" s="970">
        <v>10</v>
      </c>
      <c r="X9" s="970"/>
      <c r="Y9" s="970"/>
    </row>
    <row r="10" spans="1:25" s="804" customFormat="1" ht="69.95" customHeight="1">
      <c r="A10" s="965">
        <v>5</v>
      </c>
      <c r="B10" s="298" t="s">
        <v>1020</v>
      </c>
      <c r="C10" s="299">
        <v>3</v>
      </c>
      <c r="D10" s="422" t="s">
        <v>1018</v>
      </c>
      <c r="E10" s="422" t="s">
        <v>15</v>
      </c>
      <c r="F10" s="906" t="s">
        <v>16</v>
      </c>
      <c r="G10" s="841" t="s">
        <v>1019</v>
      </c>
      <c r="H10" s="965"/>
      <c r="I10" s="965"/>
      <c r="J10" s="965"/>
      <c r="K10" s="965"/>
      <c r="L10" s="965"/>
      <c r="M10" s="965"/>
      <c r="N10" s="801"/>
      <c r="O10" s="801"/>
      <c r="P10" s="802"/>
      <c r="Q10" s="802"/>
      <c r="R10" s="802"/>
      <c r="S10" s="802"/>
      <c r="T10" s="803"/>
    </row>
    <row r="11" spans="1:25" s="804" customFormat="1" ht="46.5" customHeight="1">
      <c r="A11" s="965" t="s">
        <v>99</v>
      </c>
      <c r="B11" s="1872">
        <v>5</v>
      </c>
      <c r="C11" s="1872"/>
      <c r="D11" s="972"/>
      <c r="E11" s="972"/>
      <c r="F11" s="972"/>
      <c r="G11" s="972"/>
      <c r="H11" s="972"/>
      <c r="I11" s="972"/>
      <c r="J11" s="972"/>
      <c r="K11" s="972"/>
      <c r="L11" s="972"/>
      <c r="M11" s="972"/>
      <c r="N11" s="801"/>
      <c r="O11" s="801"/>
      <c r="P11" s="802"/>
      <c r="Q11" s="802"/>
      <c r="R11" s="802"/>
      <c r="S11" s="802"/>
      <c r="T11" s="803"/>
    </row>
    <row r="12" spans="1:25">
      <c r="A12" s="973"/>
      <c r="B12" s="974"/>
      <c r="C12" s="975"/>
      <c r="D12" s="975"/>
      <c r="E12" s="975"/>
      <c r="F12" s="975"/>
      <c r="G12" s="975"/>
      <c r="H12" s="975"/>
      <c r="I12" s="975"/>
      <c r="J12" s="975"/>
      <c r="K12" s="975"/>
      <c r="L12" s="975"/>
      <c r="M12" s="975"/>
    </row>
    <row r="13" spans="1:25">
      <c r="A13" s="973"/>
      <c r="B13" s="804"/>
      <c r="C13" s="975"/>
      <c r="D13" s="975"/>
      <c r="E13" s="975"/>
      <c r="F13" s="975"/>
      <c r="G13" s="975"/>
      <c r="H13" s="975"/>
      <c r="I13" s="975"/>
      <c r="J13" s="975"/>
      <c r="K13" s="975"/>
      <c r="L13" s="975"/>
      <c r="M13" s="975"/>
    </row>
    <row r="14" spans="1:25" ht="39.75" customHeight="1">
      <c r="A14" s="1664"/>
      <c r="B14" s="1664"/>
      <c r="C14" s="1664"/>
      <c r="D14" s="1664"/>
    </row>
    <row r="15" spans="1:25" ht="26.25" customHeight="1">
      <c r="A15" s="93"/>
      <c r="B15" s="824"/>
      <c r="D15" s="825"/>
    </row>
    <row r="16" spans="1:25" ht="20.25">
      <c r="A16" s="93"/>
      <c r="B16" s="824"/>
      <c r="D16" s="825"/>
    </row>
    <row r="35" ht="160.5" customHeight="1"/>
    <row r="37" ht="30.75" customHeight="1"/>
    <row r="75" ht="43.15" customHeight="1"/>
    <row r="76" ht="43.15" customHeight="1"/>
  </sheetData>
  <mergeCells count="18">
    <mergeCell ref="A14:D14"/>
    <mergeCell ref="I3:I4"/>
    <mergeCell ref="J3:J4"/>
    <mergeCell ref="K3:L4"/>
    <mergeCell ref="B5:C5"/>
    <mergeCell ref="K5:L5"/>
    <mergeCell ref="A1:M1"/>
    <mergeCell ref="N2:O2"/>
    <mergeCell ref="B11:C11"/>
    <mergeCell ref="R2:S2"/>
    <mergeCell ref="A3:A4"/>
    <mergeCell ref="B3:C4"/>
    <mergeCell ref="D3:D4"/>
    <mergeCell ref="E3:E4"/>
    <mergeCell ref="F3:F4"/>
    <mergeCell ref="G3:G4"/>
    <mergeCell ref="H3:H4"/>
    <mergeCell ref="M3:M4"/>
  </mergeCells>
  <pageMargins left="0.59055118110236227" right="0" top="0" bottom="0" header="0.31496062992125984" footer="0.31496062992125984"/>
  <pageSetup paperSize="8"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6" activePane="bottomLeft" state="frozen"/>
      <selection activeCell="O86" sqref="O86"/>
      <selection pane="bottomLeft" sqref="A1:M1"/>
    </sheetView>
  </sheetViews>
  <sheetFormatPr defaultColWidth="9.140625" defaultRowHeight="18.75"/>
  <cols>
    <col min="1" max="1" width="10.28515625" style="950" customWidth="1"/>
    <col min="2" max="2" width="30.28515625" style="827" customWidth="1"/>
    <col min="3" max="3" width="10.140625" style="951" customWidth="1"/>
    <col min="4" max="4" width="42.85546875" style="952" customWidth="1"/>
    <col min="5" max="5" width="19.5703125" style="953" customWidth="1"/>
    <col min="6" max="6" width="30.140625" style="954" customWidth="1"/>
    <col min="7" max="7" width="51.42578125" style="954" customWidth="1"/>
    <col min="8" max="8" width="26.140625" style="954" customWidth="1"/>
    <col min="9" max="9" width="21.42578125" style="954" customWidth="1"/>
    <col min="10" max="10" width="29.85546875" style="955" customWidth="1"/>
    <col min="11" max="11" width="32.7109375" style="894" customWidth="1"/>
    <col min="12" max="12" width="22.140625" style="894" customWidth="1"/>
    <col min="13" max="13" width="53.140625" style="894" customWidth="1"/>
    <col min="14" max="16384" width="9.140625" style="894"/>
  </cols>
  <sheetData>
    <row r="1" spans="1:13" s="826" customFormat="1" ht="57" customHeight="1">
      <c r="A1" s="1642" t="s">
        <v>1001</v>
      </c>
      <c r="B1" s="1642"/>
      <c r="C1" s="1642"/>
      <c r="D1" s="1642"/>
      <c r="E1" s="1642"/>
      <c r="F1" s="1642"/>
      <c r="G1" s="1642"/>
      <c r="H1" s="1642"/>
      <c r="I1" s="1642"/>
      <c r="J1" s="1642"/>
      <c r="K1" s="1642"/>
      <c r="L1" s="1642"/>
      <c r="M1" s="1642"/>
    </row>
    <row r="2" spans="1:13" s="827" customFormat="1" ht="33.75" customHeight="1">
      <c r="A2" s="785"/>
      <c r="B2" s="785"/>
      <c r="C2" s="785"/>
      <c r="D2" s="785"/>
      <c r="E2" s="785"/>
      <c r="F2" s="785"/>
      <c r="G2" s="785"/>
      <c r="H2" s="785"/>
      <c r="I2" s="785"/>
      <c r="J2" s="785"/>
      <c r="K2" s="785"/>
      <c r="L2" s="785"/>
      <c r="M2" s="787" t="s">
        <v>1</v>
      </c>
    </row>
    <row r="3" spans="1:13" s="827" customFormat="1" ht="19.5" customHeight="1">
      <c r="A3" s="1873" t="s">
        <v>2</v>
      </c>
      <c r="B3" s="1874" t="s">
        <v>3</v>
      </c>
      <c r="C3" s="1874"/>
      <c r="D3" s="1875" t="s">
        <v>4</v>
      </c>
      <c r="E3" s="1875" t="s">
        <v>5</v>
      </c>
      <c r="F3" s="1878" t="s">
        <v>6</v>
      </c>
      <c r="G3" s="1879" t="s">
        <v>7</v>
      </c>
      <c r="H3" s="1882" t="s">
        <v>8</v>
      </c>
      <c r="I3" s="1883" t="s">
        <v>9</v>
      </c>
      <c r="J3" s="1883" t="s">
        <v>10</v>
      </c>
      <c r="K3" s="1887" t="s">
        <v>11</v>
      </c>
      <c r="L3" s="1879"/>
      <c r="M3" s="1891" t="s">
        <v>12</v>
      </c>
    </row>
    <row r="4" spans="1:13" s="827" customFormat="1" ht="23.45" customHeight="1">
      <c r="A4" s="1873"/>
      <c r="B4" s="1874"/>
      <c r="C4" s="1874"/>
      <c r="D4" s="1876"/>
      <c r="E4" s="1876"/>
      <c r="F4" s="1878"/>
      <c r="G4" s="1880"/>
      <c r="H4" s="1882"/>
      <c r="I4" s="1884"/>
      <c r="J4" s="1884"/>
      <c r="K4" s="1888"/>
      <c r="L4" s="1880"/>
      <c r="M4" s="1892"/>
    </row>
    <row r="5" spans="1:13" s="827" customFormat="1" ht="99" customHeight="1">
      <c r="A5" s="1873"/>
      <c r="B5" s="1874"/>
      <c r="C5" s="1874"/>
      <c r="D5" s="1876"/>
      <c r="E5" s="1876"/>
      <c r="F5" s="1878"/>
      <c r="G5" s="1880"/>
      <c r="H5" s="1882"/>
      <c r="I5" s="1884"/>
      <c r="J5" s="1884"/>
      <c r="K5" s="1888"/>
      <c r="L5" s="1880"/>
      <c r="M5" s="1892"/>
    </row>
    <row r="6" spans="1:13" s="933" customFormat="1" ht="24" customHeight="1">
      <c r="A6" s="1873"/>
      <c r="B6" s="1874"/>
      <c r="C6" s="1874"/>
      <c r="D6" s="1877"/>
      <c r="E6" s="1877"/>
      <c r="F6" s="1878"/>
      <c r="G6" s="1881"/>
      <c r="H6" s="1882"/>
      <c r="I6" s="1885"/>
      <c r="J6" s="1885"/>
      <c r="K6" s="1889"/>
      <c r="L6" s="1890"/>
      <c r="M6" s="1893"/>
    </row>
    <row r="7" spans="1:13" s="935" customFormat="1" ht="25.5" customHeight="1">
      <c r="A7" s="899">
        <v>1</v>
      </c>
      <c r="B7" s="1894">
        <v>2</v>
      </c>
      <c r="C7" s="1894"/>
      <c r="D7" s="899">
        <v>3</v>
      </c>
      <c r="E7" s="899">
        <v>4</v>
      </c>
      <c r="F7" s="934">
        <v>5</v>
      </c>
      <c r="G7" s="899">
        <v>6</v>
      </c>
      <c r="H7" s="899">
        <v>7</v>
      </c>
      <c r="I7" s="899">
        <v>8</v>
      </c>
      <c r="J7" s="934">
        <v>9</v>
      </c>
      <c r="K7" s="1895">
        <v>10</v>
      </c>
      <c r="L7" s="1896"/>
      <c r="M7" s="934">
        <v>11</v>
      </c>
    </row>
    <row r="8" spans="1:13" s="939" customFormat="1" ht="60" customHeight="1">
      <c r="A8" s="904">
        <v>1</v>
      </c>
      <c r="B8" s="298" t="s">
        <v>1002</v>
      </c>
      <c r="C8" s="299">
        <v>1</v>
      </c>
      <c r="D8" s="936" t="s">
        <v>706</v>
      </c>
      <c r="E8" s="905" t="s">
        <v>15</v>
      </c>
      <c r="F8" s="908" t="s">
        <v>16</v>
      </c>
      <c r="G8" s="905" t="s">
        <v>1003</v>
      </c>
      <c r="H8" s="937"/>
      <c r="I8" s="907"/>
      <c r="J8" s="905"/>
      <c r="K8" s="905"/>
      <c r="L8" s="938"/>
      <c r="M8" s="905"/>
    </row>
    <row r="9" spans="1:13" s="939" customFormat="1" ht="60" customHeight="1">
      <c r="A9" s="904">
        <v>2</v>
      </c>
      <c r="B9" s="298" t="s">
        <v>1002</v>
      </c>
      <c r="C9" s="299">
        <v>2</v>
      </c>
      <c r="D9" s="936" t="s">
        <v>688</v>
      </c>
      <c r="E9" s="905" t="s">
        <v>15</v>
      </c>
      <c r="F9" s="908" t="s">
        <v>16</v>
      </c>
      <c r="G9" s="905" t="s">
        <v>1004</v>
      </c>
      <c r="H9" s="907"/>
      <c r="I9" s="908"/>
      <c r="J9" s="940"/>
      <c r="K9" s="940"/>
      <c r="L9" s="908"/>
      <c r="M9" s="905"/>
    </row>
    <row r="10" spans="1:13" s="939" customFormat="1" ht="60" customHeight="1">
      <c r="A10" s="904">
        <v>3</v>
      </c>
      <c r="B10" s="298" t="s">
        <v>1002</v>
      </c>
      <c r="C10" s="299">
        <v>3</v>
      </c>
      <c r="D10" s="936" t="s">
        <v>688</v>
      </c>
      <c r="E10" s="905" t="s">
        <v>15</v>
      </c>
      <c r="F10" s="908" t="s">
        <v>16</v>
      </c>
      <c r="G10" s="905" t="s">
        <v>1004</v>
      </c>
      <c r="H10" s="908"/>
      <c r="I10" s="908"/>
      <c r="J10" s="940"/>
      <c r="K10" s="940"/>
      <c r="L10" s="908"/>
      <c r="M10" s="905"/>
    </row>
    <row r="11" spans="1:13" s="939" customFormat="1" ht="60" customHeight="1">
      <c r="A11" s="904">
        <v>4</v>
      </c>
      <c r="B11" s="298" t="s">
        <v>1002</v>
      </c>
      <c r="C11" s="299">
        <v>5</v>
      </c>
      <c r="D11" s="936" t="s">
        <v>688</v>
      </c>
      <c r="E11" s="905" t="s">
        <v>15</v>
      </c>
      <c r="F11" s="908" t="s">
        <v>16</v>
      </c>
      <c r="G11" s="905" t="s">
        <v>1004</v>
      </c>
      <c r="H11" s="906"/>
      <c r="I11" s="908"/>
      <c r="J11" s="940"/>
      <c r="K11" s="940"/>
      <c r="L11" s="908"/>
      <c r="M11" s="905"/>
    </row>
    <row r="12" spans="1:13" s="939" customFormat="1" ht="60" customHeight="1">
      <c r="A12" s="904">
        <v>5</v>
      </c>
      <c r="B12" s="298" t="s">
        <v>1002</v>
      </c>
      <c r="C12" s="299">
        <v>6</v>
      </c>
      <c r="D12" s="936" t="s">
        <v>688</v>
      </c>
      <c r="E12" s="905" t="s">
        <v>15</v>
      </c>
      <c r="F12" s="908" t="s">
        <v>16</v>
      </c>
      <c r="G12" s="905" t="s">
        <v>1004</v>
      </c>
      <c r="H12" s="906"/>
      <c r="I12" s="908"/>
      <c r="J12" s="940"/>
      <c r="K12" s="940"/>
      <c r="L12" s="908"/>
      <c r="M12" s="905"/>
    </row>
    <row r="13" spans="1:13" s="939" customFormat="1" ht="60" customHeight="1">
      <c r="A13" s="904">
        <v>6</v>
      </c>
      <c r="B13" s="298" t="s">
        <v>1002</v>
      </c>
      <c r="C13" s="299">
        <v>7</v>
      </c>
      <c r="D13" s="936" t="s">
        <v>688</v>
      </c>
      <c r="E13" s="905" t="s">
        <v>15</v>
      </c>
      <c r="F13" s="908" t="s">
        <v>16</v>
      </c>
      <c r="G13" s="905" t="s">
        <v>1004</v>
      </c>
      <c r="H13" s="906"/>
      <c r="I13" s="908"/>
      <c r="J13" s="940"/>
      <c r="K13" s="940"/>
      <c r="L13" s="908"/>
      <c r="M13" s="905"/>
    </row>
    <row r="14" spans="1:13" s="939" customFormat="1" ht="60" customHeight="1">
      <c r="A14" s="904">
        <v>7</v>
      </c>
      <c r="B14" s="298" t="s">
        <v>1002</v>
      </c>
      <c r="C14" s="299">
        <v>8</v>
      </c>
      <c r="D14" s="936" t="s">
        <v>688</v>
      </c>
      <c r="E14" s="905" t="s">
        <v>15</v>
      </c>
      <c r="F14" s="908" t="s">
        <v>16</v>
      </c>
      <c r="G14" s="905" t="s">
        <v>1004</v>
      </c>
      <c r="H14" s="907"/>
      <c r="I14" s="908"/>
      <c r="J14" s="940"/>
      <c r="K14" s="940"/>
      <c r="L14" s="908"/>
      <c r="M14" s="905"/>
    </row>
    <row r="15" spans="1:13" s="939" customFormat="1" ht="60" customHeight="1">
      <c r="A15" s="904">
        <v>8</v>
      </c>
      <c r="B15" s="298" t="s">
        <v>1002</v>
      </c>
      <c r="C15" s="299">
        <v>10</v>
      </c>
      <c r="D15" s="936" t="s">
        <v>688</v>
      </c>
      <c r="E15" s="905" t="s">
        <v>15</v>
      </c>
      <c r="F15" s="908" t="s">
        <v>16</v>
      </c>
      <c r="G15" s="905" t="s">
        <v>1004</v>
      </c>
      <c r="H15" s="907"/>
      <c r="I15" s="908"/>
      <c r="J15" s="940"/>
      <c r="K15" s="940"/>
      <c r="L15" s="908"/>
      <c r="M15" s="905"/>
    </row>
    <row r="16" spans="1:13" s="939" customFormat="1" ht="60" customHeight="1">
      <c r="A16" s="904">
        <v>9</v>
      </c>
      <c r="B16" s="298" t="s">
        <v>1002</v>
      </c>
      <c r="C16" s="299">
        <v>12</v>
      </c>
      <c r="D16" s="936" t="s">
        <v>688</v>
      </c>
      <c r="E16" s="905" t="s">
        <v>15</v>
      </c>
      <c r="F16" s="908" t="s">
        <v>16</v>
      </c>
      <c r="G16" s="905" t="s">
        <v>1004</v>
      </c>
      <c r="H16" s="907"/>
      <c r="I16" s="908"/>
      <c r="J16" s="940"/>
      <c r="K16" s="940"/>
      <c r="L16" s="908"/>
      <c r="M16" s="905"/>
    </row>
    <row r="17" spans="1:13" s="939" customFormat="1" ht="60" customHeight="1">
      <c r="A17" s="904">
        <v>10</v>
      </c>
      <c r="B17" s="298" t="s">
        <v>1002</v>
      </c>
      <c r="C17" s="299">
        <v>13</v>
      </c>
      <c r="D17" s="936" t="s">
        <v>688</v>
      </c>
      <c r="E17" s="905" t="s">
        <v>15</v>
      </c>
      <c r="F17" s="908" t="s">
        <v>16</v>
      </c>
      <c r="G17" s="905" t="s">
        <v>122</v>
      </c>
      <c r="H17" s="906"/>
      <c r="I17" s="908"/>
      <c r="J17" s="940"/>
      <c r="K17" s="940"/>
      <c r="L17" s="908"/>
      <c r="M17" s="905" t="s">
        <v>1005</v>
      </c>
    </row>
    <row r="18" spans="1:13" s="935" customFormat="1" ht="60" customHeight="1">
      <c r="A18" s="904">
        <v>11</v>
      </c>
      <c r="B18" s="298" t="s">
        <v>1002</v>
      </c>
      <c r="C18" s="299">
        <v>14</v>
      </c>
      <c r="D18" s="936" t="s">
        <v>688</v>
      </c>
      <c r="E18" s="905" t="s">
        <v>15</v>
      </c>
      <c r="F18" s="908" t="s">
        <v>16</v>
      </c>
      <c r="G18" s="905" t="s">
        <v>1006</v>
      </c>
      <c r="H18" s="907"/>
      <c r="I18" s="908"/>
      <c r="J18" s="940"/>
      <c r="K18" s="940"/>
      <c r="L18" s="908"/>
      <c r="M18" s="905"/>
    </row>
    <row r="19" spans="1:13" s="935" customFormat="1" ht="60" customHeight="1">
      <c r="A19" s="904">
        <v>12</v>
      </c>
      <c r="B19" s="298" t="s">
        <v>1002</v>
      </c>
      <c r="C19" s="299">
        <v>15</v>
      </c>
      <c r="D19" s="936" t="s">
        <v>688</v>
      </c>
      <c r="E19" s="905" t="s">
        <v>15</v>
      </c>
      <c r="F19" s="908" t="s">
        <v>16</v>
      </c>
      <c r="G19" s="905" t="s">
        <v>1007</v>
      </c>
      <c r="H19" s="907"/>
      <c r="I19" s="907"/>
      <c r="J19" s="905"/>
      <c r="K19" s="905"/>
      <c r="L19" s="908"/>
      <c r="M19" s="905"/>
    </row>
    <row r="20" spans="1:13" s="935" customFormat="1" ht="45" customHeight="1">
      <c r="A20" s="904">
        <v>13</v>
      </c>
      <c r="B20" s="298" t="s">
        <v>1002</v>
      </c>
      <c r="C20" s="299">
        <v>16</v>
      </c>
      <c r="D20" s="936" t="s">
        <v>688</v>
      </c>
      <c r="E20" s="905" t="s">
        <v>15</v>
      </c>
      <c r="F20" s="908" t="s">
        <v>30</v>
      </c>
      <c r="G20" s="905"/>
      <c r="H20" s="861">
        <v>45537</v>
      </c>
      <c r="I20" s="907" t="s">
        <v>31</v>
      </c>
      <c r="J20" s="905" t="s">
        <v>45</v>
      </c>
      <c r="K20" s="1897" t="s">
        <v>32</v>
      </c>
      <c r="L20" s="1898"/>
      <c r="M20" s="851"/>
    </row>
    <row r="21" spans="1:13" s="935" customFormat="1" ht="60" customHeight="1">
      <c r="A21" s="904">
        <v>14</v>
      </c>
      <c r="B21" s="298" t="s">
        <v>1002</v>
      </c>
      <c r="C21" s="299">
        <v>17</v>
      </c>
      <c r="D21" s="936" t="s">
        <v>688</v>
      </c>
      <c r="E21" s="905" t="s">
        <v>15</v>
      </c>
      <c r="F21" s="908" t="s">
        <v>16</v>
      </c>
      <c r="G21" s="905" t="s">
        <v>122</v>
      </c>
      <c r="H21" s="906"/>
      <c r="I21" s="907"/>
      <c r="J21" s="905"/>
      <c r="K21" s="905"/>
      <c r="L21" s="908"/>
      <c r="M21" s="905" t="s">
        <v>1005</v>
      </c>
    </row>
    <row r="22" spans="1:13" s="935" customFormat="1" ht="60" customHeight="1">
      <c r="A22" s="904">
        <v>15</v>
      </c>
      <c r="B22" s="298" t="s">
        <v>1002</v>
      </c>
      <c r="C22" s="299">
        <v>19</v>
      </c>
      <c r="D22" s="936" t="s">
        <v>688</v>
      </c>
      <c r="E22" s="905" t="s">
        <v>15</v>
      </c>
      <c r="F22" s="908" t="s">
        <v>16</v>
      </c>
      <c r="G22" s="905" t="s">
        <v>122</v>
      </c>
      <c r="H22" s="906"/>
      <c r="I22" s="907"/>
      <c r="J22" s="905"/>
      <c r="K22" s="905"/>
      <c r="L22" s="908"/>
      <c r="M22" s="905" t="s">
        <v>1008</v>
      </c>
    </row>
    <row r="23" spans="1:13" s="935" customFormat="1" ht="83.25" customHeight="1">
      <c r="A23" s="904">
        <v>16</v>
      </c>
      <c r="B23" s="298" t="s">
        <v>1009</v>
      </c>
      <c r="C23" s="299">
        <v>5</v>
      </c>
      <c r="D23" s="936" t="s">
        <v>706</v>
      </c>
      <c r="E23" s="905" t="s">
        <v>15</v>
      </c>
      <c r="F23" s="908" t="s">
        <v>16</v>
      </c>
      <c r="G23" s="905" t="s">
        <v>1004</v>
      </c>
      <c r="H23" s="906"/>
      <c r="I23" s="907"/>
      <c r="J23" s="905"/>
      <c r="K23" s="905"/>
      <c r="L23" s="908"/>
      <c r="M23" s="905"/>
    </row>
    <row r="24" spans="1:13" s="935" customFormat="1" ht="195" customHeight="1">
      <c r="A24" s="904">
        <v>17</v>
      </c>
      <c r="B24" s="298" t="s">
        <v>1009</v>
      </c>
      <c r="C24" s="299">
        <v>6</v>
      </c>
      <c r="D24" s="936" t="s">
        <v>706</v>
      </c>
      <c r="E24" s="905" t="s">
        <v>15</v>
      </c>
      <c r="F24" s="908" t="s">
        <v>30</v>
      </c>
      <c r="G24" s="905"/>
      <c r="H24" s="867">
        <v>45621</v>
      </c>
      <c r="I24" s="907" t="s">
        <v>31</v>
      </c>
      <c r="J24" s="907" t="s">
        <v>31</v>
      </c>
      <c r="K24" s="905" t="s">
        <v>34</v>
      </c>
      <c r="L24" s="872" t="s">
        <v>981</v>
      </c>
      <c r="M24" s="798" t="s">
        <v>1010</v>
      </c>
    </row>
    <row r="25" spans="1:13" s="935" customFormat="1" ht="193.5" customHeight="1">
      <c r="A25" s="904">
        <v>18</v>
      </c>
      <c r="B25" s="298" t="s">
        <v>1009</v>
      </c>
      <c r="C25" s="299">
        <v>7</v>
      </c>
      <c r="D25" s="936" t="s">
        <v>706</v>
      </c>
      <c r="E25" s="905" t="s">
        <v>15</v>
      </c>
      <c r="F25" s="908" t="s">
        <v>30</v>
      </c>
      <c r="G25" s="905"/>
      <c r="H25" s="867">
        <v>45628</v>
      </c>
      <c r="I25" s="907" t="s">
        <v>31</v>
      </c>
      <c r="J25" s="907" t="s">
        <v>31</v>
      </c>
      <c r="K25" s="905" t="s">
        <v>34</v>
      </c>
      <c r="L25" s="872" t="s">
        <v>1011</v>
      </c>
      <c r="M25" s="798" t="s">
        <v>1010</v>
      </c>
    </row>
    <row r="26" spans="1:13" s="935" customFormat="1" ht="65.25" customHeight="1">
      <c r="A26" s="904">
        <v>19</v>
      </c>
      <c r="B26" s="298" t="s">
        <v>1009</v>
      </c>
      <c r="C26" s="299">
        <v>8</v>
      </c>
      <c r="D26" s="936" t="s">
        <v>706</v>
      </c>
      <c r="E26" s="905" t="s">
        <v>15</v>
      </c>
      <c r="F26" s="908" t="s">
        <v>30</v>
      </c>
      <c r="G26" s="905"/>
      <c r="H26" s="861">
        <v>45537</v>
      </c>
      <c r="I26" s="907" t="s">
        <v>31</v>
      </c>
      <c r="J26" s="907" t="s">
        <v>31</v>
      </c>
      <c r="K26" s="1897" t="s">
        <v>32</v>
      </c>
      <c r="L26" s="1898"/>
      <c r="M26" s="941"/>
    </row>
    <row r="27" spans="1:13" s="935" customFormat="1" ht="60" customHeight="1">
      <c r="A27" s="904">
        <v>20</v>
      </c>
      <c r="B27" s="298" t="s">
        <v>1009</v>
      </c>
      <c r="C27" s="299">
        <v>9</v>
      </c>
      <c r="D27" s="936" t="s">
        <v>706</v>
      </c>
      <c r="E27" s="905" t="s">
        <v>15</v>
      </c>
      <c r="F27" s="908" t="s">
        <v>16</v>
      </c>
      <c r="G27" s="905" t="s">
        <v>1004</v>
      </c>
      <c r="H27" s="906"/>
      <c r="I27" s="907"/>
      <c r="J27" s="905"/>
      <c r="K27" s="905"/>
      <c r="L27" s="908"/>
      <c r="M27" s="905"/>
    </row>
    <row r="28" spans="1:13" s="935" customFormat="1" ht="60" customHeight="1">
      <c r="A28" s="904">
        <v>21</v>
      </c>
      <c r="B28" s="298" t="s">
        <v>1009</v>
      </c>
      <c r="C28" s="299">
        <v>10</v>
      </c>
      <c r="D28" s="936" t="s">
        <v>706</v>
      </c>
      <c r="E28" s="905" t="s">
        <v>15</v>
      </c>
      <c r="F28" s="908" t="s">
        <v>16</v>
      </c>
      <c r="G28" s="905" t="s">
        <v>1012</v>
      </c>
      <c r="H28" s="906"/>
      <c r="I28" s="907"/>
      <c r="J28" s="905"/>
      <c r="K28" s="905"/>
      <c r="L28" s="908"/>
      <c r="M28" s="905"/>
    </row>
    <row r="29" spans="1:13" s="935" customFormat="1" ht="60" customHeight="1">
      <c r="A29" s="904">
        <v>22</v>
      </c>
      <c r="B29" s="298" t="s">
        <v>1009</v>
      </c>
      <c r="C29" s="299">
        <v>11</v>
      </c>
      <c r="D29" s="936" t="s">
        <v>706</v>
      </c>
      <c r="E29" s="905" t="s">
        <v>15</v>
      </c>
      <c r="F29" s="908" t="s">
        <v>16</v>
      </c>
      <c r="G29" s="905" t="s">
        <v>1004</v>
      </c>
      <c r="H29" s="906"/>
      <c r="I29" s="907"/>
      <c r="J29" s="905"/>
      <c r="K29" s="905"/>
      <c r="L29" s="908"/>
      <c r="M29" s="905"/>
    </row>
    <row r="30" spans="1:13" s="935" customFormat="1" ht="60" customHeight="1">
      <c r="A30" s="904">
        <v>23</v>
      </c>
      <c r="B30" s="298" t="s">
        <v>1013</v>
      </c>
      <c r="C30" s="299">
        <v>1</v>
      </c>
      <c r="D30" s="936" t="s">
        <v>986</v>
      </c>
      <c r="E30" s="905" t="s">
        <v>15</v>
      </c>
      <c r="F30" s="908" t="s">
        <v>16</v>
      </c>
      <c r="G30" s="905" t="s">
        <v>1014</v>
      </c>
      <c r="H30" s="940"/>
      <c r="I30" s="907"/>
      <c r="J30" s="905"/>
      <c r="K30" s="905"/>
      <c r="L30" s="908"/>
      <c r="M30" s="905"/>
    </row>
    <row r="31" spans="1:13" s="935" customFormat="1" ht="60" customHeight="1">
      <c r="A31" s="904">
        <v>24</v>
      </c>
      <c r="B31" s="298" t="s">
        <v>1013</v>
      </c>
      <c r="C31" s="299">
        <v>3</v>
      </c>
      <c r="D31" s="936" t="s">
        <v>796</v>
      </c>
      <c r="E31" s="905" t="s">
        <v>15</v>
      </c>
      <c r="F31" s="908" t="s">
        <v>16</v>
      </c>
      <c r="G31" s="905" t="s">
        <v>842</v>
      </c>
      <c r="H31" s="940"/>
      <c r="I31" s="907"/>
      <c r="J31" s="905"/>
      <c r="K31" s="905"/>
      <c r="L31" s="908"/>
      <c r="M31" s="905"/>
    </row>
    <row r="32" spans="1:13" s="935" customFormat="1" ht="60" customHeight="1">
      <c r="A32" s="904">
        <v>25</v>
      </c>
      <c r="B32" s="298" t="s">
        <v>1013</v>
      </c>
      <c r="C32" s="299">
        <v>5</v>
      </c>
      <c r="D32" s="936" t="s">
        <v>796</v>
      </c>
      <c r="E32" s="905" t="s">
        <v>15</v>
      </c>
      <c r="F32" s="908" t="s">
        <v>16</v>
      </c>
      <c r="G32" s="905" t="s">
        <v>1015</v>
      </c>
      <c r="H32" s="622"/>
      <c r="I32" s="907"/>
      <c r="J32" s="905"/>
      <c r="K32" s="905"/>
      <c r="L32" s="908"/>
      <c r="M32" s="905"/>
    </row>
    <row r="33" spans="1:20" s="935" customFormat="1" ht="60" customHeight="1">
      <c r="A33" s="904">
        <v>26</v>
      </c>
      <c r="B33" s="298" t="s">
        <v>1013</v>
      </c>
      <c r="C33" s="299">
        <v>6</v>
      </c>
      <c r="D33" s="936" t="s">
        <v>796</v>
      </c>
      <c r="E33" s="905" t="s">
        <v>15</v>
      </c>
      <c r="F33" s="908" t="s">
        <v>16</v>
      </c>
      <c r="G33" s="905" t="s">
        <v>1004</v>
      </c>
      <c r="H33" s="202"/>
      <c r="I33" s="907"/>
      <c r="J33" s="905"/>
      <c r="K33" s="905"/>
      <c r="L33" s="908"/>
      <c r="M33" s="905"/>
    </row>
    <row r="34" spans="1:20" s="935" customFormat="1" ht="60" customHeight="1">
      <c r="A34" s="904">
        <v>27</v>
      </c>
      <c r="B34" s="298" t="s">
        <v>1013</v>
      </c>
      <c r="C34" s="299">
        <v>8</v>
      </c>
      <c r="D34" s="936" t="s">
        <v>986</v>
      </c>
      <c r="E34" s="905" t="s">
        <v>15</v>
      </c>
      <c r="F34" s="908" t="s">
        <v>16</v>
      </c>
      <c r="G34" s="905" t="s">
        <v>1004</v>
      </c>
      <c r="H34" s="202"/>
      <c r="I34" s="907"/>
      <c r="J34" s="905"/>
      <c r="K34" s="905"/>
      <c r="L34" s="908"/>
      <c r="M34" s="905"/>
    </row>
    <row r="35" spans="1:20" s="935" customFormat="1" ht="60" customHeight="1">
      <c r="A35" s="904">
        <v>28</v>
      </c>
      <c r="B35" s="298" t="s">
        <v>310</v>
      </c>
      <c r="C35" s="299">
        <v>5</v>
      </c>
      <c r="D35" s="936" t="s">
        <v>796</v>
      </c>
      <c r="E35" s="905" t="s">
        <v>15</v>
      </c>
      <c r="F35" s="908" t="s">
        <v>16</v>
      </c>
      <c r="G35" s="905" t="s">
        <v>1004</v>
      </c>
      <c r="H35" s="202"/>
      <c r="I35" s="907"/>
      <c r="J35" s="905"/>
      <c r="K35" s="905"/>
      <c r="L35" s="908"/>
      <c r="M35" s="905"/>
    </row>
    <row r="36" spans="1:20" s="935" customFormat="1" ht="60" customHeight="1">
      <c r="A36" s="904">
        <v>29</v>
      </c>
      <c r="B36" s="298" t="s">
        <v>310</v>
      </c>
      <c r="C36" s="299">
        <v>7</v>
      </c>
      <c r="D36" s="936" t="s">
        <v>796</v>
      </c>
      <c r="E36" s="905" t="s">
        <v>15</v>
      </c>
      <c r="F36" s="908" t="s">
        <v>16</v>
      </c>
      <c r="G36" s="905" t="s">
        <v>1004</v>
      </c>
      <c r="H36" s="202"/>
      <c r="I36" s="907"/>
      <c r="J36" s="905"/>
      <c r="K36" s="908"/>
      <c r="L36" s="908"/>
      <c r="M36" s="905"/>
    </row>
    <row r="37" spans="1:20" s="935" customFormat="1" ht="60" customHeight="1">
      <c r="A37" s="904">
        <v>30</v>
      </c>
      <c r="B37" s="298" t="s">
        <v>310</v>
      </c>
      <c r="C37" s="299">
        <v>9</v>
      </c>
      <c r="D37" s="936" t="s">
        <v>706</v>
      </c>
      <c r="E37" s="905" t="s">
        <v>15</v>
      </c>
      <c r="F37" s="908" t="s">
        <v>16</v>
      </c>
      <c r="G37" s="905" t="s">
        <v>1004</v>
      </c>
      <c r="H37" s="202"/>
      <c r="I37" s="907"/>
      <c r="J37" s="905"/>
      <c r="K37" s="908"/>
      <c r="L37" s="908"/>
      <c r="M37" s="905"/>
    </row>
    <row r="38" spans="1:20" s="935" customFormat="1" ht="60" customHeight="1">
      <c r="A38" s="904">
        <v>31</v>
      </c>
      <c r="B38" s="298" t="s">
        <v>310</v>
      </c>
      <c r="C38" s="299">
        <v>11</v>
      </c>
      <c r="D38" s="936" t="s">
        <v>986</v>
      </c>
      <c r="E38" s="905" t="s">
        <v>15</v>
      </c>
      <c r="F38" s="908" t="s">
        <v>16</v>
      </c>
      <c r="G38" s="905" t="s">
        <v>1004</v>
      </c>
      <c r="H38" s="202"/>
      <c r="I38" s="907"/>
      <c r="J38" s="905"/>
      <c r="K38" s="908"/>
      <c r="L38" s="908"/>
      <c r="M38" s="905"/>
    </row>
    <row r="39" spans="1:20" s="935" customFormat="1" ht="60" customHeight="1">
      <c r="A39" s="904">
        <v>32</v>
      </c>
      <c r="B39" s="298" t="s">
        <v>310</v>
      </c>
      <c r="C39" s="299">
        <v>12</v>
      </c>
      <c r="D39" s="936" t="s">
        <v>796</v>
      </c>
      <c r="E39" s="905" t="s">
        <v>15</v>
      </c>
      <c r="F39" s="908" t="s">
        <v>16</v>
      </c>
      <c r="G39" s="905" t="s">
        <v>1004</v>
      </c>
      <c r="H39" s="906"/>
      <c r="I39" s="905"/>
      <c r="J39" s="905"/>
      <c r="K39" s="905"/>
      <c r="L39" s="908"/>
      <c r="M39" s="905"/>
    </row>
    <row r="40" spans="1:20" s="935" customFormat="1" ht="60" customHeight="1">
      <c r="A40" s="904">
        <v>33</v>
      </c>
      <c r="B40" s="298" t="s">
        <v>310</v>
      </c>
      <c r="C40" s="299">
        <v>13</v>
      </c>
      <c r="D40" s="936" t="s">
        <v>986</v>
      </c>
      <c r="E40" s="905" t="s">
        <v>15</v>
      </c>
      <c r="F40" s="908" t="s">
        <v>16</v>
      </c>
      <c r="G40" s="905" t="s">
        <v>1004</v>
      </c>
      <c r="H40" s="865"/>
      <c r="I40" s="905"/>
      <c r="J40" s="905"/>
      <c r="K40" s="905"/>
      <c r="L40" s="908"/>
      <c r="M40" s="905"/>
    </row>
    <row r="41" spans="1:20" s="935" customFormat="1" ht="60" customHeight="1">
      <c r="A41" s="904">
        <v>34</v>
      </c>
      <c r="B41" s="298" t="s">
        <v>310</v>
      </c>
      <c r="C41" s="299">
        <v>14</v>
      </c>
      <c r="D41" s="936" t="s">
        <v>986</v>
      </c>
      <c r="E41" s="905" t="s">
        <v>15</v>
      </c>
      <c r="F41" s="908" t="s">
        <v>16</v>
      </c>
      <c r="G41" s="905" t="s">
        <v>1004</v>
      </c>
      <c r="H41" s="202"/>
      <c r="I41" s="907"/>
      <c r="J41" s="905"/>
      <c r="K41" s="908"/>
      <c r="L41" s="908"/>
      <c r="M41" s="905"/>
    </row>
    <row r="42" spans="1:20" s="935" customFormat="1" ht="61.5" customHeight="1">
      <c r="A42" s="904">
        <v>35</v>
      </c>
      <c r="B42" s="298" t="s">
        <v>310</v>
      </c>
      <c r="C42" s="299">
        <v>15</v>
      </c>
      <c r="D42" s="936" t="s">
        <v>986</v>
      </c>
      <c r="E42" s="905" t="s">
        <v>15</v>
      </c>
      <c r="F42" s="908" t="s">
        <v>16</v>
      </c>
      <c r="G42" s="905" t="s">
        <v>1004</v>
      </c>
      <c r="H42" s="202"/>
      <c r="I42" s="907"/>
      <c r="J42" s="905"/>
      <c r="K42" s="908"/>
      <c r="L42" s="908"/>
      <c r="M42" s="905"/>
    </row>
    <row r="43" spans="1:20" s="939" customFormat="1" ht="58.5" customHeight="1">
      <c r="A43" s="904">
        <v>36</v>
      </c>
      <c r="B43" s="298" t="s">
        <v>310</v>
      </c>
      <c r="C43" s="299">
        <v>39</v>
      </c>
      <c r="D43" s="936" t="s">
        <v>986</v>
      </c>
      <c r="E43" s="905" t="s">
        <v>15</v>
      </c>
      <c r="F43" s="908" t="s">
        <v>16</v>
      </c>
      <c r="G43" s="905" t="s">
        <v>1004</v>
      </c>
      <c r="H43" s="906"/>
      <c r="I43" s="907"/>
      <c r="J43" s="905"/>
      <c r="K43" s="905"/>
      <c r="L43" s="908"/>
      <c r="M43" s="905"/>
    </row>
    <row r="44" spans="1:20" s="939" customFormat="1" ht="26.25" customHeight="1">
      <c r="A44" s="942" t="s">
        <v>99</v>
      </c>
      <c r="B44" s="1886">
        <v>36</v>
      </c>
      <c r="C44" s="1886"/>
      <c r="D44" s="943"/>
      <c r="E44" s="943"/>
      <c r="F44" s="944"/>
      <c r="G44" s="944"/>
      <c r="H44" s="944"/>
      <c r="I44" s="944"/>
      <c r="J44" s="944"/>
      <c r="K44" s="944"/>
      <c r="L44" s="944"/>
      <c r="M44" s="944"/>
    </row>
    <row r="45" spans="1:20">
      <c r="A45" s="943"/>
      <c r="B45" s="939"/>
      <c r="C45" s="945"/>
      <c r="D45" s="946"/>
      <c r="E45" s="947"/>
      <c r="F45" s="948"/>
      <c r="G45" s="948"/>
      <c r="H45" s="948"/>
      <c r="I45" s="948"/>
      <c r="J45" s="949"/>
      <c r="K45" s="939"/>
      <c r="L45" s="939"/>
      <c r="M45" s="939"/>
    </row>
    <row r="46" spans="1:20" ht="58.5" customHeight="1"/>
    <row r="47" spans="1:20" ht="34.5" customHeight="1">
      <c r="A47" s="1664"/>
      <c r="B47" s="1664"/>
      <c r="C47" s="1664"/>
      <c r="D47" s="1664"/>
      <c r="E47" s="823"/>
      <c r="F47" s="823"/>
      <c r="G47" s="823"/>
      <c r="H47" s="823"/>
      <c r="I47" s="823"/>
      <c r="J47" s="823"/>
      <c r="K47" s="823"/>
      <c r="L47" s="823"/>
      <c r="M47" s="823"/>
    </row>
    <row r="48" spans="1:20" s="788" customFormat="1" ht="27" customHeight="1">
      <c r="A48" s="93"/>
      <c r="B48" s="824"/>
      <c r="C48" s="823"/>
      <c r="D48" s="825"/>
      <c r="E48" s="823"/>
      <c r="F48" s="823"/>
      <c r="G48" s="823"/>
      <c r="H48" s="823"/>
      <c r="I48" s="823"/>
      <c r="J48" s="823"/>
      <c r="K48" s="823"/>
      <c r="L48" s="823"/>
      <c r="M48" s="823"/>
      <c r="N48" s="809"/>
      <c r="O48" s="809"/>
      <c r="P48" s="810"/>
      <c r="Q48" s="810"/>
      <c r="R48" s="810"/>
      <c r="S48" s="810"/>
      <c r="T48" s="811"/>
    </row>
    <row r="49" spans="1:20" s="788" customFormat="1" ht="26.25" customHeight="1">
      <c r="A49" s="93"/>
      <c r="B49" s="824"/>
      <c r="C49" s="823"/>
      <c r="D49" s="825"/>
      <c r="E49" s="823"/>
      <c r="F49" s="823"/>
      <c r="G49" s="823"/>
      <c r="H49" s="823"/>
      <c r="I49" s="823"/>
      <c r="J49" s="823"/>
      <c r="K49" s="823"/>
      <c r="L49" s="823"/>
      <c r="M49" s="823"/>
      <c r="N49" s="809"/>
      <c r="O49" s="809"/>
      <c r="P49" s="810"/>
      <c r="Q49" s="810"/>
      <c r="R49" s="810"/>
      <c r="S49" s="810"/>
      <c r="T49" s="811"/>
    </row>
    <row r="50" spans="1:20" s="788" customFormat="1">
      <c r="A50" s="784"/>
      <c r="C50" s="823"/>
      <c r="D50" s="823"/>
      <c r="E50" s="823"/>
      <c r="F50" s="823"/>
      <c r="G50" s="823"/>
      <c r="H50" s="823"/>
      <c r="I50" s="823"/>
      <c r="J50" s="823"/>
      <c r="K50" s="823"/>
      <c r="L50" s="823"/>
      <c r="M50" s="823"/>
      <c r="N50" s="809"/>
      <c r="O50" s="809"/>
      <c r="P50" s="810"/>
      <c r="Q50" s="810"/>
      <c r="R50" s="810"/>
      <c r="S50" s="810"/>
      <c r="T50" s="811"/>
    </row>
    <row r="51" spans="1:20" s="788" customFormat="1">
      <c r="A51" s="784"/>
      <c r="C51" s="823"/>
      <c r="D51" s="823"/>
      <c r="E51" s="823"/>
      <c r="F51" s="823"/>
      <c r="G51" s="823"/>
      <c r="H51" s="823"/>
      <c r="I51" s="823"/>
      <c r="J51" s="823"/>
      <c r="K51" s="823"/>
      <c r="L51" s="823"/>
      <c r="M51" s="823"/>
      <c r="N51" s="809"/>
      <c r="O51" s="809"/>
      <c r="P51" s="810"/>
      <c r="Q51" s="810"/>
      <c r="R51" s="810"/>
      <c r="S51" s="810"/>
      <c r="T51" s="811"/>
    </row>
    <row r="52" spans="1:20" s="788" customFormat="1">
      <c r="A52" s="950"/>
      <c r="B52" s="827"/>
      <c r="C52" s="951"/>
      <c r="D52" s="952"/>
      <c r="E52" s="953"/>
      <c r="F52" s="954"/>
      <c r="G52" s="954"/>
      <c r="H52" s="954"/>
      <c r="I52" s="954"/>
      <c r="J52" s="955"/>
      <c r="K52" s="894"/>
      <c r="L52" s="894"/>
      <c r="M52" s="894"/>
      <c r="N52" s="809"/>
      <c r="O52" s="809"/>
      <c r="P52" s="810"/>
      <c r="Q52" s="810"/>
      <c r="R52" s="810"/>
      <c r="S52" s="810"/>
      <c r="T52" s="811"/>
    </row>
    <row r="73" ht="160.5" customHeight="1"/>
    <row r="75" ht="30.75" customHeight="1"/>
    <row r="113" ht="43.15" customHeight="1"/>
    <row r="114" ht="43.15" customHeight="1"/>
  </sheetData>
  <autoFilter ref="A7:M44">
    <filterColumn colId="1" showButton="0"/>
  </autoFilter>
  <mergeCells count="18">
    <mergeCell ref="B44:C44"/>
    <mergeCell ref="A47:D47"/>
    <mergeCell ref="K3:L6"/>
    <mergeCell ref="M3:M6"/>
    <mergeCell ref="B7:C7"/>
    <mergeCell ref="K7:L7"/>
    <mergeCell ref="K20:L20"/>
    <mergeCell ref="K26:L26"/>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zoomScale="55" zoomScaleNormal="70" zoomScaleSheetLayoutView="55" workbookViewId="0">
      <selection sqref="A1:M1"/>
    </sheetView>
  </sheetViews>
  <sheetFormatPr defaultColWidth="9.140625" defaultRowHeight="18.75"/>
  <cols>
    <col min="1" max="1" width="8.85546875" style="928" customWidth="1"/>
    <col min="2" max="2" width="38" style="896" customWidth="1"/>
    <col min="3" max="3" width="9" style="928" customWidth="1"/>
    <col min="4" max="4" width="44" style="928" customWidth="1"/>
    <col min="5" max="5" width="29.5703125" style="928" customWidth="1"/>
    <col min="6" max="6" width="26.7109375" style="929" customWidth="1"/>
    <col min="7" max="7" width="49.5703125" style="929" customWidth="1"/>
    <col min="8" max="8" width="21.140625" style="929" customWidth="1"/>
    <col min="9" max="9" width="26.7109375" style="929" customWidth="1"/>
    <col min="10" max="10" width="28.28515625" style="929" customWidth="1"/>
    <col min="11" max="11" width="38.42578125" style="929" customWidth="1"/>
    <col min="12" max="12" width="22.7109375" style="929" customWidth="1"/>
    <col min="13" max="13" width="75.85546875" style="929" customWidth="1"/>
    <col min="14" max="17" width="21.42578125" style="925" hidden="1" customWidth="1"/>
    <col min="18" max="18" width="29.85546875" style="926" hidden="1" customWidth="1"/>
    <col min="19" max="21" width="37.28515625" style="896" hidden="1" customWidth="1"/>
    <col min="22" max="22" width="28.42578125" style="896" hidden="1" customWidth="1"/>
    <col min="23" max="23" width="27.42578125" style="896" hidden="1" customWidth="1"/>
    <col min="24" max="16384" width="9.140625" style="896"/>
  </cols>
  <sheetData>
    <row r="1" spans="1:23" s="826" customFormat="1" ht="57" customHeight="1">
      <c r="A1" s="1642" t="s">
        <v>984</v>
      </c>
      <c r="B1" s="1642"/>
      <c r="C1" s="1642"/>
      <c r="D1" s="1642"/>
      <c r="E1" s="1642"/>
      <c r="F1" s="1642"/>
      <c r="G1" s="1642"/>
      <c r="H1" s="1642"/>
      <c r="I1" s="1642"/>
      <c r="J1" s="1642"/>
      <c r="K1" s="1642"/>
      <c r="L1" s="1642"/>
      <c r="M1" s="1642"/>
    </row>
    <row r="2" spans="1:23" s="827" customFormat="1" ht="33.75" customHeight="1">
      <c r="A2" s="785"/>
      <c r="B2" s="785"/>
      <c r="C2" s="785"/>
      <c r="D2" s="785"/>
      <c r="E2" s="785"/>
      <c r="F2" s="785"/>
      <c r="G2" s="785"/>
      <c r="H2" s="785"/>
      <c r="I2" s="785"/>
      <c r="J2" s="785"/>
      <c r="K2" s="785"/>
      <c r="L2" s="785"/>
      <c r="M2" s="787" t="s">
        <v>1</v>
      </c>
    </row>
    <row r="3" spans="1:23" ht="75.95" customHeight="1">
      <c r="A3" s="1899" t="s">
        <v>2</v>
      </c>
      <c r="B3" s="1900" t="s">
        <v>3</v>
      </c>
      <c r="C3" s="1900"/>
      <c r="D3" s="1648" t="s">
        <v>4</v>
      </c>
      <c r="E3" s="1648" t="s">
        <v>5</v>
      </c>
      <c r="F3" s="1651" t="s">
        <v>388</v>
      </c>
      <c r="G3" s="1651" t="s">
        <v>7</v>
      </c>
      <c r="H3" s="1651" t="s">
        <v>8</v>
      </c>
      <c r="I3" s="1651" t="s">
        <v>9</v>
      </c>
      <c r="J3" s="1651" t="s">
        <v>10</v>
      </c>
      <c r="K3" s="1654" t="s">
        <v>11</v>
      </c>
      <c r="L3" s="1655"/>
      <c r="M3" s="1651" t="s">
        <v>12</v>
      </c>
      <c r="N3" s="1904" t="s">
        <v>389</v>
      </c>
      <c r="O3" s="1905" t="s">
        <v>390</v>
      </c>
      <c r="P3" s="1906" t="s">
        <v>391</v>
      </c>
      <c r="Q3" s="1907"/>
      <c r="R3" s="1901" t="s">
        <v>392</v>
      </c>
      <c r="S3" s="1901" t="s">
        <v>393</v>
      </c>
      <c r="T3" s="1902" t="s">
        <v>394</v>
      </c>
      <c r="U3" s="1902" t="s">
        <v>395</v>
      </c>
      <c r="V3" s="1902" t="s">
        <v>396</v>
      </c>
      <c r="W3" s="895"/>
    </row>
    <row r="4" spans="1:23" s="900" customFormat="1" ht="31.5" customHeight="1">
      <c r="A4" s="1899"/>
      <c r="B4" s="1900"/>
      <c r="C4" s="1900"/>
      <c r="D4" s="1650"/>
      <c r="E4" s="1650"/>
      <c r="F4" s="1653"/>
      <c r="G4" s="1653"/>
      <c r="H4" s="1653"/>
      <c r="I4" s="1653"/>
      <c r="J4" s="1653"/>
      <c r="K4" s="1658"/>
      <c r="L4" s="1659"/>
      <c r="M4" s="1653"/>
      <c r="N4" s="1904"/>
      <c r="O4" s="1905"/>
      <c r="P4" s="897" t="s">
        <v>397</v>
      </c>
      <c r="Q4" s="898" t="s">
        <v>398</v>
      </c>
      <c r="R4" s="1901"/>
      <c r="S4" s="1901"/>
      <c r="T4" s="1902"/>
      <c r="U4" s="1902"/>
      <c r="V4" s="1902"/>
      <c r="W4" s="899">
        <v>15</v>
      </c>
    </row>
    <row r="5" spans="1:23" s="903" customFormat="1" ht="20.25">
      <c r="A5" s="791">
        <v>1</v>
      </c>
      <c r="B5" s="1903">
        <v>2</v>
      </c>
      <c r="C5" s="1903"/>
      <c r="D5" s="791">
        <v>3</v>
      </c>
      <c r="E5" s="791">
        <v>4</v>
      </c>
      <c r="F5" s="791">
        <v>5</v>
      </c>
      <c r="G5" s="791">
        <v>6</v>
      </c>
      <c r="H5" s="791">
        <v>7</v>
      </c>
      <c r="I5" s="791">
        <v>8</v>
      </c>
      <c r="J5" s="791">
        <v>9</v>
      </c>
      <c r="K5" s="1869">
        <v>10</v>
      </c>
      <c r="L5" s="1870"/>
      <c r="M5" s="791">
        <v>11</v>
      </c>
      <c r="N5" s="901">
        <v>6</v>
      </c>
      <c r="O5" s="899">
        <v>7</v>
      </c>
      <c r="P5" s="899">
        <v>8</v>
      </c>
      <c r="Q5" s="901">
        <v>9</v>
      </c>
      <c r="R5" s="901">
        <v>10</v>
      </c>
      <c r="S5" s="899">
        <v>11</v>
      </c>
      <c r="T5" s="899">
        <v>12</v>
      </c>
      <c r="U5" s="901">
        <v>13</v>
      </c>
      <c r="V5" s="901">
        <v>14</v>
      </c>
      <c r="W5" s="902"/>
    </row>
    <row r="6" spans="1:23" s="913" customFormat="1" ht="53.25" customHeight="1">
      <c r="A6" s="904">
        <v>1</v>
      </c>
      <c r="B6" s="298" t="s">
        <v>985</v>
      </c>
      <c r="C6" s="299">
        <v>6</v>
      </c>
      <c r="D6" s="905" t="s">
        <v>986</v>
      </c>
      <c r="E6" s="422" t="s">
        <v>15</v>
      </c>
      <c r="F6" s="905" t="s">
        <v>30</v>
      </c>
      <c r="G6" s="906"/>
      <c r="H6" s="861">
        <v>46294</v>
      </c>
      <c r="I6" s="907" t="s">
        <v>987</v>
      </c>
      <c r="J6" s="905" t="s">
        <v>45</v>
      </c>
      <c r="K6" s="908" t="s">
        <v>120</v>
      </c>
      <c r="L6" s="865" t="s">
        <v>664</v>
      </c>
      <c r="M6" s="798" t="s">
        <v>702</v>
      </c>
      <c r="N6" s="909"/>
      <c r="O6" s="910"/>
      <c r="P6" s="910"/>
      <c r="Q6" s="911"/>
      <c r="R6" s="912"/>
      <c r="S6" s="912"/>
      <c r="T6" s="912"/>
      <c r="U6" s="912" t="s">
        <v>404</v>
      </c>
      <c r="V6" s="902" t="s">
        <v>405</v>
      </c>
      <c r="W6" s="902"/>
    </row>
    <row r="7" spans="1:23" s="913" customFormat="1" ht="48.75" customHeight="1">
      <c r="A7" s="904">
        <v>2</v>
      </c>
      <c r="B7" s="298" t="s">
        <v>985</v>
      </c>
      <c r="C7" s="299">
        <v>7</v>
      </c>
      <c r="D7" s="905" t="s">
        <v>986</v>
      </c>
      <c r="E7" s="422" t="s">
        <v>15</v>
      </c>
      <c r="F7" s="905" t="s">
        <v>30</v>
      </c>
      <c r="G7" s="905"/>
      <c r="H7" s="861">
        <v>46294</v>
      </c>
      <c r="I7" s="907" t="s">
        <v>987</v>
      </c>
      <c r="J7" s="905" t="s">
        <v>45</v>
      </c>
      <c r="K7" s="908" t="s">
        <v>120</v>
      </c>
      <c r="L7" s="865" t="s">
        <v>664</v>
      </c>
      <c r="M7" s="798" t="s">
        <v>702</v>
      </c>
      <c r="N7" s="909" t="s">
        <v>406</v>
      </c>
      <c r="O7" s="912">
        <v>0</v>
      </c>
      <c r="P7" s="912" t="s">
        <v>407</v>
      </c>
      <c r="Q7" s="909" t="s">
        <v>408</v>
      </c>
      <c r="R7" s="902" t="s">
        <v>15</v>
      </c>
      <c r="S7" s="902" t="s">
        <v>31</v>
      </c>
      <c r="T7" s="914" t="s">
        <v>409</v>
      </c>
      <c r="U7" s="902"/>
      <c r="V7" s="902"/>
      <c r="W7" s="902"/>
    </row>
    <row r="8" spans="1:23" s="913" customFormat="1" ht="52.5" customHeight="1">
      <c r="A8" s="904">
        <v>3</v>
      </c>
      <c r="B8" s="298" t="s">
        <v>985</v>
      </c>
      <c r="C8" s="299">
        <v>8</v>
      </c>
      <c r="D8" s="905" t="s">
        <v>986</v>
      </c>
      <c r="E8" s="422" t="s">
        <v>15</v>
      </c>
      <c r="F8" s="905" t="s">
        <v>30</v>
      </c>
      <c r="G8" s="906"/>
      <c r="H8" s="861">
        <v>44894</v>
      </c>
      <c r="I8" s="907" t="s">
        <v>987</v>
      </c>
      <c r="J8" s="905" t="s">
        <v>45</v>
      </c>
      <c r="K8" s="908" t="s">
        <v>120</v>
      </c>
      <c r="L8" s="865" t="s">
        <v>988</v>
      </c>
      <c r="M8" s="907" t="s">
        <v>912</v>
      </c>
      <c r="N8" s="909"/>
      <c r="O8" s="912"/>
      <c r="P8" s="912"/>
      <c r="Q8" s="909"/>
      <c r="R8" s="902"/>
      <c r="S8" s="902"/>
      <c r="T8" s="902"/>
      <c r="U8" s="912" t="s">
        <v>404</v>
      </c>
      <c r="V8" s="902" t="s">
        <v>989</v>
      </c>
      <c r="W8" s="902"/>
    </row>
    <row r="9" spans="1:23" s="913" customFormat="1" ht="60" customHeight="1">
      <c r="A9" s="904">
        <v>4</v>
      </c>
      <c r="B9" s="298" t="s">
        <v>985</v>
      </c>
      <c r="C9" s="299">
        <v>9</v>
      </c>
      <c r="D9" s="905" t="s">
        <v>986</v>
      </c>
      <c r="E9" s="422" t="s">
        <v>15</v>
      </c>
      <c r="F9" s="905" t="s">
        <v>30</v>
      </c>
      <c r="G9" s="906"/>
      <c r="H9" s="861">
        <v>44894</v>
      </c>
      <c r="I9" s="907" t="s">
        <v>987</v>
      </c>
      <c r="J9" s="905" t="s">
        <v>45</v>
      </c>
      <c r="K9" s="908" t="s">
        <v>120</v>
      </c>
      <c r="L9" s="865" t="s">
        <v>988</v>
      </c>
      <c r="M9" s="907" t="s">
        <v>912</v>
      </c>
      <c r="N9" s="909"/>
      <c r="O9" s="912"/>
      <c r="P9" s="912"/>
      <c r="Q9" s="909"/>
      <c r="R9" s="902"/>
      <c r="S9" s="902"/>
      <c r="T9" s="902"/>
      <c r="U9" s="912" t="s">
        <v>404</v>
      </c>
      <c r="V9" s="902" t="s">
        <v>412</v>
      </c>
      <c r="W9" s="902"/>
    </row>
    <row r="10" spans="1:23" s="913" customFormat="1" ht="36.75" customHeight="1">
      <c r="A10" s="904">
        <v>5</v>
      </c>
      <c r="B10" s="298" t="s">
        <v>985</v>
      </c>
      <c r="C10" s="299" t="s">
        <v>377</v>
      </c>
      <c r="D10" s="905" t="s">
        <v>986</v>
      </c>
      <c r="E10" s="422" t="s">
        <v>15</v>
      </c>
      <c r="F10" s="905" t="s">
        <v>16</v>
      </c>
      <c r="G10" s="905" t="s">
        <v>990</v>
      </c>
      <c r="H10" s="872"/>
      <c r="I10" s="907"/>
      <c r="J10" s="905"/>
      <c r="K10" s="1908"/>
      <c r="L10" s="1909"/>
      <c r="M10" s="907"/>
      <c r="N10" s="909" t="s">
        <v>413</v>
      </c>
      <c r="O10" s="912">
        <v>1</v>
      </c>
      <c r="P10" s="912"/>
      <c r="Q10" s="909"/>
      <c r="R10" s="902" t="s">
        <v>15</v>
      </c>
      <c r="S10" s="902" t="s">
        <v>31</v>
      </c>
      <c r="T10" s="902" t="s">
        <v>414</v>
      </c>
      <c r="U10" s="912"/>
      <c r="V10" s="902"/>
      <c r="W10" s="902"/>
    </row>
    <row r="11" spans="1:23" s="913" customFormat="1" ht="52.5" customHeight="1">
      <c r="A11" s="904">
        <v>6</v>
      </c>
      <c r="B11" s="298" t="s">
        <v>985</v>
      </c>
      <c r="C11" s="299">
        <v>10</v>
      </c>
      <c r="D11" s="905" t="s">
        <v>986</v>
      </c>
      <c r="E11" s="422" t="s">
        <v>15</v>
      </c>
      <c r="F11" s="905" t="s">
        <v>30</v>
      </c>
      <c r="G11" s="905"/>
      <c r="H11" s="861">
        <v>44894</v>
      </c>
      <c r="I11" s="907" t="s">
        <v>480</v>
      </c>
      <c r="J11" s="905" t="s">
        <v>45</v>
      </c>
      <c r="K11" s="908" t="s">
        <v>120</v>
      </c>
      <c r="L11" s="865" t="s">
        <v>988</v>
      </c>
      <c r="M11" s="907" t="s">
        <v>912</v>
      </c>
      <c r="N11" s="909" t="s">
        <v>415</v>
      </c>
      <c r="O11" s="912">
        <v>0</v>
      </c>
      <c r="P11" s="912" t="s">
        <v>416</v>
      </c>
      <c r="Q11" s="909" t="s">
        <v>417</v>
      </c>
      <c r="R11" s="902" t="s">
        <v>15</v>
      </c>
      <c r="S11" s="902" t="s">
        <v>31</v>
      </c>
      <c r="T11" s="902" t="s">
        <v>414</v>
      </c>
      <c r="U11" s="912"/>
      <c r="V11" s="902"/>
      <c r="W11" s="902"/>
    </row>
    <row r="12" spans="1:23" s="913" customFormat="1" ht="50.25" customHeight="1">
      <c r="A12" s="904">
        <v>7</v>
      </c>
      <c r="B12" s="298" t="s">
        <v>985</v>
      </c>
      <c r="C12" s="299">
        <v>11</v>
      </c>
      <c r="D12" s="905" t="s">
        <v>986</v>
      </c>
      <c r="E12" s="422" t="s">
        <v>15</v>
      </c>
      <c r="F12" s="905" t="s">
        <v>30</v>
      </c>
      <c r="G12" s="905"/>
      <c r="H12" s="861">
        <v>46294</v>
      </c>
      <c r="I12" s="907" t="s">
        <v>480</v>
      </c>
      <c r="J12" s="905" t="s">
        <v>45</v>
      </c>
      <c r="K12" s="908" t="s">
        <v>120</v>
      </c>
      <c r="L12" s="865" t="s">
        <v>664</v>
      </c>
      <c r="M12" s="798" t="s">
        <v>702</v>
      </c>
      <c r="N12" s="909" t="s">
        <v>418</v>
      </c>
      <c r="O12" s="912">
        <v>1</v>
      </c>
      <c r="P12" s="912"/>
      <c r="Q12" s="909"/>
      <c r="R12" s="902" t="s">
        <v>15</v>
      </c>
      <c r="S12" s="902" t="s">
        <v>31</v>
      </c>
      <c r="T12" s="902" t="s">
        <v>414</v>
      </c>
      <c r="U12" s="912"/>
      <c r="V12" s="902"/>
      <c r="W12" s="902"/>
    </row>
    <row r="13" spans="1:23" s="913" customFormat="1" ht="51" customHeight="1">
      <c r="A13" s="904">
        <v>8</v>
      </c>
      <c r="B13" s="298" t="s">
        <v>985</v>
      </c>
      <c r="C13" s="299">
        <v>12</v>
      </c>
      <c r="D13" s="905" t="s">
        <v>986</v>
      </c>
      <c r="E13" s="422" t="s">
        <v>15</v>
      </c>
      <c r="F13" s="905" t="s">
        <v>30</v>
      </c>
      <c r="G13" s="905"/>
      <c r="H13" s="861">
        <v>46300</v>
      </c>
      <c r="I13" s="907" t="s">
        <v>480</v>
      </c>
      <c r="J13" s="905" t="s">
        <v>45</v>
      </c>
      <c r="K13" s="908" t="s">
        <v>120</v>
      </c>
      <c r="L13" s="865" t="s">
        <v>664</v>
      </c>
      <c r="M13" s="798" t="s">
        <v>702</v>
      </c>
      <c r="N13" s="909" t="s">
        <v>418</v>
      </c>
      <c r="O13" s="912">
        <v>1</v>
      </c>
      <c r="P13" s="912"/>
      <c r="Q13" s="909"/>
      <c r="R13" s="902" t="s">
        <v>15</v>
      </c>
      <c r="S13" s="902" t="s">
        <v>31</v>
      </c>
      <c r="T13" s="902" t="s">
        <v>414</v>
      </c>
      <c r="U13" s="912"/>
      <c r="V13" s="902"/>
      <c r="W13" s="902"/>
    </row>
    <row r="14" spans="1:23" s="913" customFormat="1" ht="48.75" customHeight="1">
      <c r="A14" s="904">
        <v>9</v>
      </c>
      <c r="B14" s="298" t="s">
        <v>985</v>
      </c>
      <c r="C14" s="299">
        <v>13</v>
      </c>
      <c r="D14" s="905" t="s">
        <v>986</v>
      </c>
      <c r="E14" s="422" t="s">
        <v>15</v>
      </c>
      <c r="F14" s="905" t="s">
        <v>30</v>
      </c>
      <c r="G14" s="905"/>
      <c r="H14" s="861">
        <v>46300</v>
      </c>
      <c r="I14" s="907" t="s">
        <v>480</v>
      </c>
      <c r="J14" s="905" t="s">
        <v>45</v>
      </c>
      <c r="K14" s="908" t="s">
        <v>120</v>
      </c>
      <c r="L14" s="865" t="s">
        <v>664</v>
      </c>
      <c r="M14" s="798" t="s">
        <v>702</v>
      </c>
      <c r="N14" s="909" t="s">
        <v>415</v>
      </c>
      <c r="O14" s="912">
        <v>1</v>
      </c>
      <c r="P14" s="912"/>
      <c r="Q14" s="909"/>
      <c r="R14" s="902" t="s">
        <v>15</v>
      </c>
      <c r="S14" s="902" t="s">
        <v>31</v>
      </c>
      <c r="T14" s="902" t="s">
        <v>414</v>
      </c>
      <c r="U14" s="912"/>
      <c r="V14" s="902"/>
      <c r="W14" s="902"/>
    </row>
    <row r="15" spans="1:23" s="913" customFormat="1" ht="105.75" customHeight="1">
      <c r="A15" s="904">
        <v>10</v>
      </c>
      <c r="B15" s="298" t="s">
        <v>985</v>
      </c>
      <c r="C15" s="299">
        <v>14</v>
      </c>
      <c r="D15" s="905" t="s">
        <v>986</v>
      </c>
      <c r="E15" s="422" t="s">
        <v>15</v>
      </c>
      <c r="F15" s="905" t="s">
        <v>30</v>
      </c>
      <c r="G15" s="905"/>
      <c r="H15" s="861">
        <v>46300</v>
      </c>
      <c r="I15" s="907" t="s">
        <v>480</v>
      </c>
      <c r="J15" s="905" t="s">
        <v>45</v>
      </c>
      <c r="K15" s="908" t="s">
        <v>120</v>
      </c>
      <c r="L15" s="865" t="s">
        <v>991</v>
      </c>
      <c r="M15" s="798" t="s">
        <v>992</v>
      </c>
      <c r="N15" s="909" t="s">
        <v>415</v>
      </c>
      <c r="O15" s="912">
        <v>1</v>
      </c>
      <c r="P15" s="912"/>
      <c r="Q15" s="909"/>
      <c r="R15" s="902" t="s">
        <v>15</v>
      </c>
      <c r="S15" s="902" t="s">
        <v>31</v>
      </c>
      <c r="T15" s="902" t="s">
        <v>414</v>
      </c>
      <c r="U15" s="912"/>
      <c r="V15" s="902"/>
      <c r="W15" s="902"/>
    </row>
    <row r="16" spans="1:23" s="913" customFormat="1" ht="33.75" customHeight="1">
      <c r="A16" s="904">
        <v>11</v>
      </c>
      <c r="B16" s="298" t="s">
        <v>985</v>
      </c>
      <c r="C16" s="299">
        <v>15</v>
      </c>
      <c r="D16" s="905" t="s">
        <v>986</v>
      </c>
      <c r="E16" s="422" t="s">
        <v>15</v>
      </c>
      <c r="F16" s="905" t="s">
        <v>16</v>
      </c>
      <c r="G16" s="905" t="s">
        <v>990</v>
      </c>
      <c r="H16" s="872"/>
      <c r="I16" s="907"/>
      <c r="J16" s="905"/>
      <c r="K16" s="1908"/>
      <c r="L16" s="1909"/>
      <c r="M16" s="853"/>
      <c r="N16" s="909" t="s">
        <v>418</v>
      </c>
      <c r="O16" s="912">
        <v>1</v>
      </c>
      <c r="P16" s="912"/>
      <c r="Q16" s="909"/>
      <c r="R16" s="902" t="s">
        <v>15</v>
      </c>
      <c r="S16" s="902" t="s">
        <v>31</v>
      </c>
      <c r="T16" s="902" t="s">
        <v>414</v>
      </c>
      <c r="U16" s="912"/>
      <c r="V16" s="902"/>
      <c r="W16" s="902"/>
    </row>
    <row r="17" spans="1:23" s="913" customFormat="1" ht="112.5" customHeight="1">
      <c r="A17" s="904">
        <v>12</v>
      </c>
      <c r="B17" s="298" t="s">
        <v>310</v>
      </c>
      <c r="C17" s="299">
        <v>1</v>
      </c>
      <c r="D17" s="905" t="s">
        <v>986</v>
      </c>
      <c r="E17" s="422" t="s">
        <v>15</v>
      </c>
      <c r="F17" s="906" t="s">
        <v>30</v>
      </c>
      <c r="G17" s="906"/>
      <c r="H17" s="861">
        <v>46294</v>
      </c>
      <c r="I17" s="907" t="s">
        <v>480</v>
      </c>
      <c r="J17" s="905" t="s">
        <v>45</v>
      </c>
      <c r="K17" s="908" t="s">
        <v>120</v>
      </c>
      <c r="L17" s="865" t="s">
        <v>993</v>
      </c>
      <c r="M17" s="798" t="s">
        <v>994</v>
      </c>
      <c r="N17" s="909"/>
      <c r="O17" s="912"/>
      <c r="P17" s="912"/>
      <c r="Q17" s="909"/>
      <c r="R17" s="902"/>
      <c r="S17" s="902"/>
      <c r="T17" s="902"/>
      <c r="U17" s="912" t="s">
        <v>995</v>
      </c>
      <c r="V17" s="902" t="s">
        <v>996</v>
      </c>
      <c r="W17" s="902"/>
    </row>
    <row r="18" spans="1:23" s="913" customFormat="1" ht="60" customHeight="1">
      <c r="A18" s="904">
        <v>13</v>
      </c>
      <c r="B18" s="298" t="s">
        <v>310</v>
      </c>
      <c r="C18" s="299">
        <v>2</v>
      </c>
      <c r="D18" s="905" t="s">
        <v>986</v>
      </c>
      <c r="E18" s="422" t="s">
        <v>15</v>
      </c>
      <c r="F18" s="906" t="s">
        <v>16</v>
      </c>
      <c r="G18" s="915" t="s">
        <v>997</v>
      </c>
      <c r="H18" s="865"/>
      <c r="I18" s="865"/>
      <c r="J18" s="865"/>
      <c r="K18" s="1910"/>
      <c r="L18" s="1911"/>
      <c r="M18" s="865"/>
      <c r="N18" s="909"/>
      <c r="O18" s="912"/>
      <c r="P18" s="912"/>
      <c r="Q18" s="909"/>
      <c r="R18" s="902"/>
      <c r="S18" s="902"/>
      <c r="T18" s="902"/>
      <c r="U18" s="912" t="s">
        <v>995</v>
      </c>
      <c r="V18" s="902" t="s">
        <v>996</v>
      </c>
      <c r="W18" s="902"/>
    </row>
    <row r="19" spans="1:23" s="913" customFormat="1" ht="60" customHeight="1">
      <c r="A19" s="904">
        <v>14</v>
      </c>
      <c r="B19" s="298" t="s">
        <v>310</v>
      </c>
      <c r="C19" s="299">
        <v>4</v>
      </c>
      <c r="D19" s="905" t="s">
        <v>986</v>
      </c>
      <c r="E19" s="422" t="s">
        <v>15</v>
      </c>
      <c r="F19" s="906" t="s">
        <v>16</v>
      </c>
      <c r="G19" s="915" t="s">
        <v>997</v>
      </c>
      <c r="H19" s="865"/>
      <c r="I19" s="865"/>
      <c r="J19" s="865"/>
      <c r="K19" s="1910"/>
      <c r="L19" s="1911"/>
      <c r="M19" s="865"/>
      <c r="N19" s="909"/>
      <c r="O19" s="912"/>
      <c r="P19" s="912"/>
      <c r="Q19" s="909"/>
      <c r="R19" s="902"/>
      <c r="S19" s="902"/>
      <c r="T19" s="902"/>
      <c r="U19" s="912" t="s">
        <v>995</v>
      </c>
      <c r="V19" s="902" t="s">
        <v>998</v>
      </c>
      <c r="W19" s="902"/>
    </row>
    <row r="20" spans="1:23" s="917" customFormat="1" ht="109.5" customHeight="1">
      <c r="A20" s="904">
        <v>15</v>
      </c>
      <c r="B20" s="298" t="s">
        <v>999</v>
      </c>
      <c r="C20" s="299">
        <v>3</v>
      </c>
      <c r="D20" s="905" t="s">
        <v>986</v>
      </c>
      <c r="E20" s="422" t="s">
        <v>15</v>
      </c>
      <c r="F20" s="906" t="s">
        <v>30</v>
      </c>
      <c r="G20" s="906"/>
      <c r="H20" s="861">
        <v>44894</v>
      </c>
      <c r="I20" s="907" t="s">
        <v>480</v>
      </c>
      <c r="J20" s="905" t="s">
        <v>45</v>
      </c>
      <c r="K20" s="908" t="s">
        <v>120</v>
      </c>
      <c r="L20" s="907">
        <v>44476</v>
      </c>
      <c r="M20" s="798" t="s">
        <v>1000</v>
      </c>
      <c r="N20" s="909"/>
      <c r="O20" s="912"/>
      <c r="P20" s="912"/>
      <c r="Q20" s="909"/>
      <c r="R20" s="902"/>
      <c r="S20" s="902"/>
      <c r="T20" s="902"/>
      <c r="U20" s="912" t="s">
        <v>995</v>
      </c>
      <c r="V20" s="902" t="s">
        <v>996</v>
      </c>
      <c r="W20" s="916"/>
    </row>
    <row r="21" spans="1:23" s="913" customFormat="1" ht="53.25" customHeight="1">
      <c r="A21" s="904">
        <v>16</v>
      </c>
      <c r="B21" s="298" t="s">
        <v>999</v>
      </c>
      <c r="C21" s="299">
        <v>4</v>
      </c>
      <c r="D21" s="905" t="s">
        <v>986</v>
      </c>
      <c r="E21" s="422" t="s">
        <v>15</v>
      </c>
      <c r="F21" s="906" t="s">
        <v>30</v>
      </c>
      <c r="G21" s="918"/>
      <c r="H21" s="861">
        <v>46294</v>
      </c>
      <c r="I21" s="907" t="s">
        <v>480</v>
      </c>
      <c r="J21" s="905" t="s">
        <v>45</v>
      </c>
      <c r="K21" s="908" t="s">
        <v>120</v>
      </c>
      <c r="L21" s="865" t="s">
        <v>664</v>
      </c>
      <c r="M21" s="798" t="s">
        <v>702</v>
      </c>
      <c r="N21" s="919"/>
      <c r="O21" s="920">
        <f>SUM(O6:O20)</f>
        <v>6</v>
      </c>
      <c r="P21" s="920"/>
      <c r="Q21" s="921"/>
      <c r="R21" s="916"/>
      <c r="S21" s="916"/>
      <c r="T21" s="916"/>
      <c r="U21" s="916">
        <v>7</v>
      </c>
      <c r="V21" s="916"/>
    </row>
    <row r="22" spans="1:23" ht="99.75" customHeight="1">
      <c r="A22" s="904">
        <v>17</v>
      </c>
      <c r="B22" s="298" t="s">
        <v>999</v>
      </c>
      <c r="C22" s="299">
        <v>5</v>
      </c>
      <c r="D22" s="905" t="s">
        <v>986</v>
      </c>
      <c r="E22" s="422" t="s">
        <v>15</v>
      </c>
      <c r="F22" s="906" t="s">
        <v>30</v>
      </c>
      <c r="G22" s="905"/>
      <c r="H22" s="861">
        <v>44894</v>
      </c>
      <c r="I22" s="907" t="s">
        <v>480</v>
      </c>
      <c r="J22" s="905" t="s">
        <v>45</v>
      </c>
      <c r="K22" s="908" t="s">
        <v>120</v>
      </c>
      <c r="L22" s="907">
        <v>44470</v>
      </c>
      <c r="M22" s="798" t="s">
        <v>1000</v>
      </c>
      <c r="N22" s="922"/>
      <c r="O22" s="922"/>
      <c r="P22" s="922"/>
      <c r="Q22" s="922"/>
      <c r="R22" s="923"/>
      <c r="S22" s="913"/>
      <c r="T22" s="913"/>
      <c r="U22" s="913"/>
      <c r="V22" s="913"/>
    </row>
    <row r="23" spans="1:23" ht="60" customHeight="1">
      <c r="A23" s="904">
        <v>18</v>
      </c>
      <c r="B23" s="298" t="s">
        <v>999</v>
      </c>
      <c r="C23" s="299">
        <v>8</v>
      </c>
      <c r="D23" s="905" t="s">
        <v>986</v>
      </c>
      <c r="E23" s="422" t="s">
        <v>15</v>
      </c>
      <c r="F23" s="924" t="s">
        <v>16</v>
      </c>
      <c r="G23" s="915" t="s">
        <v>997</v>
      </c>
      <c r="H23" s="924"/>
      <c r="I23" s="924"/>
      <c r="J23" s="924"/>
      <c r="K23" s="1912"/>
      <c r="L23" s="1913"/>
      <c r="M23" s="924"/>
    </row>
    <row r="24" spans="1:23" ht="60" customHeight="1">
      <c r="A24" s="904">
        <v>19</v>
      </c>
      <c r="B24" s="298" t="s">
        <v>999</v>
      </c>
      <c r="C24" s="299">
        <v>9</v>
      </c>
      <c r="D24" s="905" t="s">
        <v>986</v>
      </c>
      <c r="E24" s="422" t="s">
        <v>15</v>
      </c>
      <c r="F24" s="924" t="s">
        <v>16</v>
      </c>
      <c r="G24" s="915" t="s">
        <v>997</v>
      </c>
      <c r="H24" s="924"/>
      <c r="I24" s="924"/>
      <c r="J24" s="924"/>
      <c r="K24" s="1912"/>
      <c r="L24" s="1913"/>
      <c r="M24" s="924"/>
    </row>
    <row r="25" spans="1:23" ht="90.75" customHeight="1">
      <c r="A25" s="904">
        <v>20</v>
      </c>
      <c r="B25" s="298" t="s">
        <v>999</v>
      </c>
      <c r="C25" s="299">
        <v>12</v>
      </c>
      <c r="D25" s="905" t="s">
        <v>986</v>
      </c>
      <c r="E25" s="422" t="s">
        <v>15</v>
      </c>
      <c r="F25" s="924" t="s">
        <v>30</v>
      </c>
      <c r="G25" s="924"/>
      <c r="H25" s="861">
        <v>44815</v>
      </c>
      <c r="I25" s="907" t="s">
        <v>480</v>
      </c>
      <c r="J25" s="905" t="s">
        <v>45</v>
      </c>
      <c r="K25" s="908" t="s">
        <v>120</v>
      </c>
      <c r="L25" s="865" t="s">
        <v>988</v>
      </c>
      <c r="M25" s="907" t="s">
        <v>912</v>
      </c>
    </row>
    <row r="26" spans="1:23" ht="92.25" customHeight="1">
      <c r="A26" s="904">
        <v>21</v>
      </c>
      <c r="B26" s="298" t="s">
        <v>999</v>
      </c>
      <c r="C26" s="299">
        <v>14</v>
      </c>
      <c r="D26" s="905" t="s">
        <v>986</v>
      </c>
      <c r="E26" s="422" t="s">
        <v>15</v>
      </c>
      <c r="F26" s="924" t="s">
        <v>30</v>
      </c>
      <c r="G26" s="924"/>
      <c r="H26" s="861">
        <v>44815</v>
      </c>
      <c r="I26" s="907" t="s">
        <v>480</v>
      </c>
      <c r="J26" s="905" t="s">
        <v>45</v>
      </c>
      <c r="K26" s="908" t="s">
        <v>120</v>
      </c>
      <c r="L26" s="865" t="s">
        <v>988</v>
      </c>
      <c r="M26" s="907" t="s">
        <v>912</v>
      </c>
    </row>
    <row r="27" spans="1:23" ht="20.25">
      <c r="A27" s="895" t="s">
        <v>99</v>
      </c>
      <c r="B27" s="927">
        <v>21</v>
      </c>
      <c r="C27" s="927"/>
      <c r="D27" s="927"/>
      <c r="E27" s="927"/>
      <c r="F27" s="924"/>
      <c r="G27" s="924"/>
      <c r="H27" s="924"/>
      <c r="I27" s="924"/>
      <c r="J27" s="924"/>
      <c r="K27" s="924"/>
      <c r="L27" s="924"/>
      <c r="M27" s="924"/>
    </row>
    <row r="28" spans="1:23" ht="20.25" customHeight="1"/>
    <row r="29" spans="1:23" s="788" customFormat="1" ht="66" customHeight="1">
      <c r="A29" s="1914" t="s">
        <v>101</v>
      </c>
      <c r="B29" s="1914"/>
      <c r="C29" s="1914"/>
      <c r="D29" s="1914"/>
      <c r="E29" s="1914"/>
      <c r="F29" s="1914"/>
      <c r="G29" s="1914"/>
      <c r="H29" s="1914"/>
      <c r="I29" s="1914"/>
      <c r="J29" s="1914"/>
      <c r="K29" s="1914"/>
      <c r="L29" s="1914"/>
      <c r="M29" s="1914"/>
      <c r="N29" s="809"/>
      <c r="O29" s="809"/>
      <c r="P29" s="810"/>
      <c r="Q29" s="810"/>
      <c r="R29" s="810"/>
      <c r="S29" s="810"/>
      <c r="T29" s="811"/>
    </row>
    <row r="30" spans="1:23" s="788" customFormat="1" ht="30.75" customHeight="1">
      <c r="A30" s="893"/>
      <c r="B30" s="893"/>
      <c r="C30" s="893"/>
      <c r="D30" s="893"/>
      <c r="E30" s="893"/>
      <c r="F30" s="893"/>
      <c r="G30" s="893"/>
      <c r="H30" s="893"/>
      <c r="I30" s="893"/>
      <c r="J30" s="893"/>
      <c r="K30" s="893"/>
      <c r="L30" s="893"/>
      <c r="M30" s="893"/>
      <c r="N30" s="809"/>
      <c r="O30" s="809"/>
      <c r="P30" s="810"/>
      <c r="Q30" s="810"/>
      <c r="R30" s="810"/>
      <c r="S30" s="810"/>
      <c r="T30" s="811"/>
    </row>
    <row r="31" spans="1:23" s="894" customFormat="1" ht="42" customHeight="1">
      <c r="A31" s="1664"/>
      <c r="B31" s="1664"/>
      <c r="C31" s="1664"/>
      <c r="D31" s="1664"/>
      <c r="E31" s="823"/>
      <c r="F31" s="823"/>
      <c r="G31" s="823"/>
      <c r="H31" s="823"/>
      <c r="I31" s="823"/>
      <c r="J31" s="823"/>
      <c r="K31" s="823"/>
      <c r="L31" s="823"/>
      <c r="M31" s="823"/>
    </row>
    <row r="32" spans="1:23" s="788" customFormat="1" ht="27" customHeight="1">
      <c r="A32" s="93"/>
      <c r="B32" s="930"/>
      <c r="C32" s="931"/>
      <c r="D32" s="932"/>
      <c r="E32" s="823"/>
      <c r="F32" s="823"/>
      <c r="G32" s="823"/>
      <c r="H32" s="823"/>
      <c r="I32" s="823"/>
      <c r="J32" s="823"/>
      <c r="K32" s="823"/>
      <c r="L32" s="823"/>
      <c r="M32" s="823"/>
      <c r="N32" s="809"/>
      <c r="O32" s="809"/>
      <c r="P32" s="810"/>
      <c r="Q32" s="810"/>
      <c r="R32" s="810"/>
      <c r="S32" s="810"/>
      <c r="T32" s="811"/>
    </row>
    <row r="33" spans="1:20" s="788" customFormat="1" ht="26.25" customHeight="1">
      <c r="A33" s="93"/>
      <c r="B33" s="930"/>
      <c r="C33" s="931"/>
      <c r="D33" s="932"/>
      <c r="E33" s="823"/>
      <c r="F33" s="823"/>
      <c r="G33" s="823"/>
      <c r="H33" s="823"/>
      <c r="I33" s="823"/>
      <c r="J33" s="823"/>
      <c r="K33" s="823"/>
      <c r="L33" s="823"/>
      <c r="M33" s="823"/>
      <c r="N33" s="809"/>
      <c r="O33" s="809"/>
      <c r="P33" s="810"/>
      <c r="Q33" s="810"/>
      <c r="R33" s="810"/>
      <c r="S33" s="810"/>
      <c r="T33" s="811"/>
    </row>
    <row r="50" ht="160.5" customHeight="1"/>
    <row r="52" ht="30.75" customHeight="1"/>
    <row r="90" ht="43.15" customHeight="1"/>
    <row r="91" ht="43.15" customHeight="1"/>
  </sheetData>
  <autoFilter ref="A5:Q27">
    <filterColumn colId="1" showButton="0"/>
  </autoFilter>
  <mergeCells count="30">
    <mergeCell ref="A31:D31"/>
    <mergeCell ref="K5:L5"/>
    <mergeCell ref="K16:L16"/>
    <mergeCell ref="K18:L18"/>
    <mergeCell ref="K19:L19"/>
    <mergeCell ref="K23:L23"/>
    <mergeCell ref="K24:L24"/>
    <mergeCell ref="A29:M29"/>
    <mergeCell ref="K10:L10"/>
    <mergeCell ref="S3:S4"/>
    <mergeCell ref="T3:T4"/>
    <mergeCell ref="U3:U4"/>
    <mergeCell ref="V3:V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60" zoomScaleNormal="70" workbookViewId="0">
      <pane ySplit="7" topLeftCell="A151" activePane="bottomLeft" state="frozen"/>
      <selection pane="bottomLeft" sqref="A1:M1"/>
    </sheetView>
  </sheetViews>
  <sheetFormatPr defaultColWidth="9.140625" defaultRowHeight="18.75"/>
  <cols>
    <col min="1" max="1" width="8.85546875" style="825" customWidth="1"/>
    <col min="2" max="2" width="34.85546875" style="829" customWidth="1"/>
    <col min="3" max="3" width="8.85546875" style="825" customWidth="1"/>
    <col min="4" max="4" width="43.140625" style="890" customWidth="1"/>
    <col min="5" max="5" width="25.7109375" style="825" customWidth="1"/>
    <col min="6" max="6" width="24.85546875" style="891" customWidth="1"/>
    <col min="7" max="7" width="57.85546875" style="891" customWidth="1"/>
    <col min="8" max="8" width="23.7109375" style="852" customWidth="1"/>
    <col min="9" max="9" width="29.5703125" style="852" customWidth="1"/>
    <col min="10" max="11" width="31.140625" style="852" customWidth="1"/>
    <col min="12" max="12" width="20" style="892" customWidth="1"/>
    <col min="13" max="13" width="63.140625" style="852" customWidth="1"/>
    <col min="14" max="16" width="9.140625" style="852"/>
    <col min="17" max="17" width="9.140625" style="852" customWidth="1"/>
    <col min="18" max="16384" width="9.140625" style="852"/>
  </cols>
  <sheetData>
    <row r="1" spans="1:16" s="826" customFormat="1" ht="57" customHeight="1">
      <c r="A1" s="1642" t="s">
        <v>675</v>
      </c>
      <c r="B1" s="1642"/>
      <c r="C1" s="1642"/>
      <c r="D1" s="1642"/>
      <c r="E1" s="1642"/>
      <c r="F1" s="1642"/>
      <c r="G1" s="1642"/>
      <c r="H1" s="1642"/>
      <c r="I1" s="1642"/>
      <c r="J1" s="1642"/>
      <c r="K1" s="1642"/>
      <c r="L1" s="1642"/>
      <c r="M1" s="1642"/>
    </row>
    <row r="2" spans="1:16" s="827" customFormat="1" ht="33.75" customHeight="1">
      <c r="A2" s="785"/>
      <c r="B2" s="785"/>
      <c r="C2" s="785"/>
      <c r="D2" s="785"/>
      <c r="E2" s="785"/>
      <c r="F2" s="785"/>
      <c r="G2" s="785"/>
      <c r="H2" s="785"/>
      <c r="I2" s="785"/>
      <c r="J2" s="785"/>
      <c r="K2" s="785"/>
      <c r="L2" s="785"/>
      <c r="M2" s="787" t="s">
        <v>1</v>
      </c>
    </row>
    <row r="3" spans="1:16" s="829" customFormat="1" ht="76.5" customHeight="1">
      <c r="A3" s="1929" t="s">
        <v>2</v>
      </c>
      <c r="B3" s="1930" t="s">
        <v>3</v>
      </c>
      <c r="C3" s="1930"/>
      <c r="D3" s="1931" t="s">
        <v>4</v>
      </c>
      <c r="E3" s="1931" t="s">
        <v>5</v>
      </c>
      <c r="F3" s="1934" t="s">
        <v>6</v>
      </c>
      <c r="G3" s="1916" t="s">
        <v>7</v>
      </c>
      <c r="H3" s="1936" t="s">
        <v>8</v>
      </c>
      <c r="I3" s="1937" t="s">
        <v>9</v>
      </c>
      <c r="J3" s="1937" t="s">
        <v>10</v>
      </c>
      <c r="K3" s="1915" t="s">
        <v>11</v>
      </c>
      <c r="L3" s="1916"/>
      <c r="M3" s="1921" t="s">
        <v>12</v>
      </c>
      <c r="N3" s="828"/>
      <c r="O3" s="828"/>
      <c r="P3" s="828"/>
    </row>
    <row r="4" spans="1:16" s="829" customFormat="1" ht="19.5" customHeight="1">
      <c r="A4" s="1929"/>
      <c r="B4" s="1930"/>
      <c r="C4" s="1930"/>
      <c r="D4" s="1932"/>
      <c r="E4" s="1932"/>
      <c r="F4" s="1934"/>
      <c r="G4" s="1918"/>
      <c r="H4" s="1936"/>
      <c r="I4" s="1938"/>
      <c r="J4" s="1938"/>
      <c r="K4" s="1917"/>
      <c r="L4" s="1918"/>
      <c r="M4" s="1922"/>
      <c r="N4" s="828"/>
      <c r="O4" s="828"/>
      <c r="P4" s="828"/>
    </row>
    <row r="5" spans="1:16" s="829" customFormat="1" ht="23.45" customHeight="1">
      <c r="A5" s="1929"/>
      <c r="B5" s="1930"/>
      <c r="C5" s="1930"/>
      <c r="D5" s="1932"/>
      <c r="E5" s="1932"/>
      <c r="F5" s="1934"/>
      <c r="G5" s="1918"/>
      <c r="H5" s="1936"/>
      <c r="I5" s="1938"/>
      <c r="J5" s="1938"/>
      <c r="K5" s="1917"/>
      <c r="L5" s="1918"/>
      <c r="M5" s="1922"/>
      <c r="N5" s="828"/>
      <c r="O5" s="828"/>
      <c r="P5" s="828"/>
    </row>
    <row r="6" spans="1:16" s="829" customFormat="1" ht="48.75" customHeight="1">
      <c r="A6" s="1929"/>
      <c r="B6" s="1930"/>
      <c r="C6" s="1930"/>
      <c r="D6" s="1933"/>
      <c r="E6" s="1933"/>
      <c r="F6" s="1934"/>
      <c r="G6" s="1935"/>
      <c r="H6" s="1936"/>
      <c r="I6" s="1939"/>
      <c r="J6" s="1939"/>
      <c r="K6" s="1919"/>
      <c r="L6" s="1920"/>
      <c r="M6" s="1923"/>
      <c r="N6" s="828"/>
      <c r="O6" s="828"/>
      <c r="P6" s="828"/>
    </row>
    <row r="7" spans="1:16" s="837" customFormat="1" ht="24" customHeight="1">
      <c r="A7" s="830">
        <v>1</v>
      </c>
      <c r="B7" s="1924">
        <v>2</v>
      </c>
      <c r="C7" s="1924"/>
      <c r="D7" s="831">
        <v>3</v>
      </c>
      <c r="E7" s="832">
        <v>4</v>
      </c>
      <c r="F7" s="830">
        <v>5</v>
      </c>
      <c r="G7" s="833">
        <v>6</v>
      </c>
      <c r="H7" s="834">
        <v>7</v>
      </c>
      <c r="I7" s="834">
        <v>8</v>
      </c>
      <c r="J7" s="834">
        <v>9</v>
      </c>
      <c r="K7" s="1925">
        <v>10</v>
      </c>
      <c r="L7" s="1926"/>
      <c r="M7" s="835">
        <v>11</v>
      </c>
      <c r="N7" s="836"/>
      <c r="O7" s="836"/>
      <c r="P7" s="836"/>
    </row>
    <row r="8" spans="1:16" s="845" customFormat="1" ht="63" customHeight="1">
      <c r="A8" s="838">
        <v>1</v>
      </c>
      <c r="B8" s="298" t="s">
        <v>676</v>
      </c>
      <c r="C8" s="299">
        <v>1</v>
      </c>
      <c r="D8" s="839" t="s">
        <v>677</v>
      </c>
      <c r="E8" s="840" t="s">
        <v>15</v>
      </c>
      <c r="F8" s="156" t="s">
        <v>16</v>
      </c>
      <c r="G8" s="841" t="s">
        <v>122</v>
      </c>
      <c r="H8" s="842"/>
      <c r="I8" s="842"/>
      <c r="J8" s="842"/>
      <c r="K8" s="843"/>
      <c r="L8" s="844"/>
      <c r="M8" s="841" t="s">
        <v>678</v>
      </c>
    </row>
    <row r="9" spans="1:16" ht="66" customHeight="1">
      <c r="A9" s="838">
        <v>2</v>
      </c>
      <c r="B9" s="298" t="s">
        <v>676</v>
      </c>
      <c r="C9" s="299">
        <v>2</v>
      </c>
      <c r="D9" s="839" t="s">
        <v>679</v>
      </c>
      <c r="E9" s="840" t="s">
        <v>15</v>
      </c>
      <c r="F9" s="156" t="s">
        <v>16</v>
      </c>
      <c r="G9" s="846" t="s">
        <v>680</v>
      </c>
      <c r="H9" s="847"/>
      <c r="I9" s="848"/>
      <c r="J9" s="848"/>
      <c r="K9" s="849"/>
      <c r="L9" s="850"/>
      <c r="M9" s="851"/>
    </row>
    <row r="10" spans="1:16" ht="60" customHeight="1">
      <c r="A10" s="838">
        <v>3</v>
      </c>
      <c r="B10" s="298" t="s">
        <v>676</v>
      </c>
      <c r="C10" s="299">
        <v>4</v>
      </c>
      <c r="D10" s="839" t="s">
        <v>679</v>
      </c>
      <c r="E10" s="840" t="s">
        <v>15</v>
      </c>
      <c r="F10" s="156" t="s">
        <v>16</v>
      </c>
      <c r="G10" s="846" t="s">
        <v>681</v>
      </c>
      <c r="H10" s="847"/>
      <c r="I10" s="847"/>
      <c r="J10" s="847"/>
      <c r="K10" s="1927"/>
      <c r="L10" s="1928"/>
      <c r="M10" s="851"/>
    </row>
    <row r="11" spans="1:16" ht="60" customHeight="1">
      <c r="A11" s="838">
        <v>4</v>
      </c>
      <c r="B11" s="298" t="s">
        <v>676</v>
      </c>
      <c r="C11" s="299">
        <v>5</v>
      </c>
      <c r="D11" s="839" t="s">
        <v>677</v>
      </c>
      <c r="E11" s="840" t="s">
        <v>15</v>
      </c>
      <c r="F11" s="156" t="s">
        <v>16</v>
      </c>
      <c r="G11" s="846" t="s">
        <v>682</v>
      </c>
      <c r="H11" s="331"/>
      <c r="I11" s="847"/>
      <c r="J11" s="847"/>
      <c r="K11" s="1927"/>
      <c r="L11" s="1928"/>
      <c r="M11" s="853"/>
    </row>
    <row r="12" spans="1:16" ht="69" customHeight="1">
      <c r="A12" s="838">
        <v>5</v>
      </c>
      <c r="B12" s="298" t="s">
        <v>676</v>
      </c>
      <c r="C12" s="299">
        <v>6</v>
      </c>
      <c r="D12" s="839" t="s">
        <v>679</v>
      </c>
      <c r="E12" s="840" t="s">
        <v>15</v>
      </c>
      <c r="F12" s="156" t="s">
        <v>16</v>
      </c>
      <c r="G12" s="841" t="s">
        <v>122</v>
      </c>
      <c r="H12" s="331"/>
      <c r="I12" s="847"/>
      <c r="J12" s="847"/>
      <c r="K12" s="1927"/>
      <c r="L12" s="1928"/>
      <c r="M12" s="841" t="s">
        <v>683</v>
      </c>
    </row>
    <row r="13" spans="1:16" ht="60" customHeight="1">
      <c r="A13" s="838">
        <v>6</v>
      </c>
      <c r="B13" s="298" t="s">
        <v>676</v>
      </c>
      <c r="C13" s="299">
        <v>7</v>
      </c>
      <c r="D13" s="839" t="s">
        <v>677</v>
      </c>
      <c r="E13" s="840" t="s">
        <v>15</v>
      </c>
      <c r="F13" s="156" t="s">
        <v>16</v>
      </c>
      <c r="G13" s="846" t="s">
        <v>684</v>
      </c>
      <c r="H13" s="331"/>
      <c r="I13" s="847"/>
      <c r="J13" s="847"/>
      <c r="K13" s="1927"/>
      <c r="L13" s="1928"/>
      <c r="M13" s="851"/>
    </row>
    <row r="14" spans="1:16" ht="67.5" customHeight="1">
      <c r="A14" s="838">
        <v>7</v>
      </c>
      <c r="B14" s="298" t="s">
        <v>676</v>
      </c>
      <c r="C14" s="299">
        <v>8</v>
      </c>
      <c r="D14" s="839" t="s">
        <v>679</v>
      </c>
      <c r="E14" s="840" t="s">
        <v>15</v>
      </c>
      <c r="F14" s="156" t="s">
        <v>16</v>
      </c>
      <c r="G14" s="841" t="s">
        <v>122</v>
      </c>
      <c r="H14" s="336"/>
      <c r="I14" s="847"/>
      <c r="J14" s="847"/>
      <c r="K14" s="1927"/>
      <c r="L14" s="1928"/>
      <c r="M14" s="841" t="s">
        <v>685</v>
      </c>
    </row>
    <row r="15" spans="1:16" ht="60" customHeight="1">
      <c r="A15" s="838">
        <v>8</v>
      </c>
      <c r="B15" s="298" t="s">
        <v>676</v>
      </c>
      <c r="C15" s="299">
        <v>9</v>
      </c>
      <c r="D15" s="839" t="s">
        <v>677</v>
      </c>
      <c r="E15" s="840" t="s">
        <v>15</v>
      </c>
      <c r="F15" s="156" t="s">
        <v>16</v>
      </c>
      <c r="G15" s="846" t="s">
        <v>686</v>
      </c>
      <c r="H15" s="847"/>
      <c r="I15" s="847"/>
      <c r="J15" s="847"/>
      <c r="K15" s="854"/>
      <c r="L15" s="850"/>
      <c r="M15" s="851"/>
    </row>
    <row r="16" spans="1:16" ht="60" customHeight="1">
      <c r="A16" s="838">
        <v>9</v>
      </c>
      <c r="B16" s="298" t="s">
        <v>687</v>
      </c>
      <c r="C16" s="299">
        <v>11</v>
      </c>
      <c r="D16" s="839" t="s">
        <v>688</v>
      </c>
      <c r="E16" s="840" t="s">
        <v>15</v>
      </c>
      <c r="F16" s="156" t="s">
        <v>16</v>
      </c>
      <c r="G16" s="846" t="s">
        <v>689</v>
      </c>
      <c r="H16" s="847"/>
      <c r="I16" s="847"/>
      <c r="J16" s="847"/>
      <c r="K16" s="1927"/>
      <c r="L16" s="1928"/>
      <c r="M16" s="851"/>
    </row>
    <row r="17" spans="1:13" ht="60" customHeight="1">
      <c r="A17" s="838">
        <v>10</v>
      </c>
      <c r="B17" s="298" t="s">
        <v>690</v>
      </c>
      <c r="C17" s="299">
        <v>1</v>
      </c>
      <c r="D17" s="839" t="s">
        <v>691</v>
      </c>
      <c r="E17" s="840" t="s">
        <v>15</v>
      </c>
      <c r="F17" s="156" t="s">
        <v>16</v>
      </c>
      <c r="G17" s="846" t="s">
        <v>692</v>
      </c>
      <c r="H17" s="336"/>
      <c r="I17" s="847"/>
      <c r="J17" s="847"/>
      <c r="K17" s="1927"/>
      <c r="L17" s="1928"/>
      <c r="M17" s="851"/>
    </row>
    <row r="18" spans="1:13" s="845" customFormat="1" ht="63" customHeight="1">
      <c r="A18" s="838">
        <v>11</v>
      </c>
      <c r="B18" s="298" t="s">
        <v>690</v>
      </c>
      <c r="C18" s="299">
        <v>2</v>
      </c>
      <c r="D18" s="839" t="s">
        <v>691</v>
      </c>
      <c r="E18" s="840" t="s">
        <v>15</v>
      </c>
      <c r="F18" s="156" t="s">
        <v>16</v>
      </c>
      <c r="G18" s="841" t="s">
        <v>122</v>
      </c>
      <c r="H18" s="847"/>
      <c r="I18" s="847"/>
      <c r="J18" s="847"/>
      <c r="K18" s="1927"/>
      <c r="L18" s="1928"/>
      <c r="M18" s="841" t="s">
        <v>693</v>
      </c>
    </row>
    <row r="19" spans="1:13" s="845" customFormat="1" ht="66" customHeight="1">
      <c r="A19" s="838">
        <v>12</v>
      </c>
      <c r="B19" s="298" t="s">
        <v>690</v>
      </c>
      <c r="C19" s="299">
        <v>3</v>
      </c>
      <c r="D19" s="839" t="s">
        <v>694</v>
      </c>
      <c r="E19" s="840" t="s">
        <v>15</v>
      </c>
      <c r="F19" s="156" t="s">
        <v>16</v>
      </c>
      <c r="G19" s="841" t="s">
        <v>122</v>
      </c>
      <c r="H19" s="855"/>
      <c r="I19" s="847"/>
      <c r="J19" s="847"/>
      <c r="K19" s="1927"/>
      <c r="L19" s="1928"/>
      <c r="M19" s="841" t="s">
        <v>695</v>
      </c>
    </row>
    <row r="20" spans="1:13" s="845" customFormat="1" ht="60" customHeight="1">
      <c r="A20" s="838">
        <v>13</v>
      </c>
      <c r="B20" s="298" t="s">
        <v>690</v>
      </c>
      <c r="C20" s="299">
        <v>4</v>
      </c>
      <c r="D20" s="839" t="s">
        <v>691</v>
      </c>
      <c r="E20" s="840" t="s">
        <v>15</v>
      </c>
      <c r="F20" s="156" t="s">
        <v>16</v>
      </c>
      <c r="G20" s="846" t="s">
        <v>696</v>
      </c>
      <c r="H20" s="341"/>
      <c r="I20" s="847"/>
      <c r="J20" s="847"/>
      <c r="K20" s="1927"/>
      <c r="L20" s="1928"/>
      <c r="M20" s="851"/>
    </row>
    <row r="21" spans="1:13" s="845" customFormat="1" ht="64.5" customHeight="1">
      <c r="A21" s="838">
        <v>14</v>
      </c>
      <c r="B21" s="298" t="s">
        <v>690</v>
      </c>
      <c r="C21" s="299">
        <v>5</v>
      </c>
      <c r="D21" s="839" t="s">
        <v>694</v>
      </c>
      <c r="E21" s="840" t="s">
        <v>15</v>
      </c>
      <c r="F21" s="156" t="s">
        <v>16</v>
      </c>
      <c r="G21" s="841" t="s">
        <v>122</v>
      </c>
      <c r="H21" s="855"/>
      <c r="I21" s="847"/>
      <c r="J21" s="847"/>
      <c r="K21" s="1927"/>
      <c r="L21" s="1928"/>
      <c r="M21" s="841" t="s">
        <v>697</v>
      </c>
    </row>
    <row r="22" spans="1:13" s="856" customFormat="1" ht="60" customHeight="1">
      <c r="A22" s="838">
        <v>15</v>
      </c>
      <c r="B22" s="298" t="s">
        <v>690</v>
      </c>
      <c r="C22" s="299">
        <v>7</v>
      </c>
      <c r="D22" s="839" t="s">
        <v>677</v>
      </c>
      <c r="E22" s="840" t="s">
        <v>15</v>
      </c>
      <c r="F22" s="156" t="s">
        <v>16</v>
      </c>
      <c r="G22" s="846" t="s">
        <v>682</v>
      </c>
      <c r="H22" s="336"/>
      <c r="I22" s="847"/>
      <c r="J22" s="847"/>
      <c r="K22" s="1927"/>
      <c r="L22" s="1928"/>
      <c r="M22" s="853"/>
    </row>
    <row r="23" spans="1:13" ht="66" customHeight="1">
      <c r="A23" s="838">
        <v>16</v>
      </c>
      <c r="B23" s="298" t="s">
        <v>690</v>
      </c>
      <c r="C23" s="299">
        <v>8</v>
      </c>
      <c r="D23" s="839" t="s">
        <v>698</v>
      </c>
      <c r="E23" s="840" t="s">
        <v>15</v>
      </c>
      <c r="F23" s="156" t="s">
        <v>16</v>
      </c>
      <c r="G23" s="841" t="s">
        <v>122</v>
      </c>
      <c r="H23" s="851"/>
      <c r="I23" s="851"/>
      <c r="J23" s="851"/>
      <c r="K23" s="1940"/>
      <c r="L23" s="1941"/>
      <c r="M23" s="841" t="s">
        <v>699</v>
      </c>
    </row>
    <row r="24" spans="1:13" ht="60" customHeight="1">
      <c r="A24" s="838">
        <v>17</v>
      </c>
      <c r="B24" s="298" t="s">
        <v>690</v>
      </c>
      <c r="C24" s="299">
        <v>9</v>
      </c>
      <c r="D24" s="839" t="s">
        <v>700</v>
      </c>
      <c r="E24" s="840" t="s">
        <v>15</v>
      </c>
      <c r="F24" s="156" t="s">
        <v>16</v>
      </c>
      <c r="G24" s="846" t="s">
        <v>682</v>
      </c>
      <c r="H24" s="851"/>
      <c r="I24" s="851"/>
      <c r="J24" s="851"/>
      <c r="K24" s="1940"/>
      <c r="L24" s="1941"/>
      <c r="M24" s="853"/>
    </row>
    <row r="25" spans="1:13" ht="72" customHeight="1">
      <c r="A25" s="838">
        <v>18</v>
      </c>
      <c r="B25" s="298" t="s">
        <v>690</v>
      </c>
      <c r="C25" s="299">
        <v>10</v>
      </c>
      <c r="D25" s="839" t="s">
        <v>698</v>
      </c>
      <c r="E25" s="840" t="s">
        <v>15</v>
      </c>
      <c r="F25" s="156" t="s">
        <v>16</v>
      </c>
      <c r="G25" s="841" t="s">
        <v>122</v>
      </c>
      <c r="H25" s="851"/>
      <c r="I25" s="851"/>
      <c r="J25" s="851"/>
      <c r="K25" s="1940"/>
      <c r="L25" s="1941"/>
      <c r="M25" s="841" t="s">
        <v>701</v>
      </c>
    </row>
    <row r="26" spans="1:13" ht="60" customHeight="1">
      <c r="A26" s="838">
        <v>19</v>
      </c>
      <c r="B26" s="298" t="s">
        <v>690</v>
      </c>
      <c r="C26" s="299">
        <v>11</v>
      </c>
      <c r="D26" s="839" t="s">
        <v>700</v>
      </c>
      <c r="E26" s="840" t="s">
        <v>15</v>
      </c>
      <c r="F26" s="156" t="s">
        <v>16</v>
      </c>
      <c r="G26" s="846" t="s">
        <v>682</v>
      </c>
      <c r="H26" s="851"/>
      <c r="I26" s="851"/>
      <c r="J26" s="851"/>
      <c r="K26" s="1940"/>
      <c r="L26" s="1941"/>
      <c r="M26" s="853"/>
    </row>
    <row r="27" spans="1:13" ht="54" customHeight="1">
      <c r="A27" s="838">
        <v>20</v>
      </c>
      <c r="B27" s="298" t="s">
        <v>690</v>
      </c>
      <c r="C27" s="299">
        <v>12</v>
      </c>
      <c r="D27" s="839" t="s">
        <v>698</v>
      </c>
      <c r="E27" s="840" t="s">
        <v>15</v>
      </c>
      <c r="F27" s="15" t="s">
        <v>30</v>
      </c>
      <c r="G27" s="846"/>
      <c r="H27" s="336">
        <v>46657</v>
      </c>
      <c r="I27" s="15" t="s">
        <v>31</v>
      </c>
      <c r="J27" s="851" t="s">
        <v>45</v>
      </c>
      <c r="K27" s="798" t="s">
        <v>120</v>
      </c>
      <c r="L27" s="815" t="s">
        <v>664</v>
      </c>
      <c r="M27" s="798" t="s">
        <v>702</v>
      </c>
    </row>
    <row r="28" spans="1:13" ht="67.5" customHeight="1">
      <c r="A28" s="838">
        <v>21</v>
      </c>
      <c r="B28" s="298" t="s">
        <v>690</v>
      </c>
      <c r="C28" s="299">
        <v>14</v>
      </c>
      <c r="D28" s="839" t="s">
        <v>698</v>
      </c>
      <c r="E28" s="840" t="s">
        <v>15</v>
      </c>
      <c r="F28" s="156" t="s">
        <v>16</v>
      </c>
      <c r="G28" s="841" t="s">
        <v>122</v>
      </c>
      <c r="H28" s="851"/>
      <c r="I28" s="851"/>
      <c r="J28" s="851"/>
      <c r="K28" s="1940"/>
      <c r="L28" s="1941"/>
      <c r="M28" s="857"/>
    </row>
    <row r="29" spans="1:13" ht="60" customHeight="1">
      <c r="A29" s="838">
        <v>22</v>
      </c>
      <c r="B29" s="298" t="s">
        <v>703</v>
      </c>
      <c r="C29" s="299">
        <v>1</v>
      </c>
      <c r="D29" s="839" t="s">
        <v>704</v>
      </c>
      <c r="E29" s="840" t="s">
        <v>15</v>
      </c>
      <c r="F29" s="156" t="s">
        <v>16</v>
      </c>
      <c r="G29" s="846" t="s">
        <v>682</v>
      </c>
      <c r="H29" s="851"/>
      <c r="I29" s="851"/>
      <c r="J29" s="851"/>
      <c r="K29" s="1940"/>
      <c r="L29" s="1941"/>
      <c r="M29" s="857"/>
    </row>
    <row r="30" spans="1:13" ht="60" customHeight="1">
      <c r="A30" s="838">
        <v>23</v>
      </c>
      <c r="B30" s="298" t="s">
        <v>703</v>
      </c>
      <c r="C30" s="299">
        <v>8</v>
      </c>
      <c r="D30" s="839" t="s">
        <v>698</v>
      </c>
      <c r="E30" s="840" t="s">
        <v>15</v>
      </c>
      <c r="F30" s="156" t="s">
        <v>16</v>
      </c>
      <c r="G30" s="846" t="s">
        <v>705</v>
      </c>
      <c r="H30" s="336"/>
      <c r="I30" s="847"/>
      <c r="J30" s="847"/>
      <c r="K30" s="1927"/>
      <c r="L30" s="1928"/>
      <c r="M30" s="857"/>
    </row>
    <row r="31" spans="1:13" ht="60" customHeight="1">
      <c r="A31" s="838">
        <v>24</v>
      </c>
      <c r="B31" s="298" t="s">
        <v>703</v>
      </c>
      <c r="C31" s="299">
        <v>10</v>
      </c>
      <c r="D31" s="839" t="s">
        <v>706</v>
      </c>
      <c r="E31" s="840" t="s">
        <v>15</v>
      </c>
      <c r="F31" s="156" t="s">
        <v>16</v>
      </c>
      <c r="G31" s="846" t="s">
        <v>707</v>
      </c>
      <c r="H31" s="336"/>
      <c r="I31" s="847"/>
      <c r="J31" s="847"/>
      <c r="K31" s="1927"/>
      <c r="L31" s="1928"/>
      <c r="M31" s="857"/>
    </row>
    <row r="32" spans="1:13" ht="60" customHeight="1">
      <c r="A32" s="838">
        <v>25</v>
      </c>
      <c r="B32" s="298" t="s">
        <v>703</v>
      </c>
      <c r="C32" s="299">
        <v>12</v>
      </c>
      <c r="D32" s="839" t="s">
        <v>679</v>
      </c>
      <c r="E32" s="840" t="s">
        <v>15</v>
      </c>
      <c r="F32" s="156" t="s">
        <v>16</v>
      </c>
      <c r="G32" s="846" t="s">
        <v>708</v>
      </c>
      <c r="H32" s="336"/>
      <c r="I32" s="851"/>
      <c r="J32" s="847"/>
      <c r="K32" s="1927"/>
      <c r="L32" s="1928"/>
      <c r="M32" s="857"/>
    </row>
    <row r="33" spans="1:13" ht="60" customHeight="1">
      <c r="A33" s="838">
        <v>26</v>
      </c>
      <c r="B33" s="298" t="s">
        <v>703</v>
      </c>
      <c r="C33" s="299">
        <v>14</v>
      </c>
      <c r="D33" s="839" t="s">
        <v>679</v>
      </c>
      <c r="E33" s="840" t="s">
        <v>15</v>
      </c>
      <c r="F33" s="156" t="s">
        <v>16</v>
      </c>
      <c r="G33" s="846" t="s">
        <v>709</v>
      </c>
      <c r="H33" s="336"/>
      <c r="I33" s="847"/>
      <c r="J33" s="847"/>
      <c r="K33" s="1927"/>
      <c r="L33" s="1928"/>
      <c r="M33" s="857"/>
    </row>
    <row r="34" spans="1:13" ht="60" customHeight="1">
      <c r="A34" s="838">
        <v>27</v>
      </c>
      <c r="B34" s="298" t="s">
        <v>703</v>
      </c>
      <c r="C34" s="299">
        <v>15</v>
      </c>
      <c r="D34" s="839" t="s">
        <v>677</v>
      </c>
      <c r="E34" s="840" t="s">
        <v>15</v>
      </c>
      <c r="F34" s="156" t="s">
        <v>16</v>
      </c>
      <c r="G34" s="841" t="s">
        <v>122</v>
      </c>
      <c r="H34" s="336"/>
      <c r="I34" s="847"/>
      <c r="J34" s="847"/>
      <c r="K34" s="1927"/>
      <c r="L34" s="1928"/>
      <c r="M34" s="857" t="s">
        <v>710</v>
      </c>
    </row>
    <row r="35" spans="1:13" ht="60" customHeight="1">
      <c r="A35" s="838">
        <v>28</v>
      </c>
      <c r="B35" s="298" t="s">
        <v>703</v>
      </c>
      <c r="C35" s="299">
        <v>16</v>
      </c>
      <c r="D35" s="839" t="s">
        <v>698</v>
      </c>
      <c r="E35" s="840" t="s">
        <v>15</v>
      </c>
      <c r="F35" s="156" t="s">
        <v>16</v>
      </c>
      <c r="G35" s="846" t="s">
        <v>711</v>
      </c>
      <c r="H35" s="336"/>
      <c r="I35" s="847"/>
      <c r="J35" s="847"/>
      <c r="K35" s="1927"/>
      <c r="L35" s="1928"/>
      <c r="M35" s="857"/>
    </row>
    <row r="36" spans="1:13" ht="60" customHeight="1">
      <c r="A36" s="838">
        <v>29</v>
      </c>
      <c r="B36" s="298" t="s">
        <v>703</v>
      </c>
      <c r="C36" s="299">
        <v>18</v>
      </c>
      <c r="D36" s="839" t="s">
        <v>679</v>
      </c>
      <c r="E36" s="840" t="s">
        <v>15</v>
      </c>
      <c r="F36" s="156" t="s">
        <v>16</v>
      </c>
      <c r="G36" s="846" t="s">
        <v>712</v>
      </c>
      <c r="H36" s="336"/>
      <c r="I36" s="847"/>
      <c r="J36" s="847"/>
      <c r="K36" s="1927"/>
      <c r="L36" s="1928"/>
      <c r="M36" s="857"/>
    </row>
    <row r="37" spans="1:13" ht="60" customHeight="1">
      <c r="A37" s="838">
        <v>30</v>
      </c>
      <c r="B37" s="298" t="s">
        <v>703</v>
      </c>
      <c r="C37" s="299">
        <v>20</v>
      </c>
      <c r="D37" s="839" t="s">
        <v>679</v>
      </c>
      <c r="E37" s="840" t="s">
        <v>15</v>
      </c>
      <c r="F37" s="156" t="s">
        <v>16</v>
      </c>
      <c r="G37" s="846" t="s">
        <v>713</v>
      </c>
      <c r="H37" s="336"/>
      <c r="I37" s="847"/>
      <c r="J37" s="847"/>
      <c r="K37" s="1927"/>
      <c r="L37" s="1928"/>
      <c r="M37" s="857"/>
    </row>
    <row r="38" spans="1:13" ht="60" customHeight="1">
      <c r="A38" s="838">
        <v>31</v>
      </c>
      <c r="B38" s="298" t="s">
        <v>703</v>
      </c>
      <c r="C38" s="299">
        <v>22</v>
      </c>
      <c r="D38" s="839" t="s">
        <v>679</v>
      </c>
      <c r="E38" s="840" t="s">
        <v>15</v>
      </c>
      <c r="F38" s="156" t="s">
        <v>16</v>
      </c>
      <c r="G38" s="846" t="s">
        <v>714</v>
      </c>
      <c r="H38" s="336"/>
      <c r="I38" s="847"/>
      <c r="J38" s="847"/>
      <c r="K38" s="1927"/>
      <c r="L38" s="1928"/>
      <c r="M38" s="857"/>
    </row>
    <row r="39" spans="1:13" ht="60" customHeight="1">
      <c r="A39" s="838">
        <v>32</v>
      </c>
      <c r="B39" s="298" t="s">
        <v>703</v>
      </c>
      <c r="C39" s="299" t="s">
        <v>715</v>
      </c>
      <c r="D39" s="839" t="s">
        <v>679</v>
      </c>
      <c r="E39" s="840" t="s">
        <v>15</v>
      </c>
      <c r="F39" s="156" t="s">
        <v>16</v>
      </c>
      <c r="G39" s="846" t="s">
        <v>716</v>
      </c>
      <c r="H39" s="336"/>
      <c r="I39" s="847"/>
      <c r="J39" s="847"/>
      <c r="K39" s="1927"/>
      <c r="L39" s="1928"/>
      <c r="M39" s="857"/>
    </row>
    <row r="40" spans="1:13" ht="60" customHeight="1">
      <c r="A40" s="838">
        <v>33</v>
      </c>
      <c r="B40" s="298" t="s">
        <v>703</v>
      </c>
      <c r="C40" s="299" t="s">
        <v>717</v>
      </c>
      <c r="D40" s="839" t="s">
        <v>679</v>
      </c>
      <c r="E40" s="840" t="s">
        <v>15</v>
      </c>
      <c r="F40" s="156" t="s">
        <v>16</v>
      </c>
      <c r="G40" s="846" t="s">
        <v>718</v>
      </c>
      <c r="H40" s="336"/>
      <c r="I40" s="847"/>
      <c r="J40" s="847"/>
      <c r="K40" s="1927"/>
      <c r="L40" s="1928"/>
      <c r="M40" s="857"/>
    </row>
    <row r="41" spans="1:13" ht="60" customHeight="1">
      <c r="A41" s="838">
        <v>34</v>
      </c>
      <c r="B41" s="298" t="s">
        <v>703</v>
      </c>
      <c r="C41" s="299">
        <v>32</v>
      </c>
      <c r="D41" s="839" t="s">
        <v>679</v>
      </c>
      <c r="E41" s="840" t="s">
        <v>15</v>
      </c>
      <c r="F41" s="156" t="s">
        <v>16</v>
      </c>
      <c r="G41" s="846" t="s">
        <v>682</v>
      </c>
      <c r="H41" s="851"/>
      <c r="I41" s="851"/>
      <c r="J41" s="851"/>
      <c r="K41" s="1927"/>
      <c r="L41" s="1928"/>
      <c r="M41" s="857"/>
    </row>
    <row r="42" spans="1:13" ht="60" customHeight="1">
      <c r="A42" s="838">
        <v>35</v>
      </c>
      <c r="B42" s="298" t="s">
        <v>703</v>
      </c>
      <c r="C42" s="299" t="s">
        <v>719</v>
      </c>
      <c r="D42" s="839" t="s">
        <v>679</v>
      </c>
      <c r="E42" s="840" t="s">
        <v>15</v>
      </c>
      <c r="F42" s="156" t="s">
        <v>16</v>
      </c>
      <c r="G42" s="846" t="s">
        <v>720</v>
      </c>
      <c r="H42" s="336"/>
      <c r="I42" s="851"/>
      <c r="J42" s="847"/>
      <c r="K42" s="1927"/>
      <c r="L42" s="1928"/>
      <c r="M42" s="857"/>
    </row>
    <row r="43" spans="1:13" ht="60" customHeight="1">
      <c r="A43" s="838">
        <v>36</v>
      </c>
      <c r="B43" s="298" t="s">
        <v>703</v>
      </c>
      <c r="C43" s="299">
        <v>34</v>
      </c>
      <c r="D43" s="839" t="s">
        <v>698</v>
      </c>
      <c r="E43" s="840" t="s">
        <v>15</v>
      </c>
      <c r="F43" s="156" t="s">
        <v>16</v>
      </c>
      <c r="G43" s="846" t="s">
        <v>682</v>
      </c>
      <c r="H43" s="851"/>
      <c r="I43" s="851"/>
      <c r="J43" s="851"/>
      <c r="K43" s="1927"/>
      <c r="L43" s="1928"/>
      <c r="M43" s="857"/>
    </row>
    <row r="44" spans="1:13" ht="60" customHeight="1">
      <c r="A44" s="838">
        <v>37</v>
      </c>
      <c r="B44" s="298" t="s">
        <v>703</v>
      </c>
      <c r="C44" s="299" t="s">
        <v>721</v>
      </c>
      <c r="D44" s="839" t="s">
        <v>698</v>
      </c>
      <c r="E44" s="840" t="s">
        <v>15</v>
      </c>
      <c r="F44" s="156" t="s">
        <v>16</v>
      </c>
      <c r="G44" s="846" t="s">
        <v>722</v>
      </c>
      <c r="H44" s="336"/>
      <c r="I44" s="851"/>
      <c r="J44" s="851"/>
      <c r="K44" s="1927"/>
      <c r="L44" s="1928"/>
      <c r="M44" s="857"/>
    </row>
    <row r="45" spans="1:13" ht="60" customHeight="1">
      <c r="A45" s="838">
        <v>38</v>
      </c>
      <c r="B45" s="298" t="s">
        <v>703</v>
      </c>
      <c r="C45" s="299">
        <v>35</v>
      </c>
      <c r="D45" s="839" t="s">
        <v>698</v>
      </c>
      <c r="E45" s="840" t="s">
        <v>15</v>
      </c>
      <c r="F45" s="156" t="s">
        <v>16</v>
      </c>
      <c r="G45" s="846" t="s">
        <v>682</v>
      </c>
      <c r="H45" s="336"/>
      <c r="I45" s="847"/>
      <c r="J45" s="847"/>
      <c r="K45" s="1927"/>
      <c r="L45" s="1928"/>
      <c r="M45" s="857"/>
    </row>
    <row r="46" spans="1:13" ht="60" customHeight="1">
      <c r="A46" s="838">
        <v>39</v>
      </c>
      <c r="B46" s="298" t="s">
        <v>703</v>
      </c>
      <c r="C46" s="299" t="s">
        <v>723</v>
      </c>
      <c r="D46" s="839" t="s">
        <v>688</v>
      </c>
      <c r="E46" s="840" t="s">
        <v>15</v>
      </c>
      <c r="F46" s="156" t="s">
        <v>16</v>
      </c>
      <c r="G46" s="846" t="s">
        <v>122</v>
      </c>
      <c r="H46" s="336"/>
      <c r="I46" s="847"/>
      <c r="J46" s="847"/>
      <c r="K46" s="1927"/>
      <c r="L46" s="1928"/>
      <c r="M46" s="857" t="s">
        <v>724</v>
      </c>
    </row>
    <row r="47" spans="1:13" ht="60" customHeight="1">
      <c r="A47" s="838">
        <v>40</v>
      </c>
      <c r="B47" s="298" t="s">
        <v>703</v>
      </c>
      <c r="C47" s="299">
        <v>36</v>
      </c>
      <c r="D47" s="839" t="s">
        <v>698</v>
      </c>
      <c r="E47" s="840" t="s">
        <v>15</v>
      </c>
      <c r="F47" s="156" t="s">
        <v>16</v>
      </c>
      <c r="G47" s="846" t="s">
        <v>122</v>
      </c>
      <c r="H47" s="48"/>
      <c r="I47" s="48"/>
      <c r="J47" s="48"/>
      <c r="K47" s="1927"/>
      <c r="L47" s="1928"/>
      <c r="M47" s="857" t="s">
        <v>725</v>
      </c>
    </row>
    <row r="48" spans="1:13" ht="60" customHeight="1">
      <c r="A48" s="838">
        <v>41</v>
      </c>
      <c r="B48" s="298" t="s">
        <v>703</v>
      </c>
      <c r="C48" s="299" t="s">
        <v>726</v>
      </c>
      <c r="D48" s="839" t="s">
        <v>698</v>
      </c>
      <c r="E48" s="840" t="s">
        <v>15</v>
      </c>
      <c r="F48" s="156" t="s">
        <v>16</v>
      </c>
      <c r="G48" s="846" t="s">
        <v>122</v>
      </c>
      <c r="H48" s="336"/>
      <c r="I48" s="847"/>
      <c r="J48" s="847"/>
      <c r="K48" s="1927"/>
      <c r="L48" s="1928"/>
      <c r="M48" s="857" t="s">
        <v>727</v>
      </c>
    </row>
    <row r="49" spans="1:13" ht="60" customHeight="1">
      <c r="A49" s="838">
        <v>42</v>
      </c>
      <c r="B49" s="298" t="s">
        <v>703</v>
      </c>
      <c r="C49" s="299">
        <v>37</v>
      </c>
      <c r="D49" s="839" t="s">
        <v>679</v>
      </c>
      <c r="E49" s="840" t="s">
        <v>15</v>
      </c>
      <c r="F49" s="156" t="s">
        <v>16</v>
      </c>
      <c r="G49" s="846" t="s">
        <v>682</v>
      </c>
      <c r="H49" s="851"/>
      <c r="I49" s="851"/>
      <c r="J49" s="851"/>
      <c r="K49" s="1927"/>
      <c r="L49" s="1928"/>
      <c r="M49" s="857"/>
    </row>
    <row r="50" spans="1:13" ht="60" customHeight="1">
      <c r="A50" s="838">
        <v>43</v>
      </c>
      <c r="B50" s="298" t="s">
        <v>703</v>
      </c>
      <c r="C50" s="299">
        <v>38</v>
      </c>
      <c r="D50" s="839" t="s">
        <v>679</v>
      </c>
      <c r="E50" s="840" t="s">
        <v>15</v>
      </c>
      <c r="F50" s="156" t="s">
        <v>16</v>
      </c>
      <c r="G50" s="846" t="s">
        <v>728</v>
      </c>
      <c r="H50" s="851"/>
      <c r="I50" s="851"/>
      <c r="J50" s="851"/>
      <c r="K50" s="1927"/>
      <c r="L50" s="1928"/>
      <c r="M50" s="857"/>
    </row>
    <row r="51" spans="1:13" ht="60" customHeight="1">
      <c r="A51" s="838">
        <v>44</v>
      </c>
      <c r="B51" s="298" t="s">
        <v>703</v>
      </c>
      <c r="C51" s="299">
        <v>41</v>
      </c>
      <c r="D51" s="839" t="s">
        <v>679</v>
      </c>
      <c r="E51" s="840" t="s">
        <v>15</v>
      </c>
      <c r="F51" s="156" t="s">
        <v>16</v>
      </c>
      <c r="G51" s="846" t="s">
        <v>122</v>
      </c>
      <c r="H51" s="851"/>
      <c r="I51" s="851"/>
      <c r="J51" s="851"/>
      <c r="K51" s="1927"/>
      <c r="L51" s="1928"/>
      <c r="M51" s="857" t="s">
        <v>729</v>
      </c>
    </row>
    <row r="52" spans="1:13" ht="64.5" customHeight="1">
      <c r="A52" s="838">
        <v>45</v>
      </c>
      <c r="B52" s="298" t="s">
        <v>703</v>
      </c>
      <c r="C52" s="299">
        <v>43</v>
      </c>
      <c r="D52" s="839" t="s">
        <v>679</v>
      </c>
      <c r="E52" s="840" t="s">
        <v>15</v>
      </c>
      <c r="F52" s="156" t="s">
        <v>16</v>
      </c>
      <c r="G52" s="846" t="s">
        <v>730</v>
      </c>
      <c r="H52" s="851"/>
      <c r="I52" s="851"/>
      <c r="J52" s="851"/>
      <c r="K52" s="1927"/>
      <c r="L52" s="1928"/>
      <c r="M52" s="857"/>
    </row>
    <row r="53" spans="1:13" ht="67.5" customHeight="1">
      <c r="A53" s="838">
        <v>46</v>
      </c>
      <c r="B53" s="298" t="s">
        <v>703</v>
      </c>
      <c r="C53" s="299">
        <v>45</v>
      </c>
      <c r="D53" s="839" t="s">
        <v>698</v>
      </c>
      <c r="E53" s="840" t="s">
        <v>15</v>
      </c>
      <c r="F53" s="156" t="s">
        <v>16</v>
      </c>
      <c r="G53" s="846" t="s">
        <v>122</v>
      </c>
      <c r="H53" s="336"/>
      <c r="I53" s="847"/>
      <c r="J53" s="847"/>
      <c r="K53" s="1927"/>
      <c r="L53" s="1928"/>
      <c r="M53" s="857" t="s">
        <v>731</v>
      </c>
    </row>
    <row r="54" spans="1:13" ht="60" customHeight="1">
      <c r="A54" s="838">
        <v>47</v>
      </c>
      <c r="B54" s="298" t="s">
        <v>703</v>
      </c>
      <c r="C54" s="299" t="s">
        <v>732</v>
      </c>
      <c r="D54" s="839" t="s">
        <v>688</v>
      </c>
      <c r="E54" s="840" t="s">
        <v>15</v>
      </c>
      <c r="F54" s="156" t="s">
        <v>16</v>
      </c>
      <c r="G54" s="846" t="s">
        <v>122</v>
      </c>
      <c r="H54" s="336"/>
      <c r="I54" s="847"/>
      <c r="J54" s="847"/>
      <c r="K54" s="1927"/>
      <c r="L54" s="1928"/>
      <c r="M54" s="857" t="s">
        <v>733</v>
      </c>
    </row>
    <row r="55" spans="1:13" ht="60" customHeight="1">
      <c r="A55" s="838">
        <v>48</v>
      </c>
      <c r="B55" s="298" t="s">
        <v>703</v>
      </c>
      <c r="C55" s="299">
        <v>47</v>
      </c>
      <c r="D55" s="839" t="s">
        <v>688</v>
      </c>
      <c r="E55" s="840" t="s">
        <v>15</v>
      </c>
      <c r="F55" s="156" t="s">
        <v>16</v>
      </c>
      <c r="G55" s="846" t="s">
        <v>122</v>
      </c>
      <c r="H55" s="851"/>
      <c r="I55" s="851"/>
      <c r="J55" s="851"/>
      <c r="K55" s="1940"/>
      <c r="L55" s="1941"/>
      <c r="M55" s="857" t="s">
        <v>734</v>
      </c>
    </row>
    <row r="56" spans="1:13" ht="60" customHeight="1">
      <c r="A56" s="838">
        <v>49</v>
      </c>
      <c r="B56" s="298" t="s">
        <v>703</v>
      </c>
      <c r="C56" s="299">
        <v>48</v>
      </c>
      <c r="D56" s="839" t="s">
        <v>698</v>
      </c>
      <c r="E56" s="840" t="s">
        <v>15</v>
      </c>
      <c r="F56" s="156" t="s">
        <v>16</v>
      </c>
      <c r="G56" s="846" t="s">
        <v>122</v>
      </c>
      <c r="H56" s="851"/>
      <c r="I56" s="851"/>
      <c r="J56" s="851"/>
      <c r="K56" s="1940"/>
      <c r="L56" s="1941"/>
      <c r="M56" s="857" t="s">
        <v>735</v>
      </c>
    </row>
    <row r="57" spans="1:13" ht="57" customHeight="1">
      <c r="A57" s="838">
        <v>50</v>
      </c>
      <c r="B57" s="298" t="s">
        <v>703</v>
      </c>
      <c r="C57" s="299">
        <v>49</v>
      </c>
      <c r="D57" s="839" t="s">
        <v>679</v>
      </c>
      <c r="E57" s="840" t="s">
        <v>15</v>
      </c>
      <c r="F57" s="156" t="s">
        <v>16</v>
      </c>
      <c r="G57" s="846" t="s">
        <v>682</v>
      </c>
      <c r="H57" s="336"/>
      <c r="I57" s="847"/>
      <c r="J57" s="847"/>
      <c r="K57" s="1927"/>
      <c r="L57" s="1928"/>
      <c r="M57" s="857"/>
    </row>
    <row r="58" spans="1:13" ht="65.099999999999994" customHeight="1">
      <c r="A58" s="838">
        <v>51</v>
      </c>
      <c r="B58" s="298" t="s">
        <v>703</v>
      </c>
      <c r="C58" s="299">
        <v>50</v>
      </c>
      <c r="D58" s="839" t="s">
        <v>698</v>
      </c>
      <c r="E58" s="840" t="s">
        <v>15</v>
      </c>
      <c r="F58" s="156" t="s">
        <v>16</v>
      </c>
      <c r="G58" s="846" t="s">
        <v>736</v>
      </c>
      <c r="H58" s="336"/>
      <c r="I58" s="851"/>
      <c r="J58" s="847"/>
      <c r="K58" s="1927"/>
      <c r="L58" s="1928"/>
      <c r="M58" s="857"/>
    </row>
    <row r="59" spans="1:13" ht="65.099999999999994" customHeight="1">
      <c r="A59" s="838">
        <v>52</v>
      </c>
      <c r="B59" s="298" t="s">
        <v>703</v>
      </c>
      <c r="C59" s="299">
        <v>51</v>
      </c>
      <c r="D59" s="839" t="s">
        <v>679</v>
      </c>
      <c r="E59" s="840" t="s">
        <v>15</v>
      </c>
      <c r="F59" s="156" t="s">
        <v>16</v>
      </c>
      <c r="G59" s="846" t="s">
        <v>122</v>
      </c>
      <c r="H59" s="336"/>
      <c r="I59" s="847"/>
      <c r="J59" s="847"/>
      <c r="K59" s="1927"/>
      <c r="L59" s="1928"/>
      <c r="M59" s="857" t="s">
        <v>737</v>
      </c>
    </row>
    <row r="60" spans="1:13" ht="65.099999999999994" customHeight="1">
      <c r="A60" s="838">
        <v>53</v>
      </c>
      <c r="B60" s="298" t="s">
        <v>703</v>
      </c>
      <c r="C60" s="299">
        <v>52</v>
      </c>
      <c r="D60" s="839" t="s">
        <v>698</v>
      </c>
      <c r="E60" s="840" t="s">
        <v>15</v>
      </c>
      <c r="F60" s="156" t="s">
        <v>16</v>
      </c>
      <c r="G60" s="846" t="s">
        <v>738</v>
      </c>
      <c r="H60" s="336"/>
      <c r="I60" s="847"/>
      <c r="J60" s="847"/>
      <c r="K60" s="1927"/>
      <c r="L60" s="1928"/>
      <c r="M60" s="857"/>
    </row>
    <row r="61" spans="1:13" ht="65.099999999999994" customHeight="1">
      <c r="A61" s="838">
        <v>54</v>
      </c>
      <c r="B61" s="298" t="s">
        <v>739</v>
      </c>
      <c r="C61" s="299">
        <v>1</v>
      </c>
      <c r="D61" s="839" t="s">
        <v>691</v>
      </c>
      <c r="E61" s="840" t="s">
        <v>15</v>
      </c>
      <c r="F61" s="156" t="s">
        <v>16</v>
      </c>
      <c r="G61" s="846" t="s">
        <v>122</v>
      </c>
      <c r="H61" s="336"/>
      <c r="I61" s="847"/>
      <c r="J61" s="847"/>
      <c r="K61" s="1927"/>
      <c r="L61" s="1928"/>
      <c r="M61" s="857" t="s">
        <v>740</v>
      </c>
    </row>
    <row r="62" spans="1:13" ht="65.099999999999994" customHeight="1">
      <c r="A62" s="838">
        <v>55</v>
      </c>
      <c r="B62" s="298" t="s">
        <v>739</v>
      </c>
      <c r="C62" s="299">
        <v>5</v>
      </c>
      <c r="D62" s="839" t="s">
        <v>679</v>
      </c>
      <c r="E62" s="840" t="s">
        <v>15</v>
      </c>
      <c r="F62" s="156" t="s">
        <v>16</v>
      </c>
      <c r="G62" s="846" t="s">
        <v>741</v>
      </c>
      <c r="H62" s="38"/>
      <c r="I62" s="847"/>
      <c r="J62" s="847"/>
      <c r="K62" s="1927"/>
      <c r="L62" s="1928"/>
      <c r="M62" s="857"/>
    </row>
    <row r="63" spans="1:13" ht="65.099999999999994" customHeight="1">
      <c r="A63" s="838">
        <v>56</v>
      </c>
      <c r="B63" s="298" t="s">
        <v>739</v>
      </c>
      <c r="C63" s="299">
        <v>7</v>
      </c>
      <c r="D63" s="839" t="s">
        <v>677</v>
      </c>
      <c r="E63" s="840" t="s">
        <v>15</v>
      </c>
      <c r="F63" s="156" t="s">
        <v>16</v>
      </c>
      <c r="G63" s="846" t="s">
        <v>741</v>
      </c>
      <c r="H63" s="336"/>
      <c r="I63" s="847"/>
      <c r="J63" s="847"/>
      <c r="K63" s="1927"/>
      <c r="L63" s="1928"/>
      <c r="M63" s="857"/>
    </row>
    <row r="64" spans="1:13" ht="65.099999999999994" customHeight="1">
      <c r="A64" s="838">
        <v>57</v>
      </c>
      <c r="B64" s="298" t="s">
        <v>742</v>
      </c>
      <c r="C64" s="858" t="s">
        <v>743</v>
      </c>
      <c r="D64" s="839" t="s">
        <v>744</v>
      </c>
      <c r="E64" s="840" t="s">
        <v>15</v>
      </c>
      <c r="F64" s="156" t="s">
        <v>16</v>
      </c>
      <c r="G64" s="846" t="s">
        <v>745</v>
      </c>
      <c r="H64" s="336"/>
      <c r="I64" s="847"/>
      <c r="J64" s="847"/>
      <c r="K64" s="1927"/>
      <c r="L64" s="1928"/>
      <c r="M64" s="857"/>
    </row>
    <row r="65" spans="1:13" ht="66" customHeight="1">
      <c r="A65" s="838">
        <v>58</v>
      </c>
      <c r="B65" s="298" t="s">
        <v>742</v>
      </c>
      <c r="C65" s="859" t="s">
        <v>746</v>
      </c>
      <c r="D65" s="839" t="s">
        <v>694</v>
      </c>
      <c r="E65" s="840" t="s">
        <v>15</v>
      </c>
      <c r="F65" s="156" t="s">
        <v>16</v>
      </c>
      <c r="G65" s="846" t="s">
        <v>747</v>
      </c>
      <c r="H65" s="336"/>
      <c r="I65" s="847"/>
      <c r="J65" s="847"/>
      <c r="K65" s="1927"/>
      <c r="L65" s="1928"/>
      <c r="M65" s="857"/>
    </row>
    <row r="66" spans="1:13" ht="51.75" customHeight="1">
      <c r="A66" s="838">
        <v>59</v>
      </c>
      <c r="B66" s="298" t="s">
        <v>742</v>
      </c>
      <c r="C66" s="859" t="s">
        <v>748</v>
      </c>
      <c r="D66" s="839" t="s">
        <v>694</v>
      </c>
      <c r="E66" s="840" t="s">
        <v>15</v>
      </c>
      <c r="F66" s="156" t="s">
        <v>16</v>
      </c>
      <c r="G66" s="846" t="s">
        <v>122</v>
      </c>
      <c r="H66" s="336"/>
      <c r="I66" s="847"/>
      <c r="J66" s="847"/>
      <c r="K66" s="1927"/>
      <c r="L66" s="1928"/>
      <c r="M66" s="857" t="s">
        <v>749</v>
      </c>
    </row>
    <row r="67" spans="1:13" ht="65.099999999999994" customHeight="1">
      <c r="A67" s="838">
        <v>60</v>
      </c>
      <c r="B67" s="298" t="s">
        <v>742</v>
      </c>
      <c r="C67" s="859" t="s">
        <v>750</v>
      </c>
      <c r="D67" s="839" t="s">
        <v>694</v>
      </c>
      <c r="E67" s="840" t="s">
        <v>15</v>
      </c>
      <c r="F67" s="156" t="s">
        <v>16</v>
      </c>
      <c r="G67" s="846" t="s">
        <v>122</v>
      </c>
      <c r="H67" s="336"/>
      <c r="I67" s="847"/>
      <c r="J67" s="847"/>
      <c r="K67" s="1927"/>
      <c r="L67" s="1928"/>
      <c r="M67" s="857" t="s">
        <v>751</v>
      </c>
    </row>
    <row r="68" spans="1:13" ht="65.099999999999994" customHeight="1">
      <c r="A68" s="838">
        <v>61</v>
      </c>
      <c r="B68" s="298" t="s">
        <v>742</v>
      </c>
      <c r="C68" s="859" t="s">
        <v>752</v>
      </c>
      <c r="D68" s="839" t="s">
        <v>694</v>
      </c>
      <c r="E68" s="840" t="s">
        <v>15</v>
      </c>
      <c r="F68" s="156" t="s">
        <v>16</v>
      </c>
      <c r="G68" s="846" t="s">
        <v>753</v>
      </c>
      <c r="H68" s="336"/>
      <c r="I68" s="847"/>
      <c r="J68" s="847"/>
      <c r="K68" s="1927"/>
      <c r="L68" s="1928"/>
      <c r="M68" s="857"/>
    </row>
    <row r="69" spans="1:13" ht="65.099999999999994" customHeight="1">
      <c r="A69" s="838">
        <v>62</v>
      </c>
      <c r="B69" s="298" t="s">
        <v>742</v>
      </c>
      <c r="C69" s="859">
        <v>11</v>
      </c>
      <c r="D69" s="839" t="s">
        <v>754</v>
      </c>
      <c r="E69" s="840" t="s">
        <v>15</v>
      </c>
      <c r="F69" s="156" t="s">
        <v>16</v>
      </c>
      <c r="G69" s="846" t="s">
        <v>755</v>
      </c>
      <c r="H69" s="336"/>
      <c r="I69" s="847"/>
      <c r="J69" s="847"/>
      <c r="K69" s="1927"/>
      <c r="L69" s="1928"/>
      <c r="M69" s="857"/>
    </row>
    <row r="70" spans="1:13" ht="65.099999999999994" customHeight="1">
      <c r="A70" s="838">
        <v>63</v>
      </c>
      <c r="B70" s="298" t="s">
        <v>742</v>
      </c>
      <c r="C70" s="859">
        <v>13</v>
      </c>
      <c r="D70" s="839" t="s">
        <v>754</v>
      </c>
      <c r="E70" s="840" t="s">
        <v>15</v>
      </c>
      <c r="F70" s="156" t="s">
        <v>16</v>
      </c>
      <c r="G70" s="846" t="s">
        <v>682</v>
      </c>
      <c r="H70" s="336"/>
      <c r="I70" s="847"/>
      <c r="J70" s="847"/>
      <c r="K70" s="1927"/>
      <c r="L70" s="1928"/>
      <c r="M70" s="857"/>
    </row>
    <row r="71" spans="1:13" ht="65.099999999999994" customHeight="1">
      <c r="A71" s="838">
        <v>64</v>
      </c>
      <c r="B71" s="298" t="s">
        <v>742</v>
      </c>
      <c r="C71" s="859">
        <v>10</v>
      </c>
      <c r="D71" s="839" t="s">
        <v>691</v>
      </c>
      <c r="E71" s="840" t="s">
        <v>15</v>
      </c>
      <c r="F71" s="156" t="s">
        <v>16</v>
      </c>
      <c r="G71" s="846" t="s">
        <v>756</v>
      </c>
      <c r="H71" s="851"/>
      <c r="I71" s="851"/>
      <c r="J71" s="851"/>
      <c r="K71" s="1940"/>
      <c r="L71" s="1941"/>
      <c r="M71" s="857"/>
    </row>
    <row r="72" spans="1:13" ht="65.099999999999994" customHeight="1">
      <c r="A72" s="838">
        <v>65</v>
      </c>
      <c r="B72" s="298" t="s">
        <v>742</v>
      </c>
      <c r="C72" s="859">
        <v>12</v>
      </c>
      <c r="D72" s="839" t="s">
        <v>744</v>
      </c>
      <c r="E72" s="840" t="s">
        <v>15</v>
      </c>
      <c r="F72" s="156" t="s">
        <v>16</v>
      </c>
      <c r="G72" s="846" t="s">
        <v>757</v>
      </c>
      <c r="H72" s="38"/>
      <c r="I72" s="851"/>
      <c r="J72" s="851"/>
      <c r="K72" s="1927"/>
      <c r="L72" s="1928"/>
      <c r="M72" s="857"/>
    </row>
    <row r="73" spans="1:13" ht="65.099999999999994" customHeight="1">
      <c r="A73" s="838">
        <v>66</v>
      </c>
      <c r="B73" s="298" t="s">
        <v>742</v>
      </c>
      <c r="C73" s="859">
        <v>14</v>
      </c>
      <c r="D73" s="839" t="s">
        <v>691</v>
      </c>
      <c r="E73" s="840" t="s">
        <v>15</v>
      </c>
      <c r="F73" s="156" t="s">
        <v>16</v>
      </c>
      <c r="G73" s="846" t="s">
        <v>122</v>
      </c>
      <c r="H73" s="851"/>
      <c r="I73" s="851"/>
      <c r="J73" s="851"/>
      <c r="K73" s="1940"/>
      <c r="L73" s="1941"/>
      <c r="M73" s="857" t="s">
        <v>758</v>
      </c>
    </row>
    <row r="74" spans="1:13" ht="57" customHeight="1">
      <c r="A74" s="838">
        <v>67</v>
      </c>
      <c r="B74" s="298" t="s">
        <v>742</v>
      </c>
      <c r="C74" s="859">
        <v>15</v>
      </c>
      <c r="D74" s="839" t="s">
        <v>694</v>
      </c>
      <c r="E74" s="840" t="s">
        <v>15</v>
      </c>
      <c r="F74" s="156" t="s">
        <v>16</v>
      </c>
      <c r="G74" s="846" t="s">
        <v>122</v>
      </c>
      <c r="H74" s="851"/>
      <c r="I74" s="851"/>
      <c r="J74" s="851"/>
      <c r="K74" s="1940"/>
      <c r="L74" s="1941"/>
      <c r="M74" s="857" t="s">
        <v>759</v>
      </c>
    </row>
    <row r="75" spans="1:13" ht="65.099999999999994" customHeight="1">
      <c r="A75" s="838">
        <v>68</v>
      </c>
      <c r="B75" s="298" t="s">
        <v>742</v>
      </c>
      <c r="C75" s="859">
        <v>16</v>
      </c>
      <c r="D75" s="839" t="s">
        <v>760</v>
      </c>
      <c r="E75" s="840" t="s">
        <v>15</v>
      </c>
      <c r="F75" s="156" t="s">
        <v>16</v>
      </c>
      <c r="G75" s="846" t="s">
        <v>761</v>
      </c>
      <c r="H75" s="62"/>
      <c r="I75" s="847"/>
      <c r="J75" s="847"/>
      <c r="K75" s="1927"/>
      <c r="L75" s="1928"/>
      <c r="M75" s="857"/>
    </row>
    <row r="76" spans="1:13" ht="65.099999999999994" customHeight="1">
      <c r="A76" s="838">
        <v>69</v>
      </c>
      <c r="B76" s="298" t="s">
        <v>742</v>
      </c>
      <c r="C76" s="859" t="s">
        <v>219</v>
      </c>
      <c r="D76" s="839" t="s">
        <v>691</v>
      </c>
      <c r="E76" s="840" t="s">
        <v>15</v>
      </c>
      <c r="F76" s="156" t="s">
        <v>16</v>
      </c>
      <c r="G76" s="846" t="s">
        <v>762</v>
      </c>
      <c r="H76" s="851"/>
      <c r="I76" s="860"/>
      <c r="J76" s="860"/>
      <c r="K76" s="1940"/>
      <c r="L76" s="1941"/>
      <c r="M76" s="857"/>
    </row>
    <row r="77" spans="1:13" ht="65.099999999999994" customHeight="1">
      <c r="A77" s="838">
        <v>70</v>
      </c>
      <c r="B77" s="298" t="s">
        <v>742</v>
      </c>
      <c r="C77" s="859">
        <v>18</v>
      </c>
      <c r="D77" s="839" t="s">
        <v>691</v>
      </c>
      <c r="E77" s="840" t="s">
        <v>15</v>
      </c>
      <c r="F77" s="156" t="s">
        <v>16</v>
      </c>
      <c r="G77" s="846" t="s">
        <v>763</v>
      </c>
      <c r="H77" s="851"/>
      <c r="I77" s="851"/>
      <c r="J77" s="851"/>
      <c r="K77" s="1940"/>
      <c r="L77" s="1941"/>
      <c r="M77" s="857"/>
    </row>
    <row r="78" spans="1:13" ht="65.099999999999994" customHeight="1">
      <c r="A78" s="838">
        <v>71</v>
      </c>
      <c r="B78" s="298" t="s">
        <v>742</v>
      </c>
      <c r="C78" s="859">
        <v>20</v>
      </c>
      <c r="D78" s="839" t="s">
        <v>691</v>
      </c>
      <c r="E78" s="840" t="s">
        <v>15</v>
      </c>
      <c r="F78" s="156" t="s">
        <v>16</v>
      </c>
      <c r="G78" s="846" t="s">
        <v>764</v>
      </c>
      <c r="H78" s="851"/>
      <c r="I78" s="851"/>
      <c r="J78" s="851"/>
      <c r="K78" s="1940"/>
      <c r="L78" s="1941"/>
      <c r="M78" s="857"/>
    </row>
    <row r="79" spans="1:13" ht="65.099999999999994" customHeight="1">
      <c r="A79" s="838">
        <v>72</v>
      </c>
      <c r="B79" s="298" t="s">
        <v>742</v>
      </c>
      <c r="C79" s="859">
        <v>22</v>
      </c>
      <c r="D79" s="839" t="s">
        <v>691</v>
      </c>
      <c r="E79" s="840" t="s">
        <v>15</v>
      </c>
      <c r="F79" s="156" t="s">
        <v>16</v>
      </c>
      <c r="G79" s="846" t="s">
        <v>765</v>
      </c>
      <c r="H79" s="336"/>
      <c r="I79" s="851"/>
      <c r="J79" s="851"/>
      <c r="K79" s="1927"/>
      <c r="L79" s="1928"/>
      <c r="M79" s="857"/>
    </row>
    <row r="80" spans="1:13" ht="65.099999999999994" customHeight="1">
      <c r="A80" s="838">
        <v>73</v>
      </c>
      <c r="B80" s="298" t="s">
        <v>742</v>
      </c>
      <c r="C80" s="859">
        <v>24</v>
      </c>
      <c r="D80" s="839" t="s">
        <v>677</v>
      </c>
      <c r="E80" s="840" t="s">
        <v>15</v>
      </c>
      <c r="F80" s="156" t="s">
        <v>16</v>
      </c>
      <c r="G80" s="846" t="s">
        <v>766</v>
      </c>
      <c r="H80" s="851"/>
      <c r="I80" s="851"/>
      <c r="J80" s="851"/>
      <c r="K80" s="1940"/>
      <c r="L80" s="1941"/>
      <c r="M80" s="857"/>
    </row>
    <row r="81" spans="1:13" ht="66" customHeight="1">
      <c r="A81" s="838">
        <v>74</v>
      </c>
      <c r="B81" s="298" t="s">
        <v>742</v>
      </c>
      <c r="C81" s="859">
        <v>26</v>
      </c>
      <c r="D81" s="839" t="s">
        <v>677</v>
      </c>
      <c r="E81" s="840" t="s">
        <v>15</v>
      </c>
      <c r="F81" s="156" t="s">
        <v>16</v>
      </c>
      <c r="G81" s="846" t="s">
        <v>763</v>
      </c>
      <c r="H81" s="851"/>
      <c r="I81" s="851"/>
      <c r="J81" s="851"/>
      <c r="K81" s="1940"/>
      <c r="L81" s="1941"/>
      <c r="M81" s="857"/>
    </row>
    <row r="82" spans="1:13" ht="66" customHeight="1">
      <c r="A82" s="838">
        <v>75</v>
      </c>
      <c r="B82" s="298" t="s">
        <v>742</v>
      </c>
      <c r="C82" s="859">
        <v>28</v>
      </c>
      <c r="D82" s="839" t="s">
        <v>691</v>
      </c>
      <c r="E82" s="840" t="s">
        <v>15</v>
      </c>
      <c r="F82" s="156" t="s">
        <v>16</v>
      </c>
      <c r="G82" s="846" t="s">
        <v>682</v>
      </c>
      <c r="H82" s="38"/>
      <c r="I82" s="851"/>
      <c r="J82" s="851"/>
      <c r="K82" s="1927"/>
      <c r="L82" s="1928"/>
      <c r="M82" s="857"/>
    </row>
    <row r="83" spans="1:13" ht="52.5" customHeight="1">
      <c r="A83" s="838">
        <v>76</v>
      </c>
      <c r="B83" s="298" t="s">
        <v>767</v>
      </c>
      <c r="C83" s="299">
        <v>1</v>
      </c>
      <c r="D83" s="839" t="s">
        <v>768</v>
      </c>
      <c r="E83" s="840" t="s">
        <v>15</v>
      </c>
      <c r="F83" s="15" t="s">
        <v>30</v>
      </c>
      <c r="G83" s="846"/>
      <c r="H83" s="861">
        <v>46609</v>
      </c>
      <c r="I83" s="15" t="s">
        <v>31</v>
      </c>
      <c r="J83" s="851" t="s">
        <v>45</v>
      </c>
      <c r="K83" s="1897" t="s">
        <v>116</v>
      </c>
      <c r="L83" s="1898"/>
      <c r="M83" s="798"/>
    </row>
    <row r="84" spans="1:13" ht="42" customHeight="1">
      <c r="A84" s="838">
        <v>77</v>
      </c>
      <c r="B84" s="298" t="s">
        <v>767</v>
      </c>
      <c r="C84" s="299">
        <v>2</v>
      </c>
      <c r="D84" s="839" t="s">
        <v>688</v>
      </c>
      <c r="E84" s="840" t="s">
        <v>15</v>
      </c>
      <c r="F84" s="862" t="s">
        <v>16</v>
      </c>
      <c r="G84" s="846" t="s">
        <v>682</v>
      </c>
      <c r="H84" s="847"/>
      <c r="I84" s="847"/>
      <c r="J84" s="847"/>
      <c r="K84" s="1927"/>
      <c r="L84" s="1928"/>
      <c r="M84" s="857"/>
    </row>
    <row r="85" spans="1:13" ht="45.75" customHeight="1">
      <c r="A85" s="838">
        <v>78</v>
      </c>
      <c r="B85" s="298" t="s">
        <v>767</v>
      </c>
      <c r="C85" s="299">
        <v>3</v>
      </c>
      <c r="D85" s="839" t="s">
        <v>677</v>
      </c>
      <c r="E85" s="840" t="s">
        <v>15</v>
      </c>
      <c r="F85" s="15" t="s">
        <v>30</v>
      </c>
      <c r="G85" s="846"/>
      <c r="H85" s="861">
        <v>46648</v>
      </c>
      <c r="I85" s="15" t="s">
        <v>31</v>
      </c>
      <c r="J85" s="851" t="s">
        <v>45</v>
      </c>
      <c r="K85" s="798" t="s">
        <v>120</v>
      </c>
      <c r="L85" s="815" t="s">
        <v>664</v>
      </c>
      <c r="M85" s="798" t="s">
        <v>702</v>
      </c>
    </row>
    <row r="86" spans="1:13" ht="65.099999999999994" customHeight="1">
      <c r="A86" s="838">
        <v>79</v>
      </c>
      <c r="B86" s="298" t="s">
        <v>767</v>
      </c>
      <c r="C86" s="299">
        <v>4</v>
      </c>
      <c r="D86" s="839" t="s">
        <v>769</v>
      </c>
      <c r="E86" s="840" t="s">
        <v>15</v>
      </c>
      <c r="F86" s="862" t="s">
        <v>16</v>
      </c>
      <c r="G86" s="846" t="s">
        <v>770</v>
      </c>
      <c r="H86" s="851"/>
      <c r="I86" s="851"/>
      <c r="J86" s="851"/>
      <c r="K86" s="1940"/>
      <c r="L86" s="1941"/>
      <c r="M86" s="851"/>
    </row>
    <row r="87" spans="1:13" ht="65.099999999999994" customHeight="1">
      <c r="A87" s="838">
        <v>80</v>
      </c>
      <c r="B87" s="298" t="s">
        <v>767</v>
      </c>
      <c r="C87" s="299">
        <v>5</v>
      </c>
      <c r="D87" s="839" t="s">
        <v>679</v>
      </c>
      <c r="E87" s="840" t="s">
        <v>15</v>
      </c>
      <c r="F87" s="862" t="s">
        <v>16</v>
      </c>
      <c r="G87" s="846" t="s">
        <v>771</v>
      </c>
      <c r="H87" s="336"/>
      <c r="I87" s="851"/>
      <c r="J87" s="851"/>
      <c r="K87" s="1940"/>
      <c r="L87" s="1941"/>
      <c r="M87" s="851"/>
    </row>
    <row r="88" spans="1:13" ht="51.75" customHeight="1">
      <c r="A88" s="838">
        <v>81</v>
      </c>
      <c r="B88" s="298" t="s">
        <v>767</v>
      </c>
      <c r="C88" s="299">
        <v>6</v>
      </c>
      <c r="D88" s="839" t="s">
        <v>679</v>
      </c>
      <c r="E88" s="840" t="s">
        <v>15</v>
      </c>
      <c r="F88" s="15" t="s">
        <v>30</v>
      </c>
      <c r="G88" s="846"/>
      <c r="H88" s="861">
        <v>46690</v>
      </c>
      <c r="I88" s="15" t="s">
        <v>31</v>
      </c>
      <c r="J88" s="851" t="s">
        <v>45</v>
      </c>
      <c r="K88" s="798" t="s">
        <v>120</v>
      </c>
      <c r="L88" s="815" t="s">
        <v>664</v>
      </c>
      <c r="M88" s="798" t="s">
        <v>702</v>
      </c>
    </row>
    <row r="89" spans="1:13" ht="65.099999999999994" customHeight="1">
      <c r="A89" s="838">
        <v>82</v>
      </c>
      <c r="B89" s="298" t="s">
        <v>767</v>
      </c>
      <c r="C89" s="299">
        <v>7</v>
      </c>
      <c r="D89" s="839" t="s">
        <v>772</v>
      </c>
      <c r="E89" s="840" t="s">
        <v>15</v>
      </c>
      <c r="F89" s="156" t="s">
        <v>16</v>
      </c>
      <c r="G89" s="846" t="s">
        <v>773</v>
      </c>
      <c r="H89" s="336"/>
      <c r="I89" s="851"/>
      <c r="J89" s="851"/>
      <c r="K89" s="1927"/>
      <c r="L89" s="1928"/>
      <c r="M89" s="49"/>
    </row>
    <row r="90" spans="1:13" ht="65.099999999999994" customHeight="1">
      <c r="A90" s="838">
        <v>83</v>
      </c>
      <c r="B90" s="298" t="s">
        <v>767</v>
      </c>
      <c r="C90" s="299" t="s">
        <v>227</v>
      </c>
      <c r="D90" s="839" t="s">
        <v>679</v>
      </c>
      <c r="E90" s="840" t="s">
        <v>15</v>
      </c>
      <c r="F90" s="156" t="s">
        <v>16</v>
      </c>
      <c r="G90" s="846" t="s">
        <v>774</v>
      </c>
      <c r="H90" s="851"/>
      <c r="I90" s="851"/>
      <c r="J90" s="851"/>
      <c r="K90" s="1927"/>
      <c r="L90" s="1928"/>
      <c r="M90" s="851"/>
    </row>
    <row r="91" spans="1:13" ht="65.099999999999994" customHeight="1">
      <c r="A91" s="838">
        <v>84</v>
      </c>
      <c r="B91" s="298" t="s">
        <v>767</v>
      </c>
      <c r="C91" s="299">
        <v>9</v>
      </c>
      <c r="D91" s="839" t="s">
        <v>775</v>
      </c>
      <c r="E91" s="840" t="s">
        <v>15</v>
      </c>
      <c r="F91" s="156" t="s">
        <v>16</v>
      </c>
      <c r="G91" s="846" t="s">
        <v>776</v>
      </c>
      <c r="H91" s="336"/>
      <c r="I91" s="851"/>
      <c r="J91" s="851"/>
      <c r="K91" s="1927"/>
      <c r="L91" s="1928"/>
      <c r="M91" s="49"/>
    </row>
    <row r="92" spans="1:13" ht="65.099999999999994" customHeight="1">
      <c r="A92" s="838">
        <v>85</v>
      </c>
      <c r="B92" s="298" t="s">
        <v>767</v>
      </c>
      <c r="C92" s="299">
        <v>11</v>
      </c>
      <c r="D92" s="839" t="s">
        <v>679</v>
      </c>
      <c r="E92" s="840" t="s">
        <v>15</v>
      </c>
      <c r="F92" s="156" t="s">
        <v>16</v>
      </c>
      <c r="G92" s="846" t="s">
        <v>777</v>
      </c>
      <c r="H92" s="336"/>
      <c r="I92" s="851"/>
      <c r="J92" s="851"/>
      <c r="K92" s="1927"/>
      <c r="L92" s="1928"/>
      <c r="M92" s="49"/>
    </row>
    <row r="93" spans="1:13" ht="65.099999999999994" customHeight="1">
      <c r="A93" s="838">
        <v>86</v>
      </c>
      <c r="B93" s="298" t="s">
        <v>767</v>
      </c>
      <c r="C93" s="299">
        <v>12</v>
      </c>
      <c r="D93" s="839" t="s">
        <v>679</v>
      </c>
      <c r="E93" s="840" t="s">
        <v>15</v>
      </c>
      <c r="F93" s="156" t="s">
        <v>16</v>
      </c>
      <c r="G93" s="846" t="s">
        <v>778</v>
      </c>
      <c r="H93" s="336"/>
      <c r="I93" s="851"/>
      <c r="J93" s="851"/>
      <c r="K93" s="1927"/>
      <c r="L93" s="1928"/>
      <c r="M93" s="49"/>
    </row>
    <row r="94" spans="1:13" ht="65.099999999999994" customHeight="1">
      <c r="A94" s="838">
        <v>87</v>
      </c>
      <c r="B94" s="298" t="s">
        <v>779</v>
      </c>
      <c r="C94" s="299">
        <v>2</v>
      </c>
      <c r="D94" s="839" t="s">
        <v>780</v>
      </c>
      <c r="E94" s="840" t="s">
        <v>15</v>
      </c>
      <c r="F94" s="156" t="s">
        <v>16</v>
      </c>
      <c r="G94" s="841" t="s">
        <v>122</v>
      </c>
      <c r="H94" s="336"/>
      <c r="I94" s="851"/>
      <c r="J94" s="851"/>
      <c r="K94" s="1927"/>
      <c r="L94" s="1928"/>
      <c r="M94" s="841" t="s">
        <v>781</v>
      </c>
    </row>
    <row r="95" spans="1:13" ht="65.099999999999994" customHeight="1">
      <c r="A95" s="838">
        <v>88</v>
      </c>
      <c r="B95" s="298" t="s">
        <v>779</v>
      </c>
      <c r="C95" s="299">
        <v>3</v>
      </c>
      <c r="D95" s="839" t="s">
        <v>782</v>
      </c>
      <c r="E95" s="840" t="s">
        <v>15</v>
      </c>
      <c r="F95" s="156" t="s">
        <v>16</v>
      </c>
      <c r="G95" s="841" t="s">
        <v>122</v>
      </c>
      <c r="H95" s="336"/>
      <c r="I95" s="851"/>
      <c r="J95" s="851"/>
      <c r="K95" s="1927"/>
      <c r="L95" s="1928"/>
      <c r="M95" s="841" t="s">
        <v>783</v>
      </c>
    </row>
    <row r="96" spans="1:13" ht="65.099999999999994" customHeight="1">
      <c r="A96" s="838">
        <v>89</v>
      </c>
      <c r="B96" s="298" t="s">
        <v>779</v>
      </c>
      <c r="C96" s="299">
        <v>4</v>
      </c>
      <c r="D96" s="839" t="s">
        <v>782</v>
      </c>
      <c r="E96" s="840" t="s">
        <v>15</v>
      </c>
      <c r="F96" s="156" t="s">
        <v>16</v>
      </c>
      <c r="G96" s="846" t="s">
        <v>784</v>
      </c>
      <c r="H96" s="336"/>
      <c r="I96" s="851"/>
      <c r="J96" s="851"/>
      <c r="K96" s="1927"/>
      <c r="L96" s="1928"/>
      <c r="M96" s="851"/>
    </row>
    <row r="97" spans="1:13" ht="65.099999999999994" customHeight="1">
      <c r="A97" s="838">
        <v>90</v>
      </c>
      <c r="B97" s="298" t="s">
        <v>779</v>
      </c>
      <c r="C97" s="299">
        <v>5</v>
      </c>
      <c r="D97" s="839" t="s">
        <v>694</v>
      </c>
      <c r="E97" s="840" t="s">
        <v>15</v>
      </c>
      <c r="F97" s="156" t="s">
        <v>16</v>
      </c>
      <c r="G97" s="841" t="s">
        <v>122</v>
      </c>
      <c r="H97" s="336"/>
      <c r="I97" s="851"/>
      <c r="J97" s="851"/>
      <c r="K97" s="1927"/>
      <c r="L97" s="1928"/>
      <c r="M97" s="841" t="s">
        <v>785</v>
      </c>
    </row>
    <row r="98" spans="1:13" ht="65.099999999999994" customHeight="1">
      <c r="A98" s="838">
        <v>91</v>
      </c>
      <c r="B98" s="298" t="s">
        <v>779</v>
      </c>
      <c r="C98" s="299">
        <v>6</v>
      </c>
      <c r="D98" s="839" t="s">
        <v>782</v>
      </c>
      <c r="E98" s="840" t="s">
        <v>15</v>
      </c>
      <c r="F98" s="156" t="s">
        <v>16</v>
      </c>
      <c r="G98" s="846" t="s">
        <v>786</v>
      </c>
      <c r="H98" s="336"/>
      <c r="I98" s="851"/>
      <c r="J98" s="851"/>
      <c r="K98" s="1927"/>
      <c r="L98" s="1928"/>
      <c r="M98" s="851"/>
    </row>
    <row r="99" spans="1:13" ht="65.099999999999994" customHeight="1">
      <c r="A99" s="838">
        <v>92</v>
      </c>
      <c r="B99" s="298" t="s">
        <v>779</v>
      </c>
      <c r="C99" s="299">
        <v>7</v>
      </c>
      <c r="D99" s="839" t="s">
        <v>782</v>
      </c>
      <c r="E99" s="840" t="s">
        <v>15</v>
      </c>
      <c r="F99" s="156" t="s">
        <v>16</v>
      </c>
      <c r="G99" s="841" t="s">
        <v>122</v>
      </c>
      <c r="H99" s="336"/>
      <c r="I99" s="851"/>
      <c r="J99" s="851"/>
      <c r="K99" s="1927"/>
      <c r="L99" s="1928"/>
      <c r="M99" s="841" t="s">
        <v>787</v>
      </c>
    </row>
    <row r="100" spans="1:13" ht="65.099999999999994" customHeight="1">
      <c r="A100" s="838">
        <v>93</v>
      </c>
      <c r="B100" s="298" t="s">
        <v>779</v>
      </c>
      <c r="C100" s="299">
        <v>8</v>
      </c>
      <c r="D100" s="839" t="s">
        <v>782</v>
      </c>
      <c r="E100" s="840" t="s">
        <v>15</v>
      </c>
      <c r="F100" s="156" t="s">
        <v>16</v>
      </c>
      <c r="G100" s="846" t="s">
        <v>682</v>
      </c>
      <c r="H100" s="501"/>
      <c r="I100" s="851"/>
      <c r="J100" s="851"/>
      <c r="K100" s="1927"/>
      <c r="L100" s="1928"/>
      <c r="M100" s="853"/>
    </row>
    <row r="101" spans="1:13" ht="65.099999999999994" customHeight="1">
      <c r="A101" s="838">
        <v>94</v>
      </c>
      <c r="B101" s="298" t="s">
        <v>779</v>
      </c>
      <c r="C101" s="299">
        <v>9</v>
      </c>
      <c r="D101" s="839" t="s">
        <v>782</v>
      </c>
      <c r="E101" s="840" t="s">
        <v>15</v>
      </c>
      <c r="F101" s="156" t="s">
        <v>16</v>
      </c>
      <c r="G101" s="841" t="s">
        <v>122</v>
      </c>
      <c r="H101" s="336"/>
      <c r="I101" s="851"/>
      <c r="J101" s="851"/>
      <c r="K101" s="1927"/>
      <c r="L101" s="1928"/>
      <c r="M101" s="841" t="s">
        <v>788</v>
      </c>
    </row>
    <row r="102" spans="1:13" ht="65.099999999999994" customHeight="1">
      <c r="A102" s="838">
        <v>95</v>
      </c>
      <c r="B102" s="298" t="s">
        <v>779</v>
      </c>
      <c r="C102" s="299">
        <v>10</v>
      </c>
      <c r="D102" s="839" t="s">
        <v>782</v>
      </c>
      <c r="E102" s="840" t="s">
        <v>15</v>
      </c>
      <c r="F102" s="156" t="s">
        <v>16</v>
      </c>
      <c r="G102" s="846" t="s">
        <v>789</v>
      </c>
      <c r="H102" s="336"/>
      <c r="I102" s="851"/>
      <c r="J102" s="851"/>
      <c r="K102" s="1927"/>
      <c r="L102" s="1928"/>
      <c r="M102" s="851"/>
    </row>
    <row r="103" spans="1:13" ht="65.099999999999994" customHeight="1">
      <c r="A103" s="838">
        <v>96</v>
      </c>
      <c r="B103" s="298" t="s">
        <v>779</v>
      </c>
      <c r="C103" s="299">
        <v>11</v>
      </c>
      <c r="D103" s="839" t="s">
        <v>782</v>
      </c>
      <c r="E103" s="840" t="s">
        <v>15</v>
      </c>
      <c r="F103" s="156" t="s">
        <v>16</v>
      </c>
      <c r="G103" s="846" t="s">
        <v>790</v>
      </c>
      <c r="H103" s="851"/>
      <c r="I103" s="851"/>
      <c r="J103" s="851"/>
      <c r="K103" s="1927"/>
      <c r="L103" s="1928"/>
      <c r="M103" s="851"/>
    </row>
    <row r="104" spans="1:13" ht="65.099999999999994" customHeight="1">
      <c r="A104" s="838">
        <v>97</v>
      </c>
      <c r="B104" s="298" t="s">
        <v>779</v>
      </c>
      <c r="C104" s="299">
        <v>12</v>
      </c>
      <c r="D104" s="839" t="s">
        <v>782</v>
      </c>
      <c r="E104" s="840" t="s">
        <v>15</v>
      </c>
      <c r="F104" s="156" t="s">
        <v>16</v>
      </c>
      <c r="G104" s="846" t="s">
        <v>791</v>
      </c>
      <c r="H104" s="336"/>
      <c r="I104" s="851"/>
      <c r="J104" s="851"/>
      <c r="K104" s="1927"/>
      <c r="L104" s="1928"/>
      <c r="M104" s="851"/>
    </row>
    <row r="105" spans="1:13" ht="65.099999999999994" customHeight="1">
      <c r="A105" s="838">
        <v>98</v>
      </c>
      <c r="B105" s="298" t="s">
        <v>779</v>
      </c>
      <c r="C105" s="299">
        <v>13</v>
      </c>
      <c r="D105" s="839" t="s">
        <v>782</v>
      </c>
      <c r="E105" s="840" t="s">
        <v>15</v>
      </c>
      <c r="F105" s="156" t="s">
        <v>16</v>
      </c>
      <c r="G105" s="846" t="s">
        <v>682</v>
      </c>
      <c r="H105" s="336"/>
      <c r="I105" s="851"/>
      <c r="J105" s="851"/>
      <c r="K105" s="1927"/>
      <c r="L105" s="1928"/>
      <c r="M105" s="853"/>
    </row>
    <row r="106" spans="1:13" ht="65.099999999999994" customHeight="1">
      <c r="A106" s="838">
        <v>99</v>
      </c>
      <c r="B106" s="298" t="s">
        <v>779</v>
      </c>
      <c r="C106" s="863">
        <v>14</v>
      </c>
      <c r="D106" s="839" t="s">
        <v>704</v>
      </c>
      <c r="E106" s="840" t="s">
        <v>15</v>
      </c>
      <c r="F106" s="156" t="s">
        <v>16</v>
      </c>
      <c r="G106" s="846" t="s">
        <v>682</v>
      </c>
      <c r="H106" s="336"/>
      <c r="I106" s="851"/>
      <c r="J106" s="851"/>
      <c r="K106" s="1927"/>
      <c r="L106" s="1928"/>
      <c r="M106" s="853"/>
    </row>
    <row r="107" spans="1:13" ht="69" customHeight="1">
      <c r="A107" s="838">
        <v>100</v>
      </c>
      <c r="B107" s="298" t="s">
        <v>779</v>
      </c>
      <c r="C107" s="299">
        <v>15</v>
      </c>
      <c r="D107" s="839" t="s">
        <v>688</v>
      </c>
      <c r="E107" s="840" t="s">
        <v>15</v>
      </c>
      <c r="F107" s="156" t="s">
        <v>16</v>
      </c>
      <c r="G107" s="846" t="s">
        <v>792</v>
      </c>
      <c r="H107" s="851"/>
      <c r="I107" s="851"/>
      <c r="J107" s="851"/>
      <c r="K107" s="1927"/>
      <c r="L107" s="1928"/>
      <c r="M107" s="851"/>
    </row>
    <row r="108" spans="1:13" ht="51" customHeight="1">
      <c r="A108" s="838">
        <v>101</v>
      </c>
      <c r="B108" s="298" t="s">
        <v>779</v>
      </c>
      <c r="C108" s="299">
        <v>16</v>
      </c>
      <c r="D108" s="839" t="s">
        <v>700</v>
      </c>
      <c r="E108" s="840" t="s">
        <v>15</v>
      </c>
      <c r="F108" s="15" t="s">
        <v>30</v>
      </c>
      <c r="G108" s="846"/>
      <c r="H108" s="864">
        <v>46432</v>
      </c>
      <c r="I108" s="15" t="s">
        <v>31</v>
      </c>
      <c r="J108" s="851" t="s">
        <v>45</v>
      </c>
      <c r="K108" s="1897" t="s">
        <v>116</v>
      </c>
      <c r="L108" s="1898"/>
      <c r="M108" s="865"/>
    </row>
    <row r="109" spans="1:13" ht="57" customHeight="1">
      <c r="A109" s="838">
        <v>102</v>
      </c>
      <c r="B109" s="298" t="s">
        <v>779</v>
      </c>
      <c r="C109" s="299">
        <v>17</v>
      </c>
      <c r="D109" s="839" t="s">
        <v>782</v>
      </c>
      <c r="E109" s="840" t="s">
        <v>15</v>
      </c>
      <c r="F109" s="156" t="s">
        <v>16</v>
      </c>
      <c r="G109" s="846" t="s">
        <v>682</v>
      </c>
      <c r="H109" s="336"/>
      <c r="I109" s="851"/>
      <c r="J109" s="851"/>
      <c r="K109" s="1940"/>
      <c r="L109" s="1941"/>
      <c r="M109" s="853"/>
    </row>
    <row r="110" spans="1:13" ht="69" customHeight="1">
      <c r="A110" s="838">
        <v>103</v>
      </c>
      <c r="B110" s="298" t="s">
        <v>779</v>
      </c>
      <c r="C110" s="299">
        <v>18</v>
      </c>
      <c r="D110" s="839" t="s">
        <v>700</v>
      </c>
      <c r="E110" s="840" t="s">
        <v>15</v>
      </c>
      <c r="F110" s="156" t="s">
        <v>16</v>
      </c>
      <c r="G110" s="846" t="s">
        <v>122</v>
      </c>
      <c r="H110" s="851"/>
      <c r="I110" s="860"/>
      <c r="J110" s="860"/>
      <c r="K110" s="1940"/>
      <c r="L110" s="1941"/>
      <c r="M110" s="846" t="s">
        <v>793</v>
      </c>
    </row>
    <row r="111" spans="1:13" ht="65.099999999999994" customHeight="1">
      <c r="A111" s="838">
        <v>104</v>
      </c>
      <c r="B111" s="298" t="s">
        <v>779</v>
      </c>
      <c r="C111" s="299">
        <v>20</v>
      </c>
      <c r="D111" s="839" t="s">
        <v>700</v>
      </c>
      <c r="E111" s="840" t="s">
        <v>15</v>
      </c>
      <c r="F111" s="156" t="s">
        <v>16</v>
      </c>
      <c r="G111" s="846" t="s">
        <v>794</v>
      </c>
      <c r="H111" s="851"/>
      <c r="I111" s="851"/>
      <c r="J111" s="851"/>
      <c r="K111" s="1940"/>
      <c r="L111" s="1941"/>
      <c r="M111" s="851"/>
    </row>
    <row r="112" spans="1:13" ht="65.099999999999994" customHeight="1">
      <c r="A112" s="838">
        <v>105</v>
      </c>
      <c r="B112" s="298" t="s">
        <v>795</v>
      </c>
      <c r="C112" s="299">
        <v>1</v>
      </c>
      <c r="D112" s="839" t="s">
        <v>796</v>
      </c>
      <c r="E112" s="840" t="s">
        <v>15</v>
      </c>
      <c r="F112" s="156" t="s">
        <v>16</v>
      </c>
      <c r="G112" s="846" t="s">
        <v>797</v>
      </c>
      <c r="H112" s="336"/>
      <c r="I112" s="851"/>
      <c r="J112" s="851"/>
      <c r="K112" s="1940"/>
      <c r="L112" s="1941"/>
      <c r="M112" s="851"/>
    </row>
    <row r="113" spans="1:13" ht="65.099999999999994" customHeight="1">
      <c r="A113" s="838">
        <v>106</v>
      </c>
      <c r="B113" s="298" t="s">
        <v>795</v>
      </c>
      <c r="C113" s="299" t="s">
        <v>555</v>
      </c>
      <c r="D113" s="839" t="s">
        <v>796</v>
      </c>
      <c r="E113" s="840" t="s">
        <v>15</v>
      </c>
      <c r="F113" s="156" t="s">
        <v>16</v>
      </c>
      <c r="G113" s="841" t="s">
        <v>122</v>
      </c>
      <c r="H113" s="851"/>
      <c r="I113" s="851"/>
      <c r="J113" s="851"/>
      <c r="K113" s="1940"/>
      <c r="L113" s="1941"/>
      <c r="M113" s="841" t="s">
        <v>798</v>
      </c>
    </row>
    <row r="114" spans="1:13" ht="65.099999999999994" customHeight="1">
      <c r="A114" s="838">
        <v>107</v>
      </c>
      <c r="B114" s="298" t="s">
        <v>795</v>
      </c>
      <c r="C114" s="299">
        <v>3</v>
      </c>
      <c r="D114" s="839" t="s">
        <v>679</v>
      </c>
      <c r="E114" s="840" t="s">
        <v>15</v>
      </c>
      <c r="F114" s="156" t="s">
        <v>16</v>
      </c>
      <c r="G114" s="841" t="s">
        <v>122</v>
      </c>
      <c r="H114" s="336"/>
      <c r="I114" s="851"/>
      <c r="J114" s="851"/>
      <c r="K114" s="1940"/>
      <c r="L114" s="1941"/>
      <c r="M114" s="841" t="s">
        <v>799</v>
      </c>
    </row>
    <row r="115" spans="1:13" ht="65.099999999999994" customHeight="1">
      <c r="A115" s="838">
        <v>108</v>
      </c>
      <c r="B115" s="298" t="s">
        <v>795</v>
      </c>
      <c r="C115" s="299">
        <v>4</v>
      </c>
      <c r="D115" s="839" t="s">
        <v>688</v>
      </c>
      <c r="E115" s="840" t="s">
        <v>15</v>
      </c>
      <c r="F115" s="156" t="s">
        <v>16</v>
      </c>
      <c r="G115" s="841" t="s">
        <v>122</v>
      </c>
      <c r="H115" s="336"/>
      <c r="I115" s="851"/>
      <c r="J115" s="851"/>
      <c r="K115" s="1940"/>
      <c r="L115" s="1941"/>
      <c r="M115" s="841" t="s">
        <v>800</v>
      </c>
    </row>
    <row r="116" spans="1:13" ht="65.099999999999994" customHeight="1">
      <c r="A116" s="838">
        <v>109</v>
      </c>
      <c r="B116" s="298" t="s">
        <v>795</v>
      </c>
      <c r="C116" s="299">
        <v>5</v>
      </c>
      <c r="D116" s="839" t="s">
        <v>769</v>
      </c>
      <c r="E116" s="840" t="s">
        <v>15</v>
      </c>
      <c r="F116" s="156" t="s">
        <v>16</v>
      </c>
      <c r="G116" s="846" t="s">
        <v>801</v>
      </c>
      <c r="H116" s="851"/>
      <c r="I116" s="851"/>
      <c r="J116" s="851"/>
      <c r="K116" s="1940"/>
      <c r="L116" s="1941"/>
      <c r="M116" s="851"/>
    </row>
    <row r="117" spans="1:13" ht="65.099999999999994" customHeight="1">
      <c r="A117" s="838">
        <v>110</v>
      </c>
      <c r="B117" s="298" t="s">
        <v>795</v>
      </c>
      <c r="C117" s="299">
        <v>6</v>
      </c>
      <c r="D117" s="839" t="s">
        <v>679</v>
      </c>
      <c r="E117" s="840" t="s">
        <v>15</v>
      </c>
      <c r="F117" s="156" t="s">
        <v>16</v>
      </c>
      <c r="G117" s="846" t="s">
        <v>802</v>
      </c>
      <c r="H117" s="38"/>
      <c r="I117" s="851"/>
      <c r="J117" s="851"/>
      <c r="K117" s="1940"/>
      <c r="L117" s="1941"/>
      <c r="M117" s="851"/>
    </row>
    <row r="118" spans="1:13" ht="65.099999999999994" customHeight="1">
      <c r="A118" s="838">
        <v>111</v>
      </c>
      <c r="B118" s="298" t="s">
        <v>795</v>
      </c>
      <c r="C118" s="299">
        <v>7</v>
      </c>
      <c r="D118" s="839" t="s">
        <v>796</v>
      </c>
      <c r="E118" s="840" t="s">
        <v>15</v>
      </c>
      <c r="F118" s="156" t="s">
        <v>16</v>
      </c>
      <c r="G118" s="841" t="s">
        <v>122</v>
      </c>
      <c r="H118" s="851"/>
      <c r="I118" s="851"/>
      <c r="J118" s="851"/>
      <c r="K118" s="1940"/>
      <c r="L118" s="1941"/>
      <c r="M118" s="841" t="s">
        <v>803</v>
      </c>
    </row>
    <row r="119" spans="1:13" ht="65.099999999999994" customHeight="1">
      <c r="A119" s="838">
        <v>112</v>
      </c>
      <c r="B119" s="298" t="s">
        <v>795</v>
      </c>
      <c r="C119" s="299">
        <v>8</v>
      </c>
      <c r="D119" s="839" t="s">
        <v>796</v>
      </c>
      <c r="E119" s="840" t="s">
        <v>15</v>
      </c>
      <c r="F119" s="156" t="s">
        <v>16</v>
      </c>
      <c r="G119" s="846" t="s">
        <v>804</v>
      </c>
      <c r="H119" s="336"/>
      <c r="I119" s="851"/>
      <c r="J119" s="851"/>
      <c r="K119" s="1940"/>
      <c r="L119" s="1941"/>
      <c r="M119" s="851"/>
    </row>
    <row r="120" spans="1:13" ht="65.099999999999994" customHeight="1">
      <c r="A120" s="838">
        <v>113</v>
      </c>
      <c r="B120" s="298" t="s">
        <v>795</v>
      </c>
      <c r="C120" s="299">
        <v>9</v>
      </c>
      <c r="D120" s="839" t="s">
        <v>796</v>
      </c>
      <c r="E120" s="840" t="s">
        <v>15</v>
      </c>
      <c r="F120" s="156" t="s">
        <v>16</v>
      </c>
      <c r="G120" s="846" t="s">
        <v>805</v>
      </c>
      <c r="H120" s="336"/>
      <c r="I120" s="851"/>
      <c r="J120" s="851"/>
      <c r="K120" s="1940"/>
      <c r="L120" s="1941"/>
      <c r="M120" s="851"/>
    </row>
    <row r="121" spans="1:13" ht="65.099999999999994" customHeight="1">
      <c r="A121" s="838">
        <v>114</v>
      </c>
      <c r="B121" s="298" t="s">
        <v>795</v>
      </c>
      <c r="C121" s="299">
        <v>10</v>
      </c>
      <c r="D121" s="839" t="s">
        <v>796</v>
      </c>
      <c r="E121" s="840" t="s">
        <v>15</v>
      </c>
      <c r="F121" s="156" t="s">
        <v>16</v>
      </c>
      <c r="G121" s="846" t="s">
        <v>806</v>
      </c>
      <c r="H121" s="336"/>
      <c r="I121" s="851"/>
      <c r="J121" s="851"/>
      <c r="K121" s="1940"/>
      <c r="L121" s="1941"/>
      <c r="M121" s="851"/>
    </row>
    <row r="122" spans="1:13" ht="65.099999999999994" customHeight="1">
      <c r="A122" s="838">
        <v>115</v>
      </c>
      <c r="B122" s="298" t="s">
        <v>795</v>
      </c>
      <c r="C122" s="299">
        <v>12</v>
      </c>
      <c r="D122" s="839" t="s">
        <v>796</v>
      </c>
      <c r="E122" s="840" t="s">
        <v>15</v>
      </c>
      <c r="F122" s="156" t="s">
        <v>16</v>
      </c>
      <c r="G122" s="846" t="s">
        <v>807</v>
      </c>
      <c r="H122" s="336"/>
      <c r="I122" s="851"/>
      <c r="J122" s="851"/>
      <c r="K122" s="1940"/>
      <c r="L122" s="1941"/>
      <c r="M122" s="851"/>
    </row>
    <row r="123" spans="1:13" ht="65.099999999999994" customHeight="1">
      <c r="A123" s="838">
        <v>116</v>
      </c>
      <c r="B123" s="298" t="s">
        <v>795</v>
      </c>
      <c r="C123" s="299">
        <v>14</v>
      </c>
      <c r="D123" s="839" t="s">
        <v>679</v>
      </c>
      <c r="E123" s="840" t="s">
        <v>15</v>
      </c>
      <c r="F123" s="156" t="s">
        <v>16</v>
      </c>
      <c r="G123" s="846" t="s">
        <v>808</v>
      </c>
      <c r="H123" s="851"/>
      <c r="I123" s="851"/>
      <c r="J123" s="851"/>
      <c r="K123" s="1940"/>
      <c r="L123" s="1941"/>
      <c r="M123" s="851"/>
    </row>
    <row r="124" spans="1:13" ht="65.099999999999994" customHeight="1">
      <c r="A124" s="838">
        <v>117</v>
      </c>
      <c r="B124" s="298" t="s">
        <v>795</v>
      </c>
      <c r="C124" s="299">
        <v>18</v>
      </c>
      <c r="D124" s="839" t="s">
        <v>700</v>
      </c>
      <c r="E124" s="840" t="s">
        <v>15</v>
      </c>
      <c r="F124" s="156" t="s">
        <v>16</v>
      </c>
      <c r="G124" s="846" t="s">
        <v>809</v>
      </c>
      <c r="H124" s="336"/>
      <c r="I124" s="851"/>
      <c r="J124" s="851"/>
      <c r="K124" s="1940"/>
      <c r="L124" s="1941"/>
      <c r="M124" s="851"/>
    </row>
    <row r="125" spans="1:13" ht="54.75" customHeight="1">
      <c r="A125" s="838">
        <v>118</v>
      </c>
      <c r="B125" s="298" t="s">
        <v>795</v>
      </c>
      <c r="C125" s="299">
        <v>20</v>
      </c>
      <c r="D125" s="839" t="s">
        <v>700</v>
      </c>
      <c r="E125" s="840" t="s">
        <v>15</v>
      </c>
      <c r="F125" s="156" t="s">
        <v>16</v>
      </c>
      <c r="G125" s="846" t="s">
        <v>810</v>
      </c>
      <c r="H125" s="851"/>
      <c r="I125" s="851"/>
      <c r="J125" s="851"/>
      <c r="K125" s="1940"/>
      <c r="L125" s="1941"/>
      <c r="M125" s="851"/>
    </row>
    <row r="126" spans="1:13" ht="56.25" customHeight="1">
      <c r="A126" s="838">
        <v>119</v>
      </c>
      <c r="B126" s="298" t="s">
        <v>575</v>
      </c>
      <c r="C126" s="299">
        <v>1</v>
      </c>
      <c r="D126" s="839" t="s">
        <v>700</v>
      </c>
      <c r="E126" s="840" t="s">
        <v>15</v>
      </c>
      <c r="F126" s="15" t="s">
        <v>30</v>
      </c>
      <c r="G126" s="846"/>
      <c r="H126" s="861">
        <v>46249</v>
      </c>
      <c r="I126" s="15" t="s">
        <v>31</v>
      </c>
      <c r="J126" s="851" t="s">
        <v>31</v>
      </c>
      <c r="K126" s="1897" t="s">
        <v>116</v>
      </c>
      <c r="L126" s="1898"/>
      <c r="M126" s="866"/>
    </row>
    <row r="127" spans="1:13" ht="49.5" customHeight="1">
      <c r="A127" s="838">
        <v>120</v>
      </c>
      <c r="B127" s="298" t="s">
        <v>575</v>
      </c>
      <c r="C127" s="299" t="s">
        <v>555</v>
      </c>
      <c r="D127" s="839" t="s">
        <v>700</v>
      </c>
      <c r="E127" s="840" t="s">
        <v>15</v>
      </c>
      <c r="F127" s="15" t="s">
        <v>30</v>
      </c>
      <c r="G127" s="846"/>
      <c r="H127" s="861">
        <v>45858</v>
      </c>
      <c r="I127" s="15" t="s">
        <v>31</v>
      </c>
      <c r="J127" s="851" t="s">
        <v>31</v>
      </c>
      <c r="K127" s="798" t="s">
        <v>120</v>
      </c>
      <c r="L127" s="815" t="s">
        <v>645</v>
      </c>
      <c r="M127" s="814" t="s">
        <v>811</v>
      </c>
    </row>
    <row r="128" spans="1:13" ht="80.25" customHeight="1">
      <c r="A128" s="838">
        <v>121</v>
      </c>
      <c r="B128" s="298" t="s">
        <v>575</v>
      </c>
      <c r="C128" s="299">
        <v>2</v>
      </c>
      <c r="D128" s="839" t="s">
        <v>700</v>
      </c>
      <c r="E128" s="840" t="s">
        <v>15</v>
      </c>
      <c r="F128" s="15" t="s">
        <v>30</v>
      </c>
      <c r="G128" s="846"/>
      <c r="H128" s="867">
        <v>46245</v>
      </c>
      <c r="I128" s="15" t="s">
        <v>31</v>
      </c>
      <c r="J128" s="851" t="s">
        <v>31</v>
      </c>
      <c r="K128" s="798" t="s">
        <v>120</v>
      </c>
      <c r="L128" s="815" t="s">
        <v>812</v>
      </c>
      <c r="M128" s="814" t="s">
        <v>813</v>
      </c>
    </row>
    <row r="129" spans="1:13" ht="103.5" customHeight="1">
      <c r="A129" s="838">
        <v>122</v>
      </c>
      <c r="B129" s="298" t="s">
        <v>575</v>
      </c>
      <c r="C129" s="299">
        <v>3</v>
      </c>
      <c r="D129" s="839" t="s">
        <v>796</v>
      </c>
      <c r="E129" s="840" t="s">
        <v>15</v>
      </c>
      <c r="F129" s="15" t="s">
        <v>30</v>
      </c>
      <c r="G129" s="846"/>
      <c r="H129" s="867">
        <v>45376</v>
      </c>
      <c r="I129" s="15" t="s">
        <v>31</v>
      </c>
      <c r="J129" s="851" t="s">
        <v>31</v>
      </c>
      <c r="K129" s="798" t="s">
        <v>120</v>
      </c>
      <c r="L129" s="38">
        <v>45363</v>
      </c>
      <c r="M129" s="798" t="s">
        <v>814</v>
      </c>
    </row>
    <row r="130" spans="1:13" ht="57" customHeight="1">
      <c r="A130" s="838">
        <v>123</v>
      </c>
      <c r="B130" s="298" t="s">
        <v>575</v>
      </c>
      <c r="C130" s="299">
        <v>4</v>
      </c>
      <c r="D130" s="839" t="s">
        <v>679</v>
      </c>
      <c r="E130" s="840" t="s">
        <v>15</v>
      </c>
      <c r="F130" s="862" t="s">
        <v>16</v>
      </c>
      <c r="G130" s="846" t="s">
        <v>682</v>
      </c>
      <c r="H130" s="699"/>
      <c r="I130" s="699"/>
      <c r="J130" s="699"/>
      <c r="K130" s="1942"/>
      <c r="L130" s="1943"/>
      <c r="M130" s="853"/>
    </row>
    <row r="131" spans="1:13" ht="65.099999999999994" customHeight="1">
      <c r="A131" s="838">
        <v>124</v>
      </c>
      <c r="B131" s="298" t="s">
        <v>575</v>
      </c>
      <c r="C131" s="299">
        <v>5</v>
      </c>
      <c r="D131" s="839" t="s">
        <v>796</v>
      </c>
      <c r="E131" s="840" t="s">
        <v>15</v>
      </c>
      <c r="F131" s="862" t="s">
        <v>16</v>
      </c>
      <c r="G131" s="846" t="s">
        <v>815</v>
      </c>
      <c r="H131" s="699"/>
      <c r="I131" s="851"/>
      <c r="J131" s="851"/>
      <c r="K131" s="1940"/>
      <c r="L131" s="1941"/>
      <c r="M131" s="851"/>
    </row>
    <row r="132" spans="1:13" ht="65.099999999999994" customHeight="1">
      <c r="A132" s="838">
        <v>125</v>
      </c>
      <c r="B132" s="298" t="s">
        <v>575</v>
      </c>
      <c r="C132" s="299" t="s">
        <v>227</v>
      </c>
      <c r="D132" s="839" t="s">
        <v>700</v>
      </c>
      <c r="E132" s="840" t="s">
        <v>15</v>
      </c>
      <c r="F132" s="862" t="s">
        <v>16</v>
      </c>
      <c r="G132" s="846" t="s">
        <v>816</v>
      </c>
      <c r="H132" s="847"/>
      <c r="I132" s="851"/>
      <c r="J132" s="851"/>
      <c r="K132" s="1940"/>
      <c r="L132" s="1941"/>
      <c r="M132" s="851"/>
    </row>
    <row r="133" spans="1:13" ht="65.099999999999994" customHeight="1">
      <c r="A133" s="838">
        <v>126</v>
      </c>
      <c r="B133" s="298" t="s">
        <v>575</v>
      </c>
      <c r="C133" s="299">
        <v>9</v>
      </c>
      <c r="D133" s="839" t="s">
        <v>796</v>
      </c>
      <c r="E133" s="840" t="s">
        <v>15</v>
      </c>
      <c r="F133" s="862" t="s">
        <v>16</v>
      </c>
      <c r="G133" s="846" t="s">
        <v>817</v>
      </c>
      <c r="H133" s="847"/>
      <c r="I133" s="851"/>
      <c r="J133" s="851"/>
      <c r="K133" s="1940"/>
      <c r="L133" s="1941"/>
      <c r="M133" s="851"/>
    </row>
    <row r="134" spans="1:13" ht="90" customHeight="1">
      <c r="A134" s="838">
        <v>127</v>
      </c>
      <c r="B134" s="298" t="s">
        <v>575</v>
      </c>
      <c r="C134" s="299">
        <v>11</v>
      </c>
      <c r="D134" s="839" t="s">
        <v>700</v>
      </c>
      <c r="E134" s="840" t="s">
        <v>15</v>
      </c>
      <c r="F134" s="15" t="s">
        <v>30</v>
      </c>
      <c r="G134" s="846"/>
      <c r="H134" s="861">
        <v>46544</v>
      </c>
      <c r="I134" s="15" t="s">
        <v>31</v>
      </c>
      <c r="J134" s="851" t="s">
        <v>31</v>
      </c>
      <c r="K134" s="798" t="s">
        <v>120</v>
      </c>
      <c r="L134" s="38">
        <v>45016</v>
      </c>
      <c r="M134" s="814" t="s">
        <v>818</v>
      </c>
    </row>
    <row r="135" spans="1:13" ht="65.099999999999994" customHeight="1">
      <c r="A135" s="838">
        <v>128</v>
      </c>
      <c r="B135" s="298" t="s">
        <v>575</v>
      </c>
      <c r="C135" s="299">
        <v>13</v>
      </c>
      <c r="D135" s="839" t="s">
        <v>796</v>
      </c>
      <c r="E135" s="840" t="s">
        <v>15</v>
      </c>
      <c r="F135" s="156" t="s">
        <v>16</v>
      </c>
      <c r="G135" s="846" t="s">
        <v>819</v>
      </c>
      <c r="H135" s="851"/>
      <c r="I135" s="860"/>
      <c r="J135" s="860"/>
      <c r="K135" s="1940"/>
      <c r="L135" s="1941"/>
      <c r="M135" s="851"/>
    </row>
    <row r="136" spans="1:13" ht="65.099999999999994" customHeight="1">
      <c r="A136" s="838">
        <v>129</v>
      </c>
      <c r="B136" s="298" t="s">
        <v>575</v>
      </c>
      <c r="C136" s="299">
        <v>14</v>
      </c>
      <c r="D136" s="839" t="s">
        <v>700</v>
      </c>
      <c r="E136" s="840" t="s">
        <v>15</v>
      </c>
      <c r="F136" s="156" t="s">
        <v>16</v>
      </c>
      <c r="G136" s="846" t="s">
        <v>820</v>
      </c>
      <c r="H136" s="500"/>
      <c r="I136" s="851"/>
      <c r="J136" s="851"/>
      <c r="K136" s="1940"/>
      <c r="L136" s="1941"/>
      <c r="M136" s="851"/>
    </row>
    <row r="137" spans="1:13" ht="65.099999999999994" customHeight="1">
      <c r="A137" s="838">
        <v>130</v>
      </c>
      <c r="B137" s="298" t="s">
        <v>575</v>
      </c>
      <c r="C137" s="299">
        <v>15</v>
      </c>
      <c r="D137" s="839" t="s">
        <v>796</v>
      </c>
      <c r="E137" s="840" t="s">
        <v>15</v>
      </c>
      <c r="F137" s="156" t="s">
        <v>16</v>
      </c>
      <c r="G137" s="846" t="s">
        <v>821</v>
      </c>
      <c r="H137" s="336"/>
      <c r="I137" s="851"/>
      <c r="J137" s="851"/>
      <c r="K137" s="1940"/>
      <c r="L137" s="1941"/>
      <c r="M137" s="851"/>
    </row>
    <row r="138" spans="1:13" ht="65.099999999999994" customHeight="1">
      <c r="A138" s="838">
        <v>131</v>
      </c>
      <c r="B138" s="298" t="s">
        <v>575</v>
      </c>
      <c r="C138" s="299">
        <v>16</v>
      </c>
      <c r="D138" s="839" t="s">
        <v>700</v>
      </c>
      <c r="E138" s="840" t="s">
        <v>15</v>
      </c>
      <c r="F138" s="156" t="s">
        <v>16</v>
      </c>
      <c r="G138" s="846" t="s">
        <v>822</v>
      </c>
      <c r="H138" s="336"/>
      <c r="I138" s="851"/>
      <c r="J138" s="851"/>
      <c r="K138" s="1940"/>
      <c r="L138" s="1941"/>
      <c r="M138" s="851"/>
    </row>
    <row r="139" spans="1:13" ht="29.25" customHeight="1">
      <c r="A139" s="838">
        <v>132</v>
      </c>
      <c r="B139" s="298" t="s">
        <v>575</v>
      </c>
      <c r="C139" s="299">
        <v>17</v>
      </c>
      <c r="D139" s="839" t="s">
        <v>700</v>
      </c>
      <c r="E139" s="840" t="s">
        <v>15</v>
      </c>
      <c r="F139" s="156" t="s">
        <v>16</v>
      </c>
      <c r="G139" s="846" t="s">
        <v>823</v>
      </c>
      <c r="H139" s="336"/>
      <c r="I139" s="851"/>
      <c r="J139" s="851"/>
      <c r="K139" s="1940"/>
      <c r="L139" s="1941"/>
      <c r="M139" s="851"/>
    </row>
    <row r="140" spans="1:13" ht="64.5" customHeight="1">
      <c r="A140" s="838">
        <v>133</v>
      </c>
      <c r="B140" s="298" t="s">
        <v>575</v>
      </c>
      <c r="C140" s="299">
        <v>18</v>
      </c>
      <c r="D140" s="839" t="s">
        <v>700</v>
      </c>
      <c r="E140" s="840" t="s">
        <v>15</v>
      </c>
      <c r="F140" s="15" t="s">
        <v>30</v>
      </c>
      <c r="G140" s="846"/>
      <c r="H140" s="867">
        <v>46287</v>
      </c>
      <c r="I140" s="15" t="s">
        <v>31</v>
      </c>
      <c r="J140" s="851" t="s">
        <v>31</v>
      </c>
      <c r="K140" s="1897" t="s">
        <v>116</v>
      </c>
      <c r="L140" s="1898"/>
      <c r="M140" s="798"/>
    </row>
    <row r="141" spans="1:13" ht="54.75" customHeight="1">
      <c r="A141" s="838">
        <v>134</v>
      </c>
      <c r="B141" s="298" t="s">
        <v>575</v>
      </c>
      <c r="C141" s="299">
        <v>19</v>
      </c>
      <c r="D141" s="839" t="s">
        <v>796</v>
      </c>
      <c r="E141" s="840" t="s">
        <v>15</v>
      </c>
      <c r="F141" s="15" t="s">
        <v>30</v>
      </c>
      <c r="G141" s="846"/>
      <c r="H141" s="861">
        <v>46468</v>
      </c>
      <c r="I141" s="15" t="s">
        <v>31</v>
      </c>
      <c r="J141" s="851" t="s">
        <v>31</v>
      </c>
      <c r="K141" s="798" t="s">
        <v>120</v>
      </c>
      <c r="L141" s="815" t="s">
        <v>664</v>
      </c>
      <c r="M141" s="798" t="s">
        <v>702</v>
      </c>
    </row>
    <row r="142" spans="1:13" ht="65.099999999999994" customHeight="1">
      <c r="A142" s="838">
        <v>135</v>
      </c>
      <c r="B142" s="298" t="s">
        <v>575</v>
      </c>
      <c r="C142" s="299">
        <v>20</v>
      </c>
      <c r="D142" s="839" t="s">
        <v>769</v>
      </c>
      <c r="E142" s="840" t="s">
        <v>15</v>
      </c>
      <c r="F142" s="156" t="s">
        <v>16</v>
      </c>
      <c r="G142" s="846" t="s">
        <v>821</v>
      </c>
      <c r="H142" s="851"/>
      <c r="I142" s="851"/>
      <c r="J142" s="851"/>
      <c r="K142" s="1940"/>
      <c r="L142" s="1941"/>
      <c r="M142" s="851"/>
    </row>
    <row r="143" spans="1:13" ht="63" customHeight="1">
      <c r="A143" s="838">
        <v>136</v>
      </c>
      <c r="B143" s="298" t="s">
        <v>575</v>
      </c>
      <c r="C143" s="299">
        <v>21</v>
      </c>
      <c r="D143" s="839" t="s">
        <v>700</v>
      </c>
      <c r="E143" s="840" t="s">
        <v>15</v>
      </c>
      <c r="F143" s="15" t="s">
        <v>30</v>
      </c>
      <c r="G143" s="846"/>
      <c r="H143" s="861">
        <v>46712</v>
      </c>
      <c r="I143" s="15" t="s">
        <v>31</v>
      </c>
      <c r="J143" s="851" t="s">
        <v>31</v>
      </c>
      <c r="K143" s="1897" t="s">
        <v>116</v>
      </c>
      <c r="L143" s="1898"/>
      <c r="M143" s="798"/>
    </row>
    <row r="144" spans="1:13" ht="65.099999999999994" customHeight="1">
      <c r="A144" s="838">
        <v>137</v>
      </c>
      <c r="B144" s="298" t="s">
        <v>575</v>
      </c>
      <c r="C144" s="299">
        <v>23</v>
      </c>
      <c r="D144" s="839" t="s">
        <v>688</v>
      </c>
      <c r="E144" s="840" t="s">
        <v>15</v>
      </c>
      <c r="F144" s="156" t="s">
        <v>16</v>
      </c>
      <c r="G144" s="846" t="s">
        <v>824</v>
      </c>
      <c r="H144" s="851"/>
      <c r="I144" s="851"/>
      <c r="J144" s="851"/>
      <c r="K144" s="1940"/>
      <c r="L144" s="1941"/>
      <c r="M144" s="851"/>
    </row>
    <row r="145" spans="1:13" ht="65.099999999999994" customHeight="1">
      <c r="A145" s="838">
        <v>138</v>
      </c>
      <c r="B145" s="298" t="s">
        <v>575</v>
      </c>
      <c r="C145" s="299">
        <v>26</v>
      </c>
      <c r="D145" s="839" t="s">
        <v>700</v>
      </c>
      <c r="E145" s="840" t="s">
        <v>15</v>
      </c>
      <c r="F145" s="156" t="s">
        <v>16</v>
      </c>
      <c r="G145" s="846" t="s">
        <v>825</v>
      </c>
      <c r="H145" s="336"/>
      <c r="I145" s="851"/>
      <c r="J145" s="851"/>
      <c r="K145" s="1940"/>
      <c r="L145" s="1941"/>
      <c r="M145" s="851"/>
    </row>
    <row r="146" spans="1:13" ht="69.75" customHeight="1">
      <c r="A146" s="838">
        <v>139</v>
      </c>
      <c r="B146" s="298" t="s">
        <v>575</v>
      </c>
      <c r="C146" s="299">
        <v>28</v>
      </c>
      <c r="D146" s="839" t="s">
        <v>826</v>
      </c>
      <c r="E146" s="840" t="s">
        <v>15</v>
      </c>
      <c r="F146" s="156" t="s">
        <v>16</v>
      </c>
      <c r="G146" s="846" t="s">
        <v>827</v>
      </c>
      <c r="H146" s="851"/>
      <c r="I146" s="851"/>
      <c r="J146" s="851"/>
      <c r="K146" s="1940"/>
      <c r="L146" s="1941"/>
      <c r="M146" s="851"/>
    </row>
    <row r="147" spans="1:13" ht="53.25" customHeight="1">
      <c r="A147" s="838">
        <v>140</v>
      </c>
      <c r="B147" s="298" t="s">
        <v>575</v>
      </c>
      <c r="C147" s="299">
        <v>29</v>
      </c>
      <c r="D147" s="839" t="s">
        <v>700</v>
      </c>
      <c r="E147" s="840" t="s">
        <v>15</v>
      </c>
      <c r="F147" s="15" t="s">
        <v>30</v>
      </c>
      <c r="G147" s="846"/>
      <c r="H147" s="861">
        <v>46609</v>
      </c>
      <c r="I147" s="15" t="s">
        <v>31</v>
      </c>
      <c r="J147" s="851" t="s">
        <v>31</v>
      </c>
      <c r="K147" s="1897" t="s">
        <v>116</v>
      </c>
      <c r="L147" s="1898"/>
      <c r="M147" s="851"/>
    </row>
    <row r="148" spans="1:13" ht="65.099999999999994" customHeight="1">
      <c r="A148" s="838">
        <v>141</v>
      </c>
      <c r="B148" s="298" t="s">
        <v>828</v>
      </c>
      <c r="C148" s="299">
        <v>2</v>
      </c>
      <c r="D148" s="839" t="s">
        <v>782</v>
      </c>
      <c r="E148" s="840" t="s">
        <v>15</v>
      </c>
      <c r="F148" s="156" t="s">
        <v>16</v>
      </c>
      <c r="G148" s="846" t="s">
        <v>682</v>
      </c>
      <c r="H148" s="851"/>
      <c r="I148" s="851"/>
      <c r="J148" s="851"/>
      <c r="K148" s="1940"/>
      <c r="L148" s="1941"/>
      <c r="M148" s="853"/>
    </row>
    <row r="149" spans="1:13" ht="65.099999999999994" customHeight="1">
      <c r="A149" s="838">
        <v>142</v>
      </c>
      <c r="B149" s="298" t="s">
        <v>828</v>
      </c>
      <c r="C149" s="299">
        <v>4</v>
      </c>
      <c r="D149" s="839" t="s">
        <v>782</v>
      </c>
      <c r="E149" s="840" t="s">
        <v>15</v>
      </c>
      <c r="F149" s="156" t="s">
        <v>16</v>
      </c>
      <c r="G149" s="846" t="s">
        <v>682</v>
      </c>
      <c r="H149" s="336"/>
      <c r="I149" s="851"/>
      <c r="J149" s="851"/>
      <c r="K149" s="1940"/>
      <c r="L149" s="1941"/>
      <c r="M149" s="853"/>
    </row>
    <row r="150" spans="1:13" ht="65.099999999999994" customHeight="1">
      <c r="A150" s="838">
        <v>143</v>
      </c>
      <c r="B150" s="298" t="s">
        <v>828</v>
      </c>
      <c r="C150" s="299">
        <v>6</v>
      </c>
      <c r="D150" s="839" t="s">
        <v>700</v>
      </c>
      <c r="E150" s="840" t="s">
        <v>15</v>
      </c>
      <c r="F150" s="156" t="s">
        <v>16</v>
      </c>
      <c r="G150" s="846" t="s">
        <v>829</v>
      </c>
      <c r="H150" s="851"/>
      <c r="I150" s="851"/>
      <c r="J150" s="851"/>
      <c r="K150" s="1940"/>
      <c r="L150" s="1941"/>
      <c r="M150" s="851"/>
    </row>
    <row r="151" spans="1:13" ht="65.099999999999994" customHeight="1">
      <c r="A151" s="838">
        <v>144</v>
      </c>
      <c r="B151" s="298" t="s">
        <v>828</v>
      </c>
      <c r="C151" s="299">
        <v>8</v>
      </c>
      <c r="D151" s="839" t="s">
        <v>700</v>
      </c>
      <c r="E151" s="840" t="s">
        <v>15</v>
      </c>
      <c r="F151" s="156" t="s">
        <v>16</v>
      </c>
      <c r="G151" s="846" t="s">
        <v>830</v>
      </c>
      <c r="H151" s="336"/>
      <c r="I151" s="851"/>
      <c r="J151" s="851"/>
      <c r="K151" s="1940"/>
      <c r="L151" s="1941"/>
      <c r="M151" s="851"/>
    </row>
    <row r="152" spans="1:13" ht="65.099999999999994" customHeight="1">
      <c r="A152" s="838">
        <v>145</v>
      </c>
      <c r="B152" s="298" t="s">
        <v>828</v>
      </c>
      <c r="C152" s="299">
        <v>10</v>
      </c>
      <c r="D152" s="839" t="s">
        <v>700</v>
      </c>
      <c r="E152" s="840" t="s">
        <v>15</v>
      </c>
      <c r="F152" s="156" t="s">
        <v>16</v>
      </c>
      <c r="G152" s="846" t="s">
        <v>122</v>
      </c>
      <c r="H152" s="336"/>
      <c r="I152" s="851"/>
      <c r="J152" s="851"/>
      <c r="K152" s="1940"/>
      <c r="L152" s="1941"/>
      <c r="M152" s="841" t="s">
        <v>831</v>
      </c>
    </row>
    <row r="153" spans="1:13" ht="65.099999999999994" customHeight="1">
      <c r="A153" s="838">
        <v>146</v>
      </c>
      <c r="B153" s="298" t="s">
        <v>828</v>
      </c>
      <c r="C153" s="299">
        <v>12</v>
      </c>
      <c r="D153" s="839" t="s">
        <v>700</v>
      </c>
      <c r="E153" s="840" t="s">
        <v>15</v>
      </c>
      <c r="F153" s="156" t="s">
        <v>16</v>
      </c>
      <c r="G153" s="846" t="s">
        <v>122</v>
      </c>
      <c r="H153" s="851"/>
      <c r="I153" s="851"/>
      <c r="J153" s="851"/>
      <c r="K153" s="1940"/>
      <c r="L153" s="1941"/>
      <c r="M153" s="841" t="s">
        <v>832</v>
      </c>
    </row>
    <row r="154" spans="1:13" ht="65.099999999999994" customHeight="1">
      <c r="A154" s="838">
        <v>147</v>
      </c>
      <c r="B154" s="298" t="s">
        <v>828</v>
      </c>
      <c r="C154" s="299">
        <v>14</v>
      </c>
      <c r="D154" s="839" t="s">
        <v>782</v>
      </c>
      <c r="E154" s="840" t="s">
        <v>15</v>
      </c>
      <c r="F154" s="156" t="s">
        <v>16</v>
      </c>
      <c r="G154" s="846" t="s">
        <v>682</v>
      </c>
      <c r="H154" s="336"/>
      <c r="I154" s="851"/>
      <c r="J154" s="851"/>
      <c r="K154" s="1940"/>
      <c r="L154" s="1941"/>
      <c r="M154" s="853"/>
    </row>
    <row r="155" spans="1:13" ht="65.099999999999994" customHeight="1">
      <c r="A155" s="838">
        <v>148</v>
      </c>
      <c r="B155" s="298" t="s">
        <v>828</v>
      </c>
      <c r="C155" s="299">
        <v>16</v>
      </c>
      <c r="D155" s="839" t="s">
        <v>744</v>
      </c>
      <c r="E155" s="840" t="s">
        <v>15</v>
      </c>
      <c r="F155" s="156" t="s">
        <v>16</v>
      </c>
      <c r="G155" s="846" t="s">
        <v>682</v>
      </c>
      <c r="H155" s="336"/>
      <c r="I155" s="851"/>
      <c r="J155" s="851"/>
      <c r="K155" s="1940"/>
      <c r="L155" s="1941"/>
      <c r="M155" s="853"/>
    </row>
    <row r="156" spans="1:13" ht="65.099999999999994" customHeight="1">
      <c r="A156" s="838">
        <v>149</v>
      </c>
      <c r="B156" s="298" t="s">
        <v>828</v>
      </c>
      <c r="C156" s="299">
        <v>20</v>
      </c>
      <c r="D156" s="839" t="s">
        <v>700</v>
      </c>
      <c r="E156" s="840" t="s">
        <v>15</v>
      </c>
      <c r="F156" s="156" t="s">
        <v>16</v>
      </c>
      <c r="G156" s="846" t="s">
        <v>682</v>
      </c>
      <c r="H156" s="336"/>
      <c r="I156" s="851"/>
      <c r="J156" s="851"/>
      <c r="K156" s="1940"/>
      <c r="L156" s="1941"/>
      <c r="M156" s="853"/>
    </row>
    <row r="157" spans="1:13" ht="65.099999999999994" customHeight="1">
      <c r="A157" s="838">
        <v>150</v>
      </c>
      <c r="B157" s="298" t="s">
        <v>828</v>
      </c>
      <c r="C157" s="299" t="s">
        <v>833</v>
      </c>
      <c r="D157" s="839" t="s">
        <v>700</v>
      </c>
      <c r="E157" s="840" t="s">
        <v>15</v>
      </c>
      <c r="F157" s="156" t="s">
        <v>16</v>
      </c>
      <c r="G157" s="846" t="s">
        <v>122</v>
      </c>
      <c r="H157" s="336"/>
      <c r="I157" s="851"/>
      <c r="J157" s="851"/>
      <c r="K157" s="1940"/>
      <c r="L157" s="1941"/>
      <c r="M157" s="841" t="s">
        <v>834</v>
      </c>
    </row>
    <row r="158" spans="1:13" ht="65.099999999999994" customHeight="1">
      <c r="A158" s="838">
        <v>151</v>
      </c>
      <c r="B158" s="298" t="s">
        <v>828</v>
      </c>
      <c r="C158" s="299">
        <v>22</v>
      </c>
      <c r="D158" s="839" t="s">
        <v>700</v>
      </c>
      <c r="E158" s="840" t="s">
        <v>15</v>
      </c>
      <c r="F158" s="156" t="s">
        <v>16</v>
      </c>
      <c r="G158" s="846" t="s">
        <v>682</v>
      </c>
      <c r="H158" s="38"/>
      <c r="I158" s="851"/>
      <c r="J158" s="851"/>
      <c r="K158" s="1940"/>
      <c r="L158" s="1941"/>
      <c r="M158" s="853"/>
    </row>
    <row r="159" spans="1:13" ht="65.099999999999994" customHeight="1">
      <c r="A159" s="838">
        <v>152</v>
      </c>
      <c r="B159" s="298" t="s">
        <v>828</v>
      </c>
      <c r="C159" s="299" t="s">
        <v>835</v>
      </c>
      <c r="D159" s="839" t="s">
        <v>700</v>
      </c>
      <c r="E159" s="840" t="s">
        <v>15</v>
      </c>
      <c r="F159" s="156" t="s">
        <v>16</v>
      </c>
      <c r="G159" s="846" t="s">
        <v>122</v>
      </c>
      <c r="H159" s="336"/>
      <c r="I159" s="851"/>
      <c r="J159" s="851"/>
      <c r="K159" s="1940"/>
      <c r="L159" s="1941"/>
      <c r="M159" s="841" t="s">
        <v>836</v>
      </c>
    </row>
    <row r="160" spans="1:13" ht="65.099999999999994" customHeight="1">
      <c r="A160" s="838">
        <v>153</v>
      </c>
      <c r="B160" s="298" t="s">
        <v>837</v>
      </c>
      <c r="C160" s="299">
        <v>12</v>
      </c>
      <c r="D160" s="839" t="s">
        <v>706</v>
      </c>
      <c r="E160" s="840" t="s">
        <v>15</v>
      </c>
      <c r="F160" s="156" t="s">
        <v>16</v>
      </c>
      <c r="G160" s="846" t="s">
        <v>838</v>
      </c>
      <c r="H160" s="336"/>
      <c r="I160" s="851"/>
      <c r="J160" s="851"/>
      <c r="K160" s="1940"/>
      <c r="L160" s="1941"/>
      <c r="M160" s="851"/>
    </row>
    <row r="161" spans="1:13" ht="65.25" customHeight="1">
      <c r="A161" s="838">
        <v>154</v>
      </c>
      <c r="B161" s="298" t="s">
        <v>837</v>
      </c>
      <c r="C161" s="299">
        <v>14</v>
      </c>
      <c r="D161" s="839" t="s">
        <v>706</v>
      </c>
      <c r="E161" s="840" t="s">
        <v>15</v>
      </c>
      <c r="F161" s="15" t="s">
        <v>30</v>
      </c>
      <c r="G161" s="846"/>
      <c r="H161" s="861">
        <v>46529</v>
      </c>
      <c r="I161" s="15" t="s">
        <v>31</v>
      </c>
      <c r="J161" s="851" t="s">
        <v>31</v>
      </c>
      <c r="K161" s="1897" t="s">
        <v>116</v>
      </c>
      <c r="L161" s="1898"/>
      <c r="M161" s="851"/>
    </row>
    <row r="162" spans="1:13" ht="37.5" customHeight="1">
      <c r="A162" s="838">
        <v>155</v>
      </c>
      <c r="B162" s="298" t="s">
        <v>837</v>
      </c>
      <c r="C162" s="299">
        <v>15</v>
      </c>
      <c r="D162" s="839" t="s">
        <v>706</v>
      </c>
      <c r="E162" s="840" t="s">
        <v>15</v>
      </c>
      <c r="F162" s="156" t="s">
        <v>16</v>
      </c>
      <c r="G162" s="846" t="s">
        <v>839</v>
      </c>
      <c r="H162" s="851"/>
      <c r="I162" s="851"/>
      <c r="J162" s="851"/>
      <c r="K162" s="1940"/>
      <c r="L162" s="1941"/>
      <c r="M162" s="851"/>
    </row>
    <row r="163" spans="1:13" ht="96.75" customHeight="1">
      <c r="A163" s="838">
        <v>156</v>
      </c>
      <c r="B163" s="298" t="s">
        <v>837</v>
      </c>
      <c r="C163" s="299">
        <v>16</v>
      </c>
      <c r="D163" s="839" t="s">
        <v>706</v>
      </c>
      <c r="E163" s="840" t="s">
        <v>15</v>
      </c>
      <c r="F163" s="15" t="s">
        <v>30</v>
      </c>
      <c r="G163" s="846"/>
      <c r="H163" s="861">
        <v>45419</v>
      </c>
      <c r="I163" s="15" t="s">
        <v>31</v>
      </c>
      <c r="J163" s="851" t="s">
        <v>31</v>
      </c>
      <c r="K163" s="798" t="s">
        <v>120</v>
      </c>
      <c r="L163" s="815" t="s">
        <v>840</v>
      </c>
      <c r="M163" s="814" t="s">
        <v>841</v>
      </c>
    </row>
    <row r="164" spans="1:13" ht="62.25" customHeight="1">
      <c r="A164" s="838">
        <v>157</v>
      </c>
      <c r="B164" s="298" t="s">
        <v>837</v>
      </c>
      <c r="C164" s="299">
        <v>17</v>
      </c>
      <c r="D164" s="839" t="s">
        <v>706</v>
      </c>
      <c r="E164" s="840" t="s">
        <v>15</v>
      </c>
      <c r="F164" s="156" t="s">
        <v>16</v>
      </c>
      <c r="G164" s="846" t="s">
        <v>842</v>
      </c>
      <c r="H164" s="336"/>
      <c r="I164" s="851"/>
      <c r="J164" s="851"/>
      <c r="K164" s="1940"/>
      <c r="L164" s="1941"/>
      <c r="M164" s="851"/>
    </row>
    <row r="165" spans="1:13" ht="65.099999999999994" customHeight="1">
      <c r="A165" s="838">
        <v>158</v>
      </c>
      <c r="B165" s="298" t="s">
        <v>837</v>
      </c>
      <c r="C165" s="299">
        <v>18</v>
      </c>
      <c r="D165" s="839" t="s">
        <v>796</v>
      </c>
      <c r="E165" s="840" t="s">
        <v>15</v>
      </c>
      <c r="F165" s="156" t="s">
        <v>16</v>
      </c>
      <c r="G165" s="846" t="s">
        <v>682</v>
      </c>
      <c r="H165" s="847"/>
      <c r="I165" s="851"/>
      <c r="J165" s="851"/>
      <c r="K165" s="1940"/>
      <c r="L165" s="1941"/>
      <c r="M165" s="846"/>
    </row>
    <row r="166" spans="1:13" ht="65.099999999999994" customHeight="1">
      <c r="A166" s="838">
        <v>159</v>
      </c>
      <c r="B166" s="298" t="s">
        <v>837</v>
      </c>
      <c r="C166" s="299">
        <v>19</v>
      </c>
      <c r="D166" s="839" t="s">
        <v>706</v>
      </c>
      <c r="E166" s="840" t="s">
        <v>15</v>
      </c>
      <c r="F166" s="156" t="s">
        <v>16</v>
      </c>
      <c r="G166" s="846" t="s">
        <v>843</v>
      </c>
      <c r="H166" s="847"/>
      <c r="I166" s="851"/>
      <c r="J166" s="851"/>
      <c r="K166" s="1940"/>
      <c r="L166" s="1941"/>
      <c r="M166" s="851"/>
    </row>
    <row r="167" spans="1:13" ht="65.099999999999994" customHeight="1">
      <c r="A167" s="838">
        <v>160</v>
      </c>
      <c r="B167" s="298" t="s">
        <v>837</v>
      </c>
      <c r="C167" s="299">
        <v>20</v>
      </c>
      <c r="D167" s="839" t="s">
        <v>706</v>
      </c>
      <c r="E167" s="840" t="s">
        <v>15</v>
      </c>
      <c r="F167" s="156" t="s">
        <v>16</v>
      </c>
      <c r="G167" s="846" t="s">
        <v>844</v>
      </c>
      <c r="H167" s="868"/>
      <c r="I167" s="851"/>
      <c r="J167" s="851"/>
      <c r="K167" s="1940"/>
      <c r="L167" s="1941"/>
      <c r="M167" s="851"/>
    </row>
    <row r="168" spans="1:13" ht="65.099999999999994" customHeight="1">
      <c r="A168" s="838">
        <v>161</v>
      </c>
      <c r="B168" s="298" t="s">
        <v>837</v>
      </c>
      <c r="C168" s="299">
        <v>21</v>
      </c>
      <c r="D168" s="839" t="s">
        <v>706</v>
      </c>
      <c r="E168" s="840" t="s">
        <v>15</v>
      </c>
      <c r="F168" s="156" t="s">
        <v>16</v>
      </c>
      <c r="G168" s="846" t="s">
        <v>845</v>
      </c>
      <c r="H168" s="336"/>
      <c r="I168" s="851"/>
      <c r="J168" s="851"/>
      <c r="K168" s="1940"/>
      <c r="L168" s="1941"/>
      <c r="M168" s="851"/>
    </row>
    <row r="169" spans="1:13" ht="65.099999999999994" customHeight="1">
      <c r="A169" s="838">
        <v>162</v>
      </c>
      <c r="B169" s="298" t="s">
        <v>846</v>
      </c>
      <c r="C169" s="299">
        <v>8</v>
      </c>
      <c r="D169" s="839" t="s">
        <v>691</v>
      </c>
      <c r="E169" s="840" t="s">
        <v>15</v>
      </c>
      <c r="F169" s="156" t="s">
        <v>16</v>
      </c>
      <c r="G169" s="846" t="s">
        <v>682</v>
      </c>
      <c r="H169" s="336"/>
      <c r="I169" s="851"/>
      <c r="J169" s="851"/>
      <c r="K169" s="1940"/>
      <c r="L169" s="1941"/>
      <c r="M169" s="853"/>
    </row>
    <row r="170" spans="1:13" ht="65.099999999999994" customHeight="1">
      <c r="A170" s="838">
        <v>163</v>
      </c>
      <c r="B170" s="298" t="s">
        <v>846</v>
      </c>
      <c r="C170" s="299">
        <v>10</v>
      </c>
      <c r="D170" s="839" t="s">
        <v>691</v>
      </c>
      <c r="E170" s="840" t="s">
        <v>15</v>
      </c>
      <c r="F170" s="156" t="s">
        <v>16</v>
      </c>
      <c r="G170" s="846" t="s">
        <v>847</v>
      </c>
      <c r="H170" s="336"/>
      <c r="I170" s="851"/>
      <c r="J170" s="851"/>
      <c r="K170" s="1927"/>
      <c r="L170" s="1928"/>
      <c r="M170" s="851"/>
    </row>
    <row r="171" spans="1:13" ht="65.099999999999994" customHeight="1">
      <c r="A171" s="838">
        <v>164</v>
      </c>
      <c r="B171" s="298" t="s">
        <v>846</v>
      </c>
      <c r="C171" s="299">
        <v>13</v>
      </c>
      <c r="D171" s="839" t="s">
        <v>691</v>
      </c>
      <c r="E171" s="840" t="s">
        <v>15</v>
      </c>
      <c r="F171" s="156" t="s">
        <v>16</v>
      </c>
      <c r="G171" s="846" t="s">
        <v>848</v>
      </c>
      <c r="H171" s="336"/>
      <c r="I171" s="851"/>
      <c r="J171" s="851"/>
      <c r="K171" s="1927"/>
      <c r="L171" s="1928"/>
      <c r="M171" s="851"/>
    </row>
    <row r="172" spans="1:13" ht="65.099999999999994" customHeight="1">
      <c r="A172" s="838">
        <v>165</v>
      </c>
      <c r="B172" s="298" t="s">
        <v>846</v>
      </c>
      <c r="C172" s="299">
        <v>15</v>
      </c>
      <c r="D172" s="839" t="s">
        <v>769</v>
      </c>
      <c r="E172" s="840" t="s">
        <v>15</v>
      </c>
      <c r="F172" s="156" t="s">
        <v>16</v>
      </c>
      <c r="G172" s="846" t="s">
        <v>682</v>
      </c>
      <c r="H172" s="868"/>
      <c r="I172" s="851"/>
      <c r="J172" s="851"/>
      <c r="K172" s="1927"/>
      <c r="L172" s="1928"/>
      <c r="M172" s="853"/>
    </row>
    <row r="173" spans="1:13" ht="65.099999999999994" customHeight="1">
      <c r="A173" s="838">
        <v>166</v>
      </c>
      <c r="B173" s="298" t="s">
        <v>846</v>
      </c>
      <c r="C173" s="299">
        <v>17</v>
      </c>
      <c r="D173" s="839" t="s">
        <v>691</v>
      </c>
      <c r="E173" s="840" t="s">
        <v>15</v>
      </c>
      <c r="F173" s="156" t="s">
        <v>16</v>
      </c>
      <c r="G173" s="846" t="s">
        <v>849</v>
      </c>
      <c r="H173" s="336"/>
      <c r="I173" s="851"/>
      <c r="J173" s="851"/>
      <c r="K173" s="1927"/>
      <c r="L173" s="1928"/>
      <c r="M173" s="851"/>
    </row>
    <row r="174" spans="1:13" ht="65.099999999999994" customHeight="1">
      <c r="A174" s="838">
        <v>167</v>
      </c>
      <c r="B174" s="298" t="s">
        <v>850</v>
      </c>
      <c r="C174" s="299">
        <v>5</v>
      </c>
      <c r="D174" s="839" t="s">
        <v>700</v>
      </c>
      <c r="E174" s="840" t="s">
        <v>15</v>
      </c>
      <c r="F174" s="156" t="s">
        <v>16</v>
      </c>
      <c r="G174" s="846" t="s">
        <v>682</v>
      </c>
      <c r="H174" s="868"/>
      <c r="I174" s="851"/>
      <c r="J174" s="851"/>
      <c r="K174" s="1927"/>
      <c r="L174" s="1928"/>
      <c r="M174" s="853"/>
    </row>
    <row r="175" spans="1:13" ht="65.099999999999994" customHeight="1">
      <c r="A175" s="838">
        <v>168</v>
      </c>
      <c r="B175" s="298" t="s">
        <v>850</v>
      </c>
      <c r="C175" s="299">
        <v>7</v>
      </c>
      <c r="D175" s="839" t="s">
        <v>679</v>
      </c>
      <c r="E175" s="840" t="s">
        <v>15</v>
      </c>
      <c r="F175" s="156" t="s">
        <v>16</v>
      </c>
      <c r="G175" s="846" t="s">
        <v>682</v>
      </c>
      <c r="H175" s="336"/>
      <c r="I175" s="851"/>
      <c r="J175" s="851"/>
      <c r="K175" s="1927"/>
      <c r="L175" s="1928"/>
      <c r="M175" s="853"/>
    </row>
    <row r="176" spans="1:13" ht="65.099999999999994" customHeight="1">
      <c r="A176" s="838">
        <v>169</v>
      </c>
      <c r="B176" s="298" t="s">
        <v>850</v>
      </c>
      <c r="C176" s="299">
        <v>9</v>
      </c>
      <c r="D176" s="839" t="s">
        <v>775</v>
      </c>
      <c r="E176" s="840" t="s">
        <v>15</v>
      </c>
      <c r="F176" s="156" t="s">
        <v>16</v>
      </c>
      <c r="G176" s="846" t="s">
        <v>682</v>
      </c>
      <c r="H176" s="868"/>
      <c r="I176" s="851"/>
      <c r="J176" s="851"/>
      <c r="K176" s="1927"/>
      <c r="L176" s="1928"/>
      <c r="M176" s="853"/>
    </row>
    <row r="177" spans="1:13" ht="65.099999999999994" customHeight="1">
      <c r="A177" s="838">
        <v>170</v>
      </c>
      <c r="B177" s="298" t="s">
        <v>850</v>
      </c>
      <c r="C177" s="299">
        <v>10</v>
      </c>
      <c r="D177" s="839" t="s">
        <v>775</v>
      </c>
      <c r="E177" s="840" t="s">
        <v>15</v>
      </c>
      <c r="F177" s="156" t="s">
        <v>16</v>
      </c>
      <c r="G177" s="846" t="s">
        <v>851</v>
      </c>
      <c r="H177" s="868"/>
      <c r="I177" s="851"/>
      <c r="J177" s="851"/>
      <c r="K177" s="1927"/>
      <c r="L177" s="1928"/>
      <c r="M177" s="851"/>
    </row>
    <row r="178" spans="1:13" ht="65.099999999999994" customHeight="1">
      <c r="A178" s="838">
        <v>171</v>
      </c>
      <c r="B178" s="298" t="s">
        <v>850</v>
      </c>
      <c r="C178" s="299">
        <v>11</v>
      </c>
      <c r="D178" s="839" t="s">
        <v>679</v>
      </c>
      <c r="E178" s="840" t="s">
        <v>15</v>
      </c>
      <c r="F178" s="156" t="s">
        <v>16</v>
      </c>
      <c r="G178" s="846" t="s">
        <v>682</v>
      </c>
      <c r="H178" s="336"/>
      <c r="I178" s="851"/>
      <c r="J178" s="851"/>
      <c r="K178" s="1927"/>
      <c r="L178" s="1928"/>
      <c r="M178" s="853"/>
    </row>
    <row r="179" spans="1:13" ht="65.099999999999994" customHeight="1">
      <c r="A179" s="838">
        <v>172</v>
      </c>
      <c r="B179" s="298" t="s">
        <v>850</v>
      </c>
      <c r="C179" s="299">
        <v>12</v>
      </c>
      <c r="D179" s="839" t="s">
        <v>700</v>
      </c>
      <c r="E179" s="840" t="s">
        <v>15</v>
      </c>
      <c r="F179" s="156" t="s">
        <v>16</v>
      </c>
      <c r="G179" s="846" t="s">
        <v>682</v>
      </c>
      <c r="H179" s="336"/>
      <c r="I179" s="851"/>
      <c r="J179" s="851"/>
      <c r="K179" s="1927"/>
      <c r="L179" s="1928"/>
      <c r="M179" s="853"/>
    </row>
    <row r="180" spans="1:13" ht="65.099999999999994" customHeight="1">
      <c r="A180" s="838">
        <v>173</v>
      </c>
      <c r="B180" s="298" t="s">
        <v>850</v>
      </c>
      <c r="C180" s="299">
        <v>13</v>
      </c>
      <c r="D180" s="839" t="s">
        <v>782</v>
      </c>
      <c r="E180" s="840" t="s">
        <v>15</v>
      </c>
      <c r="F180" s="156" t="s">
        <v>16</v>
      </c>
      <c r="G180" s="846" t="s">
        <v>852</v>
      </c>
      <c r="H180" s="851"/>
      <c r="I180" s="851"/>
      <c r="J180" s="851"/>
      <c r="K180" s="1927"/>
      <c r="L180" s="1928"/>
      <c r="M180" s="851"/>
    </row>
    <row r="181" spans="1:13" ht="65.099999999999994" customHeight="1">
      <c r="A181" s="838">
        <v>174</v>
      </c>
      <c r="B181" s="298" t="s">
        <v>853</v>
      </c>
      <c r="C181" s="299">
        <v>10</v>
      </c>
      <c r="D181" s="839" t="s">
        <v>679</v>
      </c>
      <c r="E181" s="840" t="s">
        <v>15</v>
      </c>
      <c r="F181" s="156" t="s">
        <v>16</v>
      </c>
      <c r="G181" s="846" t="s">
        <v>854</v>
      </c>
      <c r="H181" s="868"/>
      <c r="I181" s="851"/>
      <c r="J181" s="851"/>
      <c r="K181" s="1927"/>
      <c r="L181" s="1928"/>
      <c r="M181" s="851"/>
    </row>
    <row r="182" spans="1:13" ht="65.099999999999994" customHeight="1">
      <c r="A182" s="838">
        <v>175</v>
      </c>
      <c r="B182" s="298" t="s">
        <v>853</v>
      </c>
      <c r="C182" s="299">
        <v>12</v>
      </c>
      <c r="D182" s="839" t="s">
        <v>679</v>
      </c>
      <c r="E182" s="840" t="s">
        <v>15</v>
      </c>
      <c r="F182" s="156" t="s">
        <v>16</v>
      </c>
      <c r="G182" s="846" t="s">
        <v>855</v>
      </c>
      <c r="H182" s="336"/>
      <c r="I182" s="851"/>
      <c r="J182" s="851"/>
      <c r="K182" s="1927"/>
      <c r="L182" s="1928"/>
      <c r="M182" s="851"/>
    </row>
    <row r="183" spans="1:13" ht="76.5" customHeight="1">
      <c r="A183" s="838">
        <v>176</v>
      </c>
      <c r="B183" s="298" t="s">
        <v>853</v>
      </c>
      <c r="C183" s="299">
        <v>13</v>
      </c>
      <c r="D183" s="839" t="s">
        <v>772</v>
      </c>
      <c r="E183" s="840" t="s">
        <v>15</v>
      </c>
      <c r="F183" s="15" t="s">
        <v>30</v>
      </c>
      <c r="G183" s="846"/>
      <c r="H183" s="867">
        <v>45045</v>
      </c>
      <c r="I183" s="15" t="s">
        <v>31</v>
      </c>
      <c r="J183" s="851" t="s">
        <v>45</v>
      </c>
      <c r="K183" s="798" t="s">
        <v>120</v>
      </c>
      <c r="L183" s="38">
        <v>45045</v>
      </c>
      <c r="M183" s="851" t="s">
        <v>856</v>
      </c>
    </row>
    <row r="184" spans="1:13" ht="65.099999999999994" customHeight="1">
      <c r="A184" s="838">
        <v>177</v>
      </c>
      <c r="B184" s="298" t="s">
        <v>853</v>
      </c>
      <c r="C184" s="299">
        <v>14</v>
      </c>
      <c r="D184" s="839" t="s">
        <v>679</v>
      </c>
      <c r="E184" s="840" t="s">
        <v>15</v>
      </c>
      <c r="F184" s="156" t="s">
        <v>16</v>
      </c>
      <c r="G184" s="846" t="s">
        <v>824</v>
      </c>
      <c r="H184" s="336"/>
      <c r="I184" s="851"/>
      <c r="J184" s="851"/>
      <c r="K184" s="1940"/>
      <c r="L184" s="1941"/>
      <c r="M184" s="851"/>
    </row>
    <row r="185" spans="1:13" ht="61.5" customHeight="1">
      <c r="A185" s="838">
        <v>178</v>
      </c>
      <c r="B185" s="298" t="s">
        <v>853</v>
      </c>
      <c r="C185" s="299">
        <v>15</v>
      </c>
      <c r="D185" s="839" t="s">
        <v>772</v>
      </c>
      <c r="E185" s="840" t="s">
        <v>15</v>
      </c>
      <c r="F185" s="15" t="s">
        <v>30</v>
      </c>
      <c r="G185" s="846"/>
      <c r="H185" s="867">
        <v>46561</v>
      </c>
      <c r="I185" s="15" t="s">
        <v>31</v>
      </c>
      <c r="J185" s="851" t="s">
        <v>45</v>
      </c>
      <c r="K185" s="1897" t="s">
        <v>116</v>
      </c>
      <c r="L185" s="1898"/>
      <c r="M185" s="851"/>
    </row>
    <row r="186" spans="1:13" ht="56.25" customHeight="1">
      <c r="A186" s="838">
        <v>179</v>
      </c>
      <c r="B186" s="298" t="s">
        <v>853</v>
      </c>
      <c r="C186" s="299">
        <v>17</v>
      </c>
      <c r="D186" s="839" t="s">
        <v>772</v>
      </c>
      <c r="E186" s="840" t="s">
        <v>15</v>
      </c>
      <c r="F186" s="15" t="s">
        <v>30</v>
      </c>
      <c r="G186" s="846"/>
      <c r="H186" s="867">
        <v>46561</v>
      </c>
      <c r="I186" s="15" t="s">
        <v>31</v>
      </c>
      <c r="J186" s="851" t="s">
        <v>45</v>
      </c>
      <c r="K186" s="1897" t="s">
        <v>116</v>
      </c>
      <c r="L186" s="1898"/>
      <c r="M186" s="851"/>
    </row>
    <row r="187" spans="1:13" ht="65.099999999999994" customHeight="1">
      <c r="A187" s="838">
        <v>180</v>
      </c>
      <c r="B187" s="298" t="s">
        <v>853</v>
      </c>
      <c r="C187" s="299">
        <v>23</v>
      </c>
      <c r="D187" s="839" t="s">
        <v>679</v>
      </c>
      <c r="E187" s="840" t="s">
        <v>15</v>
      </c>
      <c r="F187" s="862" t="s">
        <v>16</v>
      </c>
      <c r="G187" s="846" t="s">
        <v>857</v>
      </c>
      <c r="H187" s="336"/>
      <c r="I187" s="851"/>
      <c r="J187" s="851"/>
      <c r="K187" s="1927"/>
      <c r="L187" s="1928"/>
      <c r="M187" s="851"/>
    </row>
    <row r="188" spans="1:13" ht="66" customHeight="1">
      <c r="A188" s="838">
        <v>181</v>
      </c>
      <c r="B188" s="298" t="s">
        <v>853</v>
      </c>
      <c r="C188" s="299">
        <v>25</v>
      </c>
      <c r="D188" s="839" t="s">
        <v>679</v>
      </c>
      <c r="E188" s="840" t="s">
        <v>15</v>
      </c>
      <c r="F188" s="15" t="s">
        <v>30</v>
      </c>
      <c r="G188" s="846"/>
      <c r="H188" s="861">
        <v>46616</v>
      </c>
      <c r="I188" s="15" t="s">
        <v>31</v>
      </c>
      <c r="J188" s="851" t="s">
        <v>45</v>
      </c>
      <c r="K188" s="1897" t="s">
        <v>116</v>
      </c>
      <c r="L188" s="1898"/>
      <c r="M188" s="851"/>
    </row>
    <row r="189" spans="1:13" ht="110.25" customHeight="1">
      <c r="A189" s="838">
        <v>182</v>
      </c>
      <c r="B189" s="298" t="s">
        <v>853</v>
      </c>
      <c r="C189" s="299">
        <v>27</v>
      </c>
      <c r="D189" s="839" t="s">
        <v>858</v>
      </c>
      <c r="E189" s="840" t="s">
        <v>15</v>
      </c>
      <c r="F189" s="15" t="s">
        <v>30</v>
      </c>
      <c r="G189" s="846"/>
      <c r="H189" s="861">
        <v>43502</v>
      </c>
      <c r="I189" s="15" t="s">
        <v>31</v>
      </c>
      <c r="J189" s="851" t="s">
        <v>45</v>
      </c>
      <c r="K189" s="798" t="s">
        <v>120</v>
      </c>
      <c r="L189" s="869">
        <v>43502</v>
      </c>
      <c r="M189" s="851" t="s">
        <v>859</v>
      </c>
    </row>
    <row r="190" spans="1:13" ht="81" customHeight="1">
      <c r="A190" s="838">
        <v>183</v>
      </c>
      <c r="B190" s="298" t="s">
        <v>853</v>
      </c>
      <c r="C190" s="299">
        <v>29</v>
      </c>
      <c r="D190" s="839" t="s">
        <v>679</v>
      </c>
      <c r="E190" s="840" t="s">
        <v>15</v>
      </c>
      <c r="F190" s="15" t="s">
        <v>30</v>
      </c>
      <c r="G190" s="846"/>
      <c r="H190" s="861">
        <v>46545</v>
      </c>
      <c r="I190" s="15" t="s">
        <v>31</v>
      </c>
      <c r="J190" s="851" t="s">
        <v>45</v>
      </c>
      <c r="K190" s="1897" t="s">
        <v>116</v>
      </c>
      <c r="L190" s="1898"/>
      <c r="M190" s="814"/>
    </row>
    <row r="191" spans="1:13" ht="65.099999999999994" customHeight="1">
      <c r="A191" s="838">
        <v>184</v>
      </c>
      <c r="B191" s="298" t="s">
        <v>853</v>
      </c>
      <c r="C191" s="299">
        <v>31</v>
      </c>
      <c r="D191" s="839" t="s">
        <v>679</v>
      </c>
      <c r="E191" s="840" t="s">
        <v>15</v>
      </c>
      <c r="F191" s="156" t="s">
        <v>16</v>
      </c>
      <c r="G191" s="846" t="s">
        <v>860</v>
      </c>
      <c r="H191" s="870"/>
      <c r="I191" s="851"/>
      <c r="J191" s="851"/>
      <c r="K191" s="1940"/>
      <c r="L191" s="1941"/>
      <c r="M191" s="851"/>
    </row>
    <row r="192" spans="1:13" ht="65.099999999999994" customHeight="1">
      <c r="A192" s="838">
        <v>185</v>
      </c>
      <c r="B192" s="298" t="s">
        <v>853</v>
      </c>
      <c r="C192" s="299">
        <v>33</v>
      </c>
      <c r="D192" s="839" t="s">
        <v>772</v>
      </c>
      <c r="E192" s="840" t="s">
        <v>15</v>
      </c>
      <c r="F192" s="156" t="s">
        <v>16</v>
      </c>
      <c r="G192" s="846" t="s">
        <v>861</v>
      </c>
      <c r="H192" s="336"/>
      <c r="I192" s="851"/>
      <c r="J192" s="851"/>
      <c r="K192" s="1940"/>
      <c r="L192" s="1941"/>
      <c r="M192" s="851"/>
    </row>
    <row r="193" spans="1:13" ht="65.099999999999994" customHeight="1">
      <c r="A193" s="838">
        <v>186</v>
      </c>
      <c r="B193" s="298" t="s">
        <v>576</v>
      </c>
      <c r="C193" s="299">
        <v>11</v>
      </c>
      <c r="D193" s="839" t="s">
        <v>796</v>
      </c>
      <c r="E193" s="840" t="s">
        <v>15</v>
      </c>
      <c r="F193" s="156" t="s">
        <v>16</v>
      </c>
      <c r="G193" s="846" t="s">
        <v>862</v>
      </c>
      <c r="H193" s="336"/>
      <c r="I193" s="851"/>
      <c r="J193" s="851"/>
      <c r="K193" s="1940"/>
      <c r="L193" s="1941"/>
      <c r="M193" s="851"/>
    </row>
    <row r="194" spans="1:13" ht="65.099999999999994" customHeight="1">
      <c r="A194" s="838">
        <v>187</v>
      </c>
      <c r="B194" s="298" t="s">
        <v>576</v>
      </c>
      <c r="C194" s="299">
        <v>14</v>
      </c>
      <c r="D194" s="839" t="s">
        <v>796</v>
      </c>
      <c r="E194" s="840" t="s">
        <v>15</v>
      </c>
      <c r="F194" s="156" t="s">
        <v>16</v>
      </c>
      <c r="G194" s="841" t="s">
        <v>122</v>
      </c>
      <c r="H194" s="847"/>
      <c r="I194" s="851"/>
      <c r="J194" s="851"/>
      <c r="K194" s="1940"/>
      <c r="L194" s="1941"/>
      <c r="M194" s="841" t="s">
        <v>863</v>
      </c>
    </row>
    <row r="195" spans="1:13" ht="65.099999999999994" customHeight="1">
      <c r="A195" s="838">
        <v>188</v>
      </c>
      <c r="B195" s="298" t="s">
        <v>576</v>
      </c>
      <c r="C195" s="299">
        <v>22</v>
      </c>
      <c r="D195" s="839" t="s">
        <v>754</v>
      </c>
      <c r="E195" s="840" t="s">
        <v>15</v>
      </c>
      <c r="F195" s="156" t="s">
        <v>16</v>
      </c>
      <c r="G195" s="846" t="s">
        <v>864</v>
      </c>
      <c r="H195" s="870"/>
      <c r="I195" s="851"/>
      <c r="J195" s="851"/>
      <c r="K195" s="1940"/>
      <c r="L195" s="1941"/>
      <c r="M195" s="851"/>
    </row>
    <row r="196" spans="1:13" ht="65.099999999999994" customHeight="1">
      <c r="A196" s="838">
        <v>189</v>
      </c>
      <c r="B196" s="298" t="s">
        <v>576</v>
      </c>
      <c r="C196" s="299">
        <v>24</v>
      </c>
      <c r="D196" s="839" t="s">
        <v>796</v>
      </c>
      <c r="E196" s="840" t="s">
        <v>15</v>
      </c>
      <c r="F196" s="156" t="s">
        <v>16</v>
      </c>
      <c r="G196" s="846" t="s">
        <v>865</v>
      </c>
      <c r="H196" s="500"/>
      <c r="I196" s="851"/>
      <c r="J196" s="851"/>
      <c r="K196" s="1940"/>
      <c r="L196" s="1941"/>
      <c r="M196" s="851"/>
    </row>
    <row r="197" spans="1:13" ht="65.099999999999994" customHeight="1">
      <c r="A197" s="838">
        <v>190</v>
      </c>
      <c r="B197" s="298" t="s">
        <v>576</v>
      </c>
      <c r="C197" s="299">
        <v>26</v>
      </c>
      <c r="D197" s="839" t="s">
        <v>796</v>
      </c>
      <c r="E197" s="840" t="s">
        <v>15</v>
      </c>
      <c r="F197" s="156" t="s">
        <v>16</v>
      </c>
      <c r="G197" s="846" t="s">
        <v>122</v>
      </c>
      <c r="H197" s="336"/>
      <c r="I197" s="851"/>
      <c r="J197" s="851"/>
      <c r="K197" s="1940"/>
      <c r="L197" s="1941"/>
      <c r="M197" s="841" t="s">
        <v>866</v>
      </c>
    </row>
    <row r="198" spans="1:13" ht="65.099999999999994" customHeight="1">
      <c r="A198" s="838">
        <v>191</v>
      </c>
      <c r="B198" s="298" t="s">
        <v>576</v>
      </c>
      <c r="C198" s="299">
        <v>28</v>
      </c>
      <c r="D198" s="839" t="s">
        <v>769</v>
      </c>
      <c r="E198" s="840" t="s">
        <v>15</v>
      </c>
      <c r="F198" s="156" t="s">
        <v>16</v>
      </c>
      <c r="G198" s="846" t="s">
        <v>682</v>
      </c>
      <c r="H198" s="336"/>
      <c r="I198" s="851"/>
      <c r="J198" s="851"/>
      <c r="K198" s="1940"/>
      <c r="L198" s="1941"/>
      <c r="M198" s="853"/>
    </row>
    <row r="199" spans="1:13" ht="47.25" customHeight="1">
      <c r="A199" s="838">
        <v>192</v>
      </c>
      <c r="B199" s="298" t="s">
        <v>576</v>
      </c>
      <c r="C199" s="299">
        <v>29</v>
      </c>
      <c r="D199" s="839" t="s">
        <v>796</v>
      </c>
      <c r="E199" s="840" t="s">
        <v>15</v>
      </c>
      <c r="F199" s="156" t="s">
        <v>16</v>
      </c>
      <c r="G199" s="846" t="s">
        <v>682</v>
      </c>
      <c r="H199" s="336"/>
      <c r="I199" s="851"/>
      <c r="J199" s="851"/>
      <c r="K199" s="1940"/>
      <c r="L199" s="1941"/>
      <c r="M199" s="853"/>
    </row>
    <row r="200" spans="1:13" ht="85.5" customHeight="1">
      <c r="A200" s="838">
        <v>193</v>
      </c>
      <c r="B200" s="298" t="s">
        <v>867</v>
      </c>
      <c r="C200" s="299">
        <v>2</v>
      </c>
      <c r="D200" s="839" t="s">
        <v>782</v>
      </c>
      <c r="E200" s="840" t="s">
        <v>15</v>
      </c>
      <c r="F200" s="15" t="s">
        <v>30</v>
      </c>
      <c r="G200" s="846"/>
      <c r="H200" s="861">
        <v>45101</v>
      </c>
      <c r="I200" s="15" t="s">
        <v>31</v>
      </c>
      <c r="J200" s="851" t="s">
        <v>31</v>
      </c>
      <c r="K200" s="798" t="s">
        <v>120</v>
      </c>
      <c r="L200" s="861">
        <v>45101</v>
      </c>
      <c r="M200" s="851" t="s">
        <v>868</v>
      </c>
    </row>
    <row r="201" spans="1:13" ht="86.25" customHeight="1">
      <c r="A201" s="838">
        <v>194</v>
      </c>
      <c r="B201" s="298" t="s">
        <v>867</v>
      </c>
      <c r="C201" s="299">
        <v>3</v>
      </c>
      <c r="D201" s="839" t="s">
        <v>700</v>
      </c>
      <c r="E201" s="840" t="s">
        <v>15</v>
      </c>
      <c r="F201" s="15" t="s">
        <v>30</v>
      </c>
      <c r="G201" s="846"/>
      <c r="H201" s="861">
        <v>45101</v>
      </c>
      <c r="I201" s="15" t="s">
        <v>31</v>
      </c>
      <c r="J201" s="851" t="s">
        <v>31</v>
      </c>
      <c r="K201" s="798" t="s">
        <v>120</v>
      </c>
      <c r="L201" s="869">
        <v>45101</v>
      </c>
      <c r="M201" s="851" t="s">
        <v>869</v>
      </c>
    </row>
    <row r="202" spans="1:13" ht="65.099999999999994" customHeight="1">
      <c r="A202" s="838">
        <v>195</v>
      </c>
      <c r="B202" s="298" t="s">
        <v>867</v>
      </c>
      <c r="C202" s="299">
        <v>4</v>
      </c>
      <c r="D202" s="839" t="s">
        <v>679</v>
      </c>
      <c r="E202" s="840" t="s">
        <v>15</v>
      </c>
      <c r="F202" s="156" t="s">
        <v>16</v>
      </c>
      <c r="G202" s="841" t="s">
        <v>870</v>
      </c>
      <c r="H202" s="871"/>
      <c r="I202" s="851"/>
      <c r="J202" s="851"/>
      <c r="K202" s="1940"/>
      <c r="L202" s="1941"/>
      <c r="M202" s="851"/>
    </row>
    <row r="203" spans="1:13" ht="65.099999999999994" customHeight="1">
      <c r="A203" s="838">
        <v>196</v>
      </c>
      <c r="B203" s="298" t="s">
        <v>867</v>
      </c>
      <c r="C203" s="299">
        <v>5</v>
      </c>
      <c r="D203" s="839" t="s">
        <v>700</v>
      </c>
      <c r="E203" s="840" t="s">
        <v>15</v>
      </c>
      <c r="F203" s="15" t="s">
        <v>30</v>
      </c>
      <c r="G203" s="846"/>
      <c r="H203" s="861">
        <v>45258</v>
      </c>
      <c r="I203" s="15" t="s">
        <v>31</v>
      </c>
      <c r="J203" s="851" t="s">
        <v>31</v>
      </c>
      <c r="K203" s="798" t="s">
        <v>120</v>
      </c>
      <c r="L203" s="869">
        <v>45258</v>
      </c>
      <c r="M203" s="851" t="s">
        <v>868</v>
      </c>
    </row>
    <row r="204" spans="1:13" ht="67.5" customHeight="1">
      <c r="A204" s="838">
        <v>197</v>
      </c>
      <c r="B204" s="298" t="s">
        <v>867</v>
      </c>
      <c r="C204" s="299">
        <v>6</v>
      </c>
      <c r="D204" s="839" t="s">
        <v>700</v>
      </c>
      <c r="E204" s="840" t="s">
        <v>15</v>
      </c>
      <c r="F204" s="15" t="s">
        <v>30</v>
      </c>
      <c r="G204" s="846"/>
      <c r="H204" s="861">
        <v>45227</v>
      </c>
      <c r="I204" s="15" t="s">
        <v>31</v>
      </c>
      <c r="J204" s="851" t="s">
        <v>31</v>
      </c>
      <c r="K204" s="798" t="s">
        <v>120</v>
      </c>
      <c r="L204" s="872" t="s">
        <v>871</v>
      </c>
      <c r="M204" s="873" t="s">
        <v>872</v>
      </c>
    </row>
    <row r="205" spans="1:13" ht="121.5" customHeight="1">
      <c r="A205" s="838">
        <v>198</v>
      </c>
      <c r="B205" s="298" t="s">
        <v>867</v>
      </c>
      <c r="C205" s="299">
        <v>7</v>
      </c>
      <c r="D205" s="839" t="s">
        <v>700</v>
      </c>
      <c r="E205" s="840" t="s">
        <v>15</v>
      </c>
      <c r="F205" s="15" t="s">
        <v>30</v>
      </c>
      <c r="G205" s="846"/>
      <c r="H205" s="861">
        <v>46572</v>
      </c>
      <c r="I205" s="15" t="s">
        <v>31</v>
      </c>
      <c r="J205" s="851" t="s">
        <v>31</v>
      </c>
      <c r="K205" s="798" t="s">
        <v>120</v>
      </c>
      <c r="L205" s="874" t="s">
        <v>873</v>
      </c>
      <c r="M205" s="814" t="s">
        <v>818</v>
      </c>
    </row>
    <row r="206" spans="1:13" ht="59.25" customHeight="1">
      <c r="A206" s="838">
        <v>199</v>
      </c>
      <c r="B206" s="298" t="s">
        <v>867</v>
      </c>
      <c r="C206" s="299">
        <v>8</v>
      </c>
      <c r="D206" s="839" t="s">
        <v>700</v>
      </c>
      <c r="E206" s="840" t="s">
        <v>15</v>
      </c>
      <c r="F206" s="15" t="s">
        <v>30</v>
      </c>
      <c r="G206" s="846"/>
      <c r="H206" s="861">
        <v>45355</v>
      </c>
      <c r="I206" s="15" t="s">
        <v>31</v>
      </c>
      <c r="J206" s="851" t="s">
        <v>31</v>
      </c>
      <c r="K206" s="798" t="s">
        <v>120</v>
      </c>
      <c r="L206" s="869">
        <v>45355</v>
      </c>
      <c r="M206" s="851" t="s">
        <v>462</v>
      </c>
    </row>
    <row r="207" spans="1:13" ht="93.75" customHeight="1">
      <c r="A207" s="838">
        <v>200</v>
      </c>
      <c r="B207" s="298" t="s">
        <v>867</v>
      </c>
      <c r="C207" s="299">
        <v>9</v>
      </c>
      <c r="D207" s="839" t="s">
        <v>700</v>
      </c>
      <c r="E207" s="840" t="s">
        <v>15</v>
      </c>
      <c r="F207" s="15" t="s">
        <v>30</v>
      </c>
      <c r="G207" s="846"/>
      <c r="H207" s="861">
        <v>45108</v>
      </c>
      <c r="I207" s="15" t="s">
        <v>31</v>
      </c>
      <c r="J207" s="851" t="s">
        <v>31</v>
      </c>
      <c r="K207" s="798" t="s">
        <v>120</v>
      </c>
      <c r="L207" s="874" t="s">
        <v>874</v>
      </c>
      <c r="M207" s="851" t="s">
        <v>875</v>
      </c>
    </row>
    <row r="208" spans="1:13" ht="65.099999999999994" customHeight="1">
      <c r="A208" s="838">
        <v>201</v>
      </c>
      <c r="B208" s="298" t="s">
        <v>876</v>
      </c>
      <c r="C208" s="299">
        <v>1</v>
      </c>
      <c r="D208" s="839" t="s">
        <v>769</v>
      </c>
      <c r="E208" s="840" t="s">
        <v>15</v>
      </c>
      <c r="F208" s="862" t="s">
        <v>16</v>
      </c>
      <c r="G208" s="841" t="s">
        <v>877</v>
      </c>
      <c r="H208" s="871"/>
      <c r="I208" s="851"/>
      <c r="J208" s="851"/>
      <c r="K208" s="1940"/>
      <c r="L208" s="1941"/>
      <c r="M208" s="851"/>
    </row>
    <row r="209" spans="1:13" ht="60.75" customHeight="1">
      <c r="A209" s="838">
        <v>202</v>
      </c>
      <c r="B209" s="298" t="s">
        <v>876</v>
      </c>
      <c r="C209" s="299">
        <v>2</v>
      </c>
      <c r="D209" s="839" t="s">
        <v>691</v>
      </c>
      <c r="E209" s="840" t="s">
        <v>15</v>
      </c>
      <c r="F209" s="15" t="s">
        <v>30</v>
      </c>
      <c r="G209" s="846"/>
      <c r="H209" s="861">
        <v>45034</v>
      </c>
      <c r="I209" s="15" t="s">
        <v>31</v>
      </c>
      <c r="J209" s="851" t="s">
        <v>45</v>
      </c>
      <c r="K209" s="798" t="s">
        <v>120</v>
      </c>
      <c r="L209" s="874" t="s">
        <v>878</v>
      </c>
      <c r="M209" s="851" t="s">
        <v>462</v>
      </c>
    </row>
    <row r="210" spans="1:13" ht="73.5" customHeight="1">
      <c r="A210" s="838">
        <v>203</v>
      </c>
      <c r="B210" s="298" t="s">
        <v>876</v>
      </c>
      <c r="C210" s="299">
        <v>3</v>
      </c>
      <c r="D210" s="839" t="s">
        <v>694</v>
      </c>
      <c r="E210" s="840" t="s">
        <v>15</v>
      </c>
      <c r="F210" s="156" t="s">
        <v>16</v>
      </c>
      <c r="G210" s="841" t="s">
        <v>122</v>
      </c>
      <c r="H210" s="870"/>
      <c r="I210" s="851"/>
      <c r="J210" s="851"/>
      <c r="K210" s="875"/>
      <c r="L210" s="38"/>
      <c r="M210" s="841" t="s">
        <v>879</v>
      </c>
    </row>
    <row r="211" spans="1:13" ht="61.5" customHeight="1">
      <c r="A211" s="838">
        <v>204</v>
      </c>
      <c r="B211" s="298" t="s">
        <v>876</v>
      </c>
      <c r="C211" s="299">
        <v>4</v>
      </c>
      <c r="D211" s="839" t="s">
        <v>691</v>
      </c>
      <c r="E211" s="840" t="s">
        <v>15</v>
      </c>
      <c r="F211" s="15" t="s">
        <v>30</v>
      </c>
      <c r="G211" s="846"/>
      <c r="H211" s="861">
        <v>46609</v>
      </c>
      <c r="I211" s="15" t="s">
        <v>31</v>
      </c>
      <c r="J211" s="851" t="s">
        <v>45</v>
      </c>
      <c r="K211" s="798" t="s">
        <v>120</v>
      </c>
      <c r="L211" s="815" t="s">
        <v>664</v>
      </c>
      <c r="M211" s="798" t="s">
        <v>702</v>
      </c>
    </row>
    <row r="212" spans="1:13" ht="68.25" customHeight="1">
      <c r="A212" s="838">
        <v>205</v>
      </c>
      <c r="B212" s="298" t="s">
        <v>876</v>
      </c>
      <c r="C212" s="299">
        <v>5</v>
      </c>
      <c r="D212" s="839" t="s">
        <v>694</v>
      </c>
      <c r="E212" s="840" t="s">
        <v>15</v>
      </c>
      <c r="F212" s="15" t="s">
        <v>30</v>
      </c>
      <c r="G212" s="846"/>
      <c r="H212" s="861">
        <v>46328</v>
      </c>
      <c r="I212" s="15" t="s">
        <v>31</v>
      </c>
      <c r="J212" s="851" t="s">
        <v>45</v>
      </c>
      <c r="K212" s="798" t="s">
        <v>120</v>
      </c>
      <c r="L212" s="815" t="s">
        <v>664</v>
      </c>
      <c r="M212" s="798" t="s">
        <v>702</v>
      </c>
    </row>
    <row r="213" spans="1:13" ht="69" customHeight="1">
      <c r="A213" s="838">
        <v>206</v>
      </c>
      <c r="B213" s="298" t="s">
        <v>876</v>
      </c>
      <c r="C213" s="299">
        <v>6</v>
      </c>
      <c r="D213" s="839" t="s">
        <v>769</v>
      </c>
      <c r="E213" s="840" t="s">
        <v>15</v>
      </c>
      <c r="F213" s="15" t="s">
        <v>30</v>
      </c>
      <c r="G213" s="846"/>
      <c r="H213" s="861">
        <v>46622</v>
      </c>
      <c r="I213" s="15" t="s">
        <v>31</v>
      </c>
      <c r="J213" s="851" t="s">
        <v>45</v>
      </c>
      <c r="K213" s="798" t="s">
        <v>120</v>
      </c>
      <c r="L213" s="815" t="s">
        <v>664</v>
      </c>
      <c r="M213" s="798" t="s">
        <v>702</v>
      </c>
    </row>
    <row r="214" spans="1:13" ht="59.25" customHeight="1">
      <c r="A214" s="838">
        <v>207</v>
      </c>
      <c r="B214" s="298" t="s">
        <v>880</v>
      </c>
      <c r="C214" s="299" t="s">
        <v>555</v>
      </c>
      <c r="D214" s="839" t="s">
        <v>826</v>
      </c>
      <c r="E214" s="840" t="s">
        <v>15</v>
      </c>
      <c r="F214" s="156" t="s">
        <v>16</v>
      </c>
      <c r="G214" s="846" t="s">
        <v>33</v>
      </c>
      <c r="H214" s="876"/>
      <c r="I214" s="15"/>
      <c r="J214" s="851"/>
      <c r="K214" s="877"/>
      <c r="L214" s="878"/>
      <c r="M214" s="873"/>
    </row>
    <row r="215" spans="1:13" ht="65.099999999999994" customHeight="1">
      <c r="A215" s="838">
        <v>208</v>
      </c>
      <c r="B215" s="298" t="s">
        <v>880</v>
      </c>
      <c r="C215" s="299">
        <v>2</v>
      </c>
      <c r="D215" s="839" t="s">
        <v>691</v>
      </c>
      <c r="E215" s="840" t="s">
        <v>15</v>
      </c>
      <c r="F215" s="862" t="s">
        <v>16</v>
      </c>
      <c r="G215" s="841" t="s">
        <v>122</v>
      </c>
      <c r="H215" s="868"/>
      <c r="I215" s="851"/>
      <c r="J215" s="851"/>
      <c r="K215" s="1940"/>
      <c r="L215" s="1941"/>
      <c r="M215" s="841" t="s">
        <v>881</v>
      </c>
    </row>
    <row r="216" spans="1:13" ht="65.099999999999994" customHeight="1">
      <c r="A216" s="838">
        <v>209</v>
      </c>
      <c r="B216" s="298" t="s">
        <v>880</v>
      </c>
      <c r="C216" s="299">
        <v>3</v>
      </c>
      <c r="D216" s="839" t="s">
        <v>691</v>
      </c>
      <c r="E216" s="840" t="s">
        <v>15</v>
      </c>
      <c r="F216" s="862" t="s">
        <v>16</v>
      </c>
      <c r="G216" s="841" t="s">
        <v>122</v>
      </c>
      <c r="H216" s="868"/>
      <c r="I216" s="851"/>
      <c r="J216" s="851"/>
      <c r="K216" s="1940"/>
      <c r="L216" s="1941"/>
      <c r="M216" s="841" t="s">
        <v>882</v>
      </c>
    </row>
    <row r="217" spans="1:13" ht="65.099999999999994" customHeight="1">
      <c r="A217" s="838">
        <v>210</v>
      </c>
      <c r="B217" s="298" t="s">
        <v>880</v>
      </c>
      <c r="C217" s="299">
        <v>4</v>
      </c>
      <c r="D217" s="839" t="s">
        <v>883</v>
      </c>
      <c r="E217" s="840" t="s">
        <v>15</v>
      </c>
      <c r="F217" s="862" t="s">
        <v>16</v>
      </c>
      <c r="G217" s="841" t="s">
        <v>884</v>
      </c>
      <c r="H217" s="868"/>
      <c r="I217" s="851"/>
      <c r="J217" s="851"/>
      <c r="K217" s="1940"/>
      <c r="L217" s="1941"/>
      <c r="M217" s="851"/>
    </row>
    <row r="218" spans="1:13" ht="65.099999999999994" customHeight="1">
      <c r="A218" s="838">
        <v>211</v>
      </c>
      <c r="B218" s="298" t="s">
        <v>880</v>
      </c>
      <c r="C218" s="299">
        <v>5</v>
      </c>
      <c r="D218" s="839" t="s">
        <v>769</v>
      </c>
      <c r="E218" s="840" t="s">
        <v>15</v>
      </c>
      <c r="F218" s="862" t="s">
        <v>16</v>
      </c>
      <c r="G218" s="841" t="s">
        <v>885</v>
      </c>
      <c r="H218" s="868"/>
      <c r="I218" s="851"/>
      <c r="J218" s="851"/>
      <c r="K218" s="1940"/>
      <c r="L218" s="1941"/>
      <c r="M218" s="851"/>
    </row>
    <row r="219" spans="1:13" ht="65.099999999999994" customHeight="1">
      <c r="A219" s="838">
        <v>212</v>
      </c>
      <c r="B219" s="298" t="s">
        <v>880</v>
      </c>
      <c r="C219" s="299">
        <v>6</v>
      </c>
      <c r="D219" s="839" t="s">
        <v>691</v>
      </c>
      <c r="E219" s="840" t="s">
        <v>15</v>
      </c>
      <c r="F219" s="862" t="s">
        <v>16</v>
      </c>
      <c r="G219" s="846" t="s">
        <v>682</v>
      </c>
      <c r="H219" s="868"/>
      <c r="I219" s="851"/>
      <c r="J219" s="851"/>
      <c r="K219" s="1940"/>
      <c r="L219" s="1941"/>
      <c r="M219" s="853"/>
    </row>
    <row r="220" spans="1:13" ht="65.099999999999994" customHeight="1">
      <c r="A220" s="838">
        <v>213</v>
      </c>
      <c r="B220" s="298" t="s">
        <v>880</v>
      </c>
      <c r="C220" s="299">
        <v>7</v>
      </c>
      <c r="D220" s="839" t="s">
        <v>679</v>
      </c>
      <c r="E220" s="840" t="s">
        <v>15</v>
      </c>
      <c r="F220" s="862" t="s">
        <v>16</v>
      </c>
      <c r="G220" s="846" t="s">
        <v>682</v>
      </c>
      <c r="H220" s="868"/>
      <c r="I220" s="851"/>
      <c r="J220" s="851"/>
      <c r="K220" s="1940"/>
      <c r="L220" s="1941"/>
      <c r="M220" s="853"/>
    </row>
    <row r="221" spans="1:13" ht="69" customHeight="1">
      <c r="A221" s="838">
        <v>214</v>
      </c>
      <c r="B221" s="298" t="s">
        <v>880</v>
      </c>
      <c r="C221" s="299">
        <v>8</v>
      </c>
      <c r="D221" s="839" t="s">
        <v>886</v>
      </c>
      <c r="E221" s="840" t="s">
        <v>15</v>
      </c>
      <c r="F221" s="862" t="s">
        <v>16</v>
      </c>
      <c r="G221" s="841" t="s">
        <v>887</v>
      </c>
      <c r="H221" s="868"/>
      <c r="I221" s="851"/>
      <c r="J221" s="851"/>
      <c r="K221" s="1940"/>
      <c r="L221" s="1941"/>
      <c r="M221" s="851"/>
    </row>
    <row r="222" spans="1:13" ht="57" customHeight="1">
      <c r="A222" s="838">
        <v>215</v>
      </c>
      <c r="B222" s="298" t="s">
        <v>880</v>
      </c>
      <c r="C222" s="299">
        <v>9</v>
      </c>
      <c r="D222" s="839" t="s">
        <v>679</v>
      </c>
      <c r="E222" s="840" t="s">
        <v>15</v>
      </c>
      <c r="F222" s="862" t="s">
        <v>16</v>
      </c>
      <c r="G222" s="846" t="s">
        <v>682</v>
      </c>
      <c r="H222" s="868"/>
      <c r="I222" s="851"/>
      <c r="J222" s="851"/>
      <c r="K222" s="1940"/>
      <c r="L222" s="1941"/>
      <c r="M222" s="853"/>
    </row>
    <row r="223" spans="1:13" ht="56.25" customHeight="1">
      <c r="A223" s="838">
        <v>216</v>
      </c>
      <c r="B223" s="298" t="s">
        <v>880</v>
      </c>
      <c r="C223" s="299">
        <v>10</v>
      </c>
      <c r="D223" s="839" t="s">
        <v>769</v>
      </c>
      <c r="E223" s="840" t="s">
        <v>15</v>
      </c>
      <c r="F223" s="862" t="s">
        <v>16</v>
      </c>
      <c r="G223" s="846" t="s">
        <v>682</v>
      </c>
      <c r="H223" s="336"/>
      <c r="I223" s="851"/>
      <c r="J223" s="851"/>
      <c r="K223" s="1940"/>
      <c r="L223" s="1941"/>
      <c r="M223" s="853"/>
    </row>
    <row r="224" spans="1:13" ht="65.099999999999994" customHeight="1">
      <c r="A224" s="838">
        <v>217</v>
      </c>
      <c r="B224" s="298" t="s">
        <v>880</v>
      </c>
      <c r="C224" s="299">
        <v>11</v>
      </c>
      <c r="D224" s="839" t="s">
        <v>679</v>
      </c>
      <c r="E224" s="840" t="s">
        <v>15</v>
      </c>
      <c r="F224" s="862" t="s">
        <v>16</v>
      </c>
      <c r="G224" s="846" t="s">
        <v>682</v>
      </c>
      <c r="H224" s="336"/>
      <c r="I224" s="851"/>
      <c r="J224" s="851"/>
      <c r="K224" s="1940"/>
      <c r="L224" s="1941"/>
      <c r="M224" s="853"/>
    </row>
    <row r="225" spans="1:13" ht="65.099999999999994" customHeight="1">
      <c r="A225" s="838">
        <v>218</v>
      </c>
      <c r="B225" s="298" t="s">
        <v>880</v>
      </c>
      <c r="C225" s="299">
        <v>12</v>
      </c>
      <c r="D225" s="839" t="s">
        <v>775</v>
      </c>
      <c r="E225" s="840" t="s">
        <v>15</v>
      </c>
      <c r="F225" s="862" t="s">
        <v>16</v>
      </c>
      <c r="G225" s="841" t="s">
        <v>888</v>
      </c>
      <c r="H225" s="336"/>
      <c r="I225" s="851"/>
      <c r="J225" s="851"/>
      <c r="K225" s="1940"/>
      <c r="L225" s="1941"/>
      <c r="M225" s="851"/>
    </row>
    <row r="226" spans="1:13" ht="65.099999999999994" customHeight="1">
      <c r="A226" s="838">
        <v>219</v>
      </c>
      <c r="B226" s="298" t="s">
        <v>880</v>
      </c>
      <c r="C226" s="299">
        <v>13</v>
      </c>
      <c r="D226" s="839" t="s">
        <v>679</v>
      </c>
      <c r="E226" s="840" t="s">
        <v>15</v>
      </c>
      <c r="F226" s="862" t="s">
        <v>16</v>
      </c>
      <c r="G226" s="841" t="s">
        <v>889</v>
      </c>
      <c r="H226" s="336"/>
      <c r="I226" s="851"/>
      <c r="J226" s="851"/>
      <c r="K226" s="1940"/>
      <c r="L226" s="1941"/>
      <c r="M226" s="851"/>
    </row>
    <row r="227" spans="1:13" ht="65.099999999999994" customHeight="1">
      <c r="A227" s="838">
        <v>220</v>
      </c>
      <c r="B227" s="298" t="s">
        <v>880</v>
      </c>
      <c r="C227" s="299">
        <v>14</v>
      </c>
      <c r="D227" s="839" t="s">
        <v>691</v>
      </c>
      <c r="E227" s="840" t="s">
        <v>15</v>
      </c>
      <c r="F227" s="862" t="s">
        <v>16</v>
      </c>
      <c r="G227" s="841" t="s">
        <v>820</v>
      </c>
      <c r="H227" s="847"/>
      <c r="I227" s="851"/>
      <c r="J227" s="851"/>
      <c r="K227" s="1940"/>
      <c r="L227" s="1941"/>
      <c r="M227" s="851"/>
    </row>
    <row r="228" spans="1:13" ht="65.099999999999994" customHeight="1">
      <c r="A228" s="838">
        <v>221</v>
      </c>
      <c r="B228" s="298" t="s">
        <v>880</v>
      </c>
      <c r="C228" s="299">
        <v>15</v>
      </c>
      <c r="D228" s="839" t="s">
        <v>769</v>
      </c>
      <c r="E228" s="840" t="s">
        <v>15</v>
      </c>
      <c r="F228" s="862" t="s">
        <v>16</v>
      </c>
      <c r="G228" s="841" t="s">
        <v>890</v>
      </c>
      <c r="H228" s="847"/>
      <c r="I228" s="851"/>
      <c r="J228" s="851"/>
      <c r="K228" s="1940"/>
      <c r="L228" s="1941"/>
      <c r="M228" s="851"/>
    </row>
    <row r="229" spans="1:13" ht="99.75" customHeight="1">
      <c r="A229" s="838">
        <v>222</v>
      </c>
      <c r="B229" s="298" t="s">
        <v>880</v>
      </c>
      <c r="C229" s="299">
        <v>17</v>
      </c>
      <c r="D229" s="839" t="s">
        <v>768</v>
      </c>
      <c r="E229" s="840" t="s">
        <v>15</v>
      </c>
      <c r="F229" s="15" t="s">
        <v>30</v>
      </c>
      <c r="G229" s="846"/>
      <c r="H229" s="861">
        <v>47094</v>
      </c>
      <c r="I229" s="15" t="s">
        <v>31</v>
      </c>
      <c r="J229" s="851" t="s">
        <v>31</v>
      </c>
      <c r="K229" s="798" t="s">
        <v>120</v>
      </c>
      <c r="L229" s="38">
        <v>44997</v>
      </c>
      <c r="M229" s="851" t="s">
        <v>891</v>
      </c>
    </row>
    <row r="230" spans="1:13" ht="69" customHeight="1">
      <c r="A230" s="838">
        <v>223</v>
      </c>
      <c r="B230" s="298" t="s">
        <v>880</v>
      </c>
      <c r="C230" s="299">
        <v>18</v>
      </c>
      <c r="D230" s="839" t="s">
        <v>679</v>
      </c>
      <c r="E230" s="840" t="s">
        <v>15</v>
      </c>
      <c r="F230" s="15" t="s">
        <v>30</v>
      </c>
      <c r="G230" s="846"/>
      <c r="H230" s="861">
        <v>46432</v>
      </c>
      <c r="I230" s="15" t="s">
        <v>31</v>
      </c>
      <c r="J230" s="851" t="s">
        <v>31</v>
      </c>
      <c r="K230" s="1897" t="s">
        <v>116</v>
      </c>
      <c r="L230" s="1898"/>
      <c r="M230" s="851"/>
    </row>
    <row r="231" spans="1:13" ht="65.099999999999994" customHeight="1">
      <c r="A231" s="838">
        <v>224</v>
      </c>
      <c r="B231" s="298" t="s">
        <v>880</v>
      </c>
      <c r="C231" s="299">
        <v>19</v>
      </c>
      <c r="D231" s="839" t="s">
        <v>691</v>
      </c>
      <c r="E231" s="840" t="s">
        <v>15</v>
      </c>
      <c r="F231" s="156" t="s">
        <v>16</v>
      </c>
      <c r="G231" s="841" t="s">
        <v>892</v>
      </c>
      <c r="H231" s="868"/>
      <c r="I231" s="851"/>
      <c r="J231" s="851"/>
      <c r="K231" s="1940"/>
      <c r="L231" s="1941"/>
      <c r="M231" s="851"/>
    </row>
    <row r="232" spans="1:13" ht="65.099999999999994" customHeight="1">
      <c r="A232" s="838">
        <v>225</v>
      </c>
      <c r="B232" s="298" t="s">
        <v>880</v>
      </c>
      <c r="C232" s="299">
        <v>20</v>
      </c>
      <c r="D232" s="839" t="s">
        <v>744</v>
      </c>
      <c r="E232" s="840" t="s">
        <v>15</v>
      </c>
      <c r="F232" s="156" t="s">
        <v>16</v>
      </c>
      <c r="G232" s="841" t="s">
        <v>893</v>
      </c>
      <c r="H232" s="847"/>
      <c r="I232" s="851"/>
      <c r="J232" s="851"/>
      <c r="K232" s="1940"/>
      <c r="L232" s="1941"/>
      <c r="M232" s="851"/>
    </row>
    <row r="233" spans="1:13" ht="65.099999999999994" customHeight="1">
      <c r="A233" s="838">
        <v>226</v>
      </c>
      <c r="B233" s="298" t="s">
        <v>880</v>
      </c>
      <c r="C233" s="299">
        <v>21</v>
      </c>
      <c r="D233" s="839" t="s">
        <v>769</v>
      </c>
      <c r="E233" s="840" t="s">
        <v>15</v>
      </c>
      <c r="F233" s="156" t="s">
        <v>16</v>
      </c>
      <c r="G233" s="841" t="s">
        <v>894</v>
      </c>
      <c r="H233" s="336"/>
      <c r="I233" s="851"/>
      <c r="J233" s="851"/>
      <c r="K233" s="1940"/>
      <c r="L233" s="1941"/>
      <c r="M233" s="851"/>
    </row>
    <row r="234" spans="1:13" ht="65.099999999999994" customHeight="1">
      <c r="A234" s="838">
        <v>227</v>
      </c>
      <c r="B234" s="298" t="s">
        <v>880</v>
      </c>
      <c r="C234" s="299">
        <v>22</v>
      </c>
      <c r="D234" s="839" t="s">
        <v>769</v>
      </c>
      <c r="E234" s="840" t="s">
        <v>15</v>
      </c>
      <c r="F234" s="156" t="s">
        <v>16</v>
      </c>
      <c r="G234" s="841" t="s">
        <v>895</v>
      </c>
      <c r="H234" s="336"/>
      <c r="I234" s="851"/>
      <c r="J234" s="851"/>
      <c r="K234" s="1940"/>
      <c r="L234" s="1941"/>
      <c r="M234" s="851"/>
    </row>
    <row r="235" spans="1:13" ht="65.099999999999994" customHeight="1">
      <c r="A235" s="838">
        <v>228</v>
      </c>
      <c r="B235" s="298" t="s">
        <v>880</v>
      </c>
      <c r="C235" s="299">
        <v>23</v>
      </c>
      <c r="D235" s="839" t="s">
        <v>769</v>
      </c>
      <c r="E235" s="840" t="s">
        <v>15</v>
      </c>
      <c r="F235" s="156" t="s">
        <v>16</v>
      </c>
      <c r="G235" s="841" t="s">
        <v>896</v>
      </c>
      <c r="H235" s="336"/>
      <c r="I235" s="851"/>
      <c r="J235" s="851"/>
      <c r="K235" s="1940"/>
      <c r="L235" s="1941"/>
      <c r="M235" s="851"/>
    </row>
    <row r="236" spans="1:13" ht="65.099999999999994" customHeight="1">
      <c r="A236" s="838">
        <v>229</v>
      </c>
      <c r="B236" s="298" t="s">
        <v>880</v>
      </c>
      <c r="C236" s="299">
        <v>24</v>
      </c>
      <c r="D236" s="839" t="s">
        <v>883</v>
      </c>
      <c r="E236" s="840" t="s">
        <v>15</v>
      </c>
      <c r="F236" s="156" t="s">
        <v>16</v>
      </c>
      <c r="G236" s="841" t="s">
        <v>897</v>
      </c>
      <c r="H236" s="336"/>
      <c r="I236" s="851"/>
      <c r="J236" s="851"/>
      <c r="K236" s="1940"/>
      <c r="L236" s="1941"/>
      <c r="M236" s="851"/>
    </row>
    <row r="237" spans="1:13" ht="65.099999999999994" customHeight="1">
      <c r="A237" s="838">
        <v>230</v>
      </c>
      <c r="B237" s="298" t="s">
        <v>880</v>
      </c>
      <c r="C237" s="299">
        <v>25</v>
      </c>
      <c r="D237" s="839" t="s">
        <v>883</v>
      </c>
      <c r="E237" s="840" t="s">
        <v>15</v>
      </c>
      <c r="F237" s="156" t="s">
        <v>16</v>
      </c>
      <c r="G237" s="841" t="s">
        <v>898</v>
      </c>
      <c r="H237" s="144"/>
      <c r="I237" s="879"/>
      <c r="J237" s="851"/>
      <c r="K237" s="1940"/>
      <c r="L237" s="1941"/>
      <c r="M237" s="851"/>
    </row>
    <row r="238" spans="1:13" ht="65.099999999999994" customHeight="1">
      <c r="A238" s="838">
        <v>231</v>
      </c>
      <c r="B238" s="298" t="s">
        <v>880</v>
      </c>
      <c r="C238" s="299">
        <v>26</v>
      </c>
      <c r="D238" s="839" t="s">
        <v>700</v>
      </c>
      <c r="E238" s="840" t="s">
        <v>15</v>
      </c>
      <c r="F238" s="156" t="s">
        <v>16</v>
      </c>
      <c r="G238" s="841" t="s">
        <v>899</v>
      </c>
      <c r="H238" s="336"/>
      <c r="I238" s="851"/>
      <c r="J238" s="851"/>
      <c r="K238" s="1940"/>
      <c r="L238" s="1941"/>
      <c r="M238" s="851"/>
    </row>
    <row r="239" spans="1:13" ht="65.25" customHeight="1">
      <c r="A239" s="838">
        <v>232</v>
      </c>
      <c r="B239" s="298" t="s">
        <v>880</v>
      </c>
      <c r="C239" s="299">
        <v>27</v>
      </c>
      <c r="D239" s="839" t="s">
        <v>700</v>
      </c>
      <c r="E239" s="840" t="s">
        <v>15</v>
      </c>
      <c r="F239" s="15" t="s">
        <v>30</v>
      </c>
      <c r="G239" s="846"/>
      <c r="H239" s="861">
        <v>46157</v>
      </c>
      <c r="I239" s="15" t="s">
        <v>31</v>
      </c>
      <c r="J239" s="851" t="s">
        <v>31</v>
      </c>
      <c r="K239" s="1897" t="s">
        <v>116</v>
      </c>
      <c r="L239" s="1898"/>
      <c r="M239" s="866"/>
    </row>
    <row r="240" spans="1:13" ht="65.099999999999994" customHeight="1">
      <c r="A240" s="838">
        <v>233</v>
      </c>
      <c r="B240" s="298" t="s">
        <v>900</v>
      </c>
      <c r="C240" s="299">
        <v>2</v>
      </c>
      <c r="D240" s="839" t="s">
        <v>883</v>
      </c>
      <c r="E240" s="840" t="s">
        <v>15</v>
      </c>
      <c r="F240" s="156" t="s">
        <v>16</v>
      </c>
      <c r="G240" s="841" t="s">
        <v>901</v>
      </c>
      <c r="H240" s="336"/>
      <c r="I240" s="851"/>
      <c r="J240" s="851"/>
      <c r="K240" s="1927"/>
      <c r="L240" s="1928"/>
      <c r="M240" s="851"/>
    </row>
    <row r="241" spans="1:13" ht="65.099999999999994" customHeight="1">
      <c r="A241" s="838">
        <v>234</v>
      </c>
      <c r="B241" s="298" t="s">
        <v>900</v>
      </c>
      <c r="C241" s="299">
        <v>4</v>
      </c>
      <c r="D241" s="839" t="s">
        <v>694</v>
      </c>
      <c r="E241" s="840" t="s">
        <v>15</v>
      </c>
      <c r="F241" s="156" t="s">
        <v>16</v>
      </c>
      <c r="G241" s="841" t="s">
        <v>902</v>
      </c>
      <c r="H241" s="336"/>
      <c r="I241" s="851"/>
      <c r="J241" s="851"/>
      <c r="K241" s="1927"/>
      <c r="L241" s="1928"/>
      <c r="M241" s="880"/>
    </row>
    <row r="242" spans="1:13" ht="65.099999999999994" customHeight="1">
      <c r="A242" s="838">
        <v>235</v>
      </c>
      <c r="B242" s="298" t="s">
        <v>900</v>
      </c>
      <c r="C242" s="299">
        <v>6</v>
      </c>
      <c r="D242" s="839" t="s">
        <v>694</v>
      </c>
      <c r="E242" s="840" t="s">
        <v>15</v>
      </c>
      <c r="F242" s="156" t="s">
        <v>16</v>
      </c>
      <c r="G242" s="841" t="s">
        <v>903</v>
      </c>
      <c r="H242" s="847"/>
      <c r="I242" s="851"/>
      <c r="J242" s="851"/>
      <c r="K242" s="1927"/>
      <c r="L242" s="1928"/>
      <c r="M242" s="851"/>
    </row>
    <row r="243" spans="1:13" ht="65.099999999999994" customHeight="1">
      <c r="A243" s="838">
        <v>236</v>
      </c>
      <c r="B243" s="298" t="s">
        <v>900</v>
      </c>
      <c r="C243" s="299">
        <v>8</v>
      </c>
      <c r="D243" s="839" t="s">
        <v>694</v>
      </c>
      <c r="E243" s="840" t="s">
        <v>15</v>
      </c>
      <c r="F243" s="156" t="s">
        <v>16</v>
      </c>
      <c r="G243" s="841" t="s">
        <v>122</v>
      </c>
      <c r="H243" s="879"/>
      <c r="I243" s="851"/>
      <c r="J243" s="851"/>
      <c r="K243" s="1927"/>
      <c r="L243" s="1928"/>
      <c r="M243" s="841" t="s">
        <v>904</v>
      </c>
    </row>
    <row r="244" spans="1:13" ht="49.5" customHeight="1">
      <c r="A244" s="838">
        <v>237</v>
      </c>
      <c r="B244" s="298" t="s">
        <v>900</v>
      </c>
      <c r="C244" s="299">
        <v>10</v>
      </c>
      <c r="D244" s="839" t="s">
        <v>760</v>
      </c>
      <c r="E244" s="840" t="s">
        <v>15</v>
      </c>
      <c r="F244" s="156" t="s">
        <v>16</v>
      </c>
      <c r="G244" s="841" t="s">
        <v>122</v>
      </c>
      <c r="H244" s="879"/>
      <c r="I244" s="851"/>
      <c r="J244" s="851"/>
      <c r="K244" s="1927"/>
      <c r="L244" s="1928"/>
      <c r="M244" s="841" t="s">
        <v>905</v>
      </c>
    </row>
    <row r="245" spans="1:13" ht="62.25" customHeight="1">
      <c r="A245" s="838">
        <v>238</v>
      </c>
      <c r="B245" s="298" t="s">
        <v>900</v>
      </c>
      <c r="C245" s="299">
        <v>11</v>
      </c>
      <c r="D245" s="839" t="s">
        <v>769</v>
      </c>
      <c r="E245" s="840" t="s">
        <v>15</v>
      </c>
      <c r="F245" s="15" t="s">
        <v>30</v>
      </c>
      <c r="G245" s="846"/>
      <c r="H245" s="861">
        <v>46350</v>
      </c>
      <c r="I245" s="15" t="s">
        <v>31</v>
      </c>
      <c r="J245" s="851" t="s">
        <v>31</v>
      </c>
      <c r="K245" s="798" t="s">
        <v>120</v>
      </c>
      <c r="L245" s="815" t="s">
        <v>664</v>
      </c>
      <c r="M245" s="798" t="s">
        <v>906</v>
      </c>
    </row>
    <row r="246" spans="1:13" ht="65.099999999999994" customHeight="1">
      <c r="A246" s="838">
        <v>239</v>
      </c>
      <c r="B246" s="298" t="s">
        <v>900</v>
      </c>
      <c r="C246" s="299">
        <v>12</v>
      </c>
      <c r="D246" s="839" t="s">
        <v>691</v>
      </c>
      <c r="E246" s="840" t="s">
        <v>15</v>
      </c>
      <c r="F246" s="156" t="s">
        <v>16</v>
      </c>
      <c r="G246" s="841" t="s">
        <v>907</v>
      </c>
      <c r="H246" s="336"/>
      <c r="I246" s="851"/>
      <c r="J246" s="851"/>
      <c r="K246" s="1927"/>
      <c r="L246" s="1928"/>
      <c r="M246" s="851"/>
    </row>
    <row r="247" spans="1:13" ht="65.099999999999994" customHeight="1">
      <c r="A247" s="838">
        <v>240</v>
      </c>
      <c r="B247" s="298" t="s">
        <v>900</v>
      </c>
      <c r="C247" s="299">
        <v>14</v>
      </c>
      <c r="D247" s="839" t="s">
        <v>694</v>
      </c>
      <c r="E247" s="840" t="s">
        <v>15</v>
      </c>
      <c r="F247" s="156" t="s">
        <v>16</v>
      </c>
      <c r="G247" s="841" t="s">
        <v>122</v>
      </c>
      <c r="H247" s="144"/>
      <c r="I247" s="851"/>
      <c r="J247" s="851"/>
      <c r="K247" s="1927"/>
      <c r="L247" s="1928"/>
      <c r="M247" s="841" t="s">
        <v>908</v>
      </c>
    </row>
    <row r="248" spans="1:13" ht="65.099999999999994" customHeight="1">
      <c r="A248" s="838">
        <v>241</v>
      </c>
      <c r="B248" s="298" t="s">
        <v>909</v>
      </c>
      <c r="C248" s="299">
        <v>22</v>
      </c>
      <c r="D248" s="839" t="s">
        <v>698</v>
      </c>
      <c r="E248" s="840" t="s">
        <v>15</v>
      </c>
      <c r="F248" s="156" t="s">
        <v>16</v>
      </c>
      <c r="G248" s="841" t="s">
        <v>910</v>
      </c>
      <c r="H248" s="336"/>
      <c r="I248" s="851"/>
      <c r="J248" s="851"/>
      <c r="K248" s="1927"/>
      <c r="L248" s="1928"/>
      <c r="M248" s="851"/>
    </row>
    <row r="249" spans="1:13" ht="56.25" customHeight="1">
      <c r="A249" s="838">
        <v>242</v>
      </c>
      <c r="B249" s="298" t="s">
        <v>909</v>
      </c>
      <c r="C249" s="299">
        <v>24</v>
      </c>
      <c r="D249" s="839" t="s">
        <v>911</v>
      </c>
      <c r="E249" s="839" t="s">
        <v>911</v>
      </c>
      <c r="F249" s="15" t="s">
        <v>30</v>
      </c>
      <c r="G249" s="846"/>
      <c r="H249" s="881">
        <v>45504</v>
      </c>
      <c r="I249" s="15" t="s">
        <v>31</v>
      </c>
      <c r="J249" s="851" t="s">
        <v>45</v>
      </c>
      <c r="K249" s="798" t="s">
        <v>120</v>
      </c>
      <c r="L249" s="815" t="s">
        <v>645</v>
      </c>
      <c r="M249" s="851" t="s">
        <v>912</v>
      </c>
    </row>
    <row r="250" spans="1:13" ht="65.099999999999994" customHeight="1">
      <c r="A250" s="838">
        <v>243</v>
      </c>
      <c r="B250" s="298" t="s">
        <v>909</v>
      </c>
      <c r="C250" s="299">
        <v>26</v>
      </c>
      <c r="D250" s="839" t="s">
        <v>698</v>
      </c>
      <c r="E250" s="840" t="s">
        <v>15</v>
      </c>
      <c r="F250" s="156" t="s">
        <v>16</v>
      </c>
      <c r="G250" s="841" t="s">
        <v>913</v>
      </c>
      <c r="H250" s="336"/>
      <c r="I250" s="851"/>
      <c r="J250" s="851"/>
      <c r="K250" s="1927"/>
      <c r="L250" s="1928"/>
      <c r="M250" s="851"/>
    </row>
    <row r="251" spans="1:13" ht="65.099999999999994" customHeight="1">
      <c r="A251" s="838">
        <v>244</v>
      </c>
      <c r="B251" s="298" t="s">
        <v>909</v>
      </c>
      <c r="C251" s="299" t="s">
        <v>545</v>
      </c>
      <c r="D251" s="839" t="s">
        <v>883</v>
      </c>
      <c r="E251" s="840" t="s">
        <v>15</v>
      </c>
      <c r="F251" s="156" t="s">
        <v>16</v>
      </c>
      <c r="G251" s="841" t="s">
        <v>914</v>
      </c>
      <c r="H251" s="336"/>
      <c r="I251" s="851"/>
      <c r="J251" s="851"/>
      <c r="K251" s="1927"/>
      <c r="L251" s="1928"/>
      <c r="M251" s="851"/>
    </row>
    <row r="252" spans="1:13" ht="65.099999999999994" customHeight="1">
      <c r="A252" s="838">
        <v>245</v>
      </c>
      <c r="B252" s="298" t="s">
        <v>909</v>
      </c>
      <c r="C252" s="299">
        <v>27</v>
      </c>
      <c r="D252" s="839" t="s">
        <v>698</v>
      </c>
      <c r="E252" s="840" t="s">
        <v>15</v>
      </c>
      <c r="F252" s="156" t="s">
        <v>16</v>
      </c>
      <c r="G252" s="841" t="s">
        <v>915</v>
      </c>
      <c r="H252" s="882"/>
      <c r="I252" s="851"/>
      <c r="J252" s="851"/>
      <c r="K252" s="1927"/>
      <c r="L252" s="1928"/>
      <c r="M252" s="851"/>
    </row>
    <row r="253" spans="1:13" ht="65.099999999999994" customHeight="1">
      <c r="A253" s="838">
        <v>246</v>
      </c>
      <c r="B253" s="298" t="s">
        <v>909</v>
      </c>
      <c r="C253" s="299">
        <v>29</v>
      </c>
      <c r="D253" s="839" t="s">
        <v>883</v>
      </c>
      <c r="E253" s="840" t="s">
        <v>15</v>
      </c>
      <c r="F253" s="156" t="s">
        <v>16</v>
      </c>
      <c r="G253" s="841" t="s">
        <v>916</v>
      </c>
      <c r="H253" s="336"/>
      <c r="I253" s="851"/>
      <c r="J253" s="851"/>
      <c r="K253" s="1927"/>
      <c r="L253" s="1928"/>
      <c r="M253" s="851"/>
    </row>
    <row r="254" spans="1:13" ht="65.099999999999994" customHeight="1">
      <c r="A254" s="838">
        <v>247</v>
      </c>
      <c r="B254" s="298" t="s">
        <v>909</v>
      </c>
      <c r="C254" s="299">
        <v>30</v>
      </c>
      <c r="D254" s="839" t="s">
        <v>768</v>
      </c>
      <c r="E254" s="840" t="s">
        <v>15</v>
      </c>
      <c r="F254" s="156" t="s">
        <v>16</v>
      </c>
      <c r="G254" s="841" t="s">
        <v>917</v>
      </c>
      <c r="H254" s="336"/>
      <c r="I254" s="851"/>
      <c r="J254" s="851"/>
      <c r="K254" s="1927"/>
      <c r="L254" s="1928"/>
      <c r="M254" s="851"/>
    </row>
    <row r="255" spans="1:13" ht="65.099999999999994" customHeight="1">
      <c r="A255" s="838">
        <v>248</v>
      </c>
      <c r="B255" s="298" t="s">
        <v>909</v>
      </c>
      <c r="C255" s="299">
        <v>32</v>
      </c>
      <c r="D255" s="839" t="s">
        <v>768</v>
      </c>
      <c r="E255" s="840" t="s">
        <v>15</v>
      </c>
      <c r="F255" s="156" t="s">
        <v>16</v>
      </c>
      <c r="G255" s="841" t="s">
        <v>918</v>
      </c>
      <c r="H255" s="336"/>
      <c r="I255" s="851"/>
      <c r="J255" s="851"/>
      <c r="K255" s="1927"/>
      <c r="L255" s="1928"/>
      <c r="M255" s="851"/>
    </row>
    <row r="256" spans="1:13" ht="65.099999999999994" customHeight="1">
      <c r="A256" s="838">
        <v>249</v>
      </c>
      <c r="B256" s="298" t="s">
        <v>909</v>
      </c>
      <c r="C256" s="299">
        <v>33</v>
      </c>
      <c r="D256" s="839" t="s">
        <v>883</v>
      </c>
      <c r="E256" s="840" t="s">
        <v>15</v>
      </c>
      <c r="F256" s="156" t="s">
        <v>16</v>
      </c>
      <c r="G256" s="841" t="s">
        <v>919</v>
      </c>
      <c r="H256" s="336"/>
      <c r="I256" s="851"/>
      <c r="J256" s="851"/>
      <c r="K256" s="1927"/>
      <c r="L256" s="1928"/>
      <c r="M256" s="851"/>
    </row>
    <row r="257" spans="1:13" ht="65.099999999999994" customHeight="1">
      <c r="A257" s="838">
        <v>250</v>
      </c>
      <c r="B257" s="298" t="s">
        <v>909</v>
      </c>
      <c r="C257" s="299" t="s">
        <v>920</v>
      </c>
      <c r="D257" s="839" t="s">
        <v>768</v>
      </c>
      <c r="E257" s="840" t="s">
        <v>15</v>
      </c>
      <c r="F257" s="156" t="s">
        <v>16</v>
      </c>
      <c r="G257" s="841" t="s">
        <v>921</v>
      </c>
      <c r="H257" s="336"/>
      <c r="I257" s="851"/>
      <c r="J257" s="851"/>
      <c r="K257" s="1927"/>
      <c r="L257" s="1928"/>
      <c r="M257" s="851"/>
    </row>
    <row r="258" spans="1:13" ht="65.099999999999994" customHeight="1">
      <c r="A258" s="838">
        <v>251</v>
      </c>
      <c r="B258" s="298" t="s">
        <v>922</v>
      </c>
      <c r="C258" s="299">
        <v>4</v>
      </c>
      <c r="D258" s="839" t="s">
        <v>700</v>
      </c>
      <c r="E258" s="840" t="s">
        <v>15</v>
      </c>
      <c r="F258" s="156" t="s">
        <v>16</v>
      </c>
      <c r="G258" s="846" t="s">
        <v>682</v>
      </c>
      <c r="H258" s="883"/>
      <c r="I258" s="851"/>
      <c r="J258" s="851"/>
      <c r="K258" s="1927"/>
      <c r="L258" s="1928"/>
      <c r="M258" s="853"/>
    </row>
    <row r="259" spans="1:13" ht="65.099999999999994" customHeight="1">
      <c r="A259" s="838">
        <v>252</v>
      </c>
      <c r="B259" s="298" t="s">
        <v>922</v>
      </c>
      <c r="C259" s="299">
        <v>5</v>
      </c>
      <c r="D259" s="839" t="s">
        <v>923</v>
      </c>
      <c r="E259" s="840" t="s">
        <v>15</v>
      </c>
      <c r="F259" s="156" t="s">
        <v>16</v>
      </c>
      <c r="G259" s="846" t="s">
        <v>682</v>
      </c>
      <c r="H259" s="882"/>
      <c r="I259" s="851"/>
      <c r="J259" s="851"/>
      <c r="K259" s="1927"/>
      <c r="L259" s="1928"/>
      <c r="M259" s="853"/>
    </row>
    <row r="260" spans="1:13" ht="65.099999999999994" customHeight="1">
      <c r="A260" s="838">
        <v>253</v>
      </c>
      <c r="B260" s="298" t="s">
        <v>922</v>
      </c>
      <c r="C260" s="299">
        <v>6</v>
      </c>
      <c r="D260" s="839" t="s">
        <v>700</v>
      </c>
      <c r="E260" s="840" t="s">
        <v>15</v>
      </c>
      <c r="F260" s="156" t="s">
        <v>16</v>
      </c>
      <c r="G260" s="846" t="s">
        <v>682</v>
      </c>
      <c r="H260" s="882"/>
      <c r="I260" s="851"/>
      <c r="J260" s="851"/>
      <c r="K260" s="1927"/>
      <c r="L260" s="1928"/>
      <c r="M260" s="853"/>
    </row>
    <row r="261" spans="1:13" ht="65.099999999999994" customHeight="1">
      <c r="A261" s="838">
        <v>254</v>
      </c>
      <c r="B261" s="298" t="s">
        <v>922</v>
      </c>
      <c r="C261" s="299">
        <v>8</v>
      </c>
      <c r="D261" s="839" t="s">
        <v>698</v>
      </c>
      <c r="E261" s="840" t="s">
        <v>15</v>
      </c>
      <c r="F261" s="156" t="s">
        <v>16</v>
      </c>
      <c r="G261" s="846" t="s">
        <v>682</v>
      </c>
      <c r="H261" s="500"/>
      <c r="I261" s="851"/>
      <c r="J261" s="851"/>
      <c r="K261" s="1927"/>
      <c r="L261" s="1928"/>
      <c r="M261" s="853"/>
    </row>
    <row r="262" spans="1:13" ht="65.099999999999994" customHeight="1">
      <c r="A262" s="838">
        <v>255</v>
      </c>
      <c r="B262" s="298" t="s">
        <v>922</v>
      </c>
      <c r="C262" s="299" t="s">
        <v>579</v>
      </c>
      <c r="D262" s="839" t="s">
        <v>698</v>
      </c>
      <c r="E262" s="840" t="s">
        <v>15</v>
      </c>
      <c r="F262" s="156" t="s">
        <v>16</v>
      </c>
      <c r="G262" s="846" t="s">
        <v>682</v>
      </c>
      <c r="H262" s="336"/>
      <c r="I262" s="851"/>
      <c r="J262" s="851"/>
      <c r="K262" s="1927"/>
      <c r="L262" s="1928"/>
      <c r="M262" s="853"/>
    </row>
    <row r="263" spans="1:13" ht="65.099999999999994" customHeight="1">
      <c r="A263" s="838">
        <v>256</v>
      </c>
      <c r="B263" s="298" t="s">
        <v>922</v>
      </c>
      <c r="C263" s="299">
        <v>9</v>
      </c>
      <c r="D263" s="839" t="s">
        <v>923</v>
      </c>
      <c r="E263" s="840" t="s">
        <v>15</v>
      </c>
      <c r="F263" s="156" t="s">
        <v>16</v>
      </c>
      <c r="G263" s="841" t="s">
        <v>924</v>
      </c>
      <c r="H263" s="336"/>
      <c r="I263" s="851"/>
      <c r="J263" s="851"/>
      <c r="K263" s="1927"/>
      <c r="L263" s="1928"/>
      <c r="M263" s="851"/>
    </row>
    <row r="264" spans="1:13" ht="65.099999999999994" customHeight="1">
      <c r="A264" s="838">
        <v>257</v>
      </c>
      <c r="B264" s="298" t="s">
        <v>922</v>
      </c>
      <c r="C264" s="299">
        <v>10</v>
      </c>
      <c r="D264" s="839" t="s">
        <v>923</v>
      </c>
      <c r="E264" s="840" t="s">
        <v>15</v>
      </c>
      <c r="F264" s="156" t="s">
        <v>16</v>
      </c>
      <c r="G264" s="846" t="s">
        <v>682</v>
      </c>
      <c r="H264" s="336"/>
      <c r="I264" s="851"/>
      <c r="J264" s="851"/>
      <c r="K264" s="1927"/>
      <c r="L264" s="1928"/>
      <c r="M264" s="853"/>
    </row>
    <row r="265" spans="1:13" ht="65.099999999999994" customHeight="1">
      <c r="A265" s="838">
        <v>258</v>
      </c>
      <c r="B265" s="298" t="s">
        <v>922</v>
      </c>
      <c r="C265" s="299">
        <v>12</v>
      </c>
      <c r="D265" s="839" t="s">
        <v>700</v>
      </c>
      <c r="E265" s="840" t="s">
        <v>15</v>
      </c>
      <c r="F265" s="156" t="s">
        <v>16</v>
      </c>
      <c r="G265" s="841" t="s">
        <v>925</v>
      </c>
      <c r="H265" s="336"/>
      <c r="I265" s="851"/>
      <c r="J265" s="851"/>
      <c r="K265" s="1927"/>
      <c r="L265" s="1928"/>
      <c r="M265" s="851"/>
    </row>
    <row r="266" spans="1:13" ht="65.099999999999994" customHeight="1">
      <c r="A266" s="838">
        <v>259</v>
      </c>
      <c r="B266" s="298" t="s">
        <v>922</v>
      </c>
      <c r="C266" s="299">
        <v>14</v>
      </c>
      <c r="D266" s="839" t="s">
        <v>700</v>
      </c>
      <c r="E266" s="840" t="s">
        <v>15</v>
      </c>
      <c r="F266" s="156" t="s">
        <v>16</v>
      </c>
      <c r="G266" s="841" t="s">
        <v>926</v>
      </c>
      <c r="H266" s="336"/>
      <c r="I266" s="851"/>
      <c r="J266" s="851"/>
      <c r="K266" s="1927"/>
      <c r="L266" s="1928"/>
      <c r="M266" s="851"/>
    </row>
    <row r="267" spans="1:13" ht="65.099999999999994" customHeight="1">
      <c r="A267" s="838">
        <v>260</v>
      </c>
      <c r="B267" s="298" t="s">
        <v>922</v>
      </c>
      <c r="C267" s="299">
        <v>18</v>
      </c>
      <c r="D267" s="839" t="s">
        <v>700</v>
      </c>
      <c r="E267" s="840" t="s">
        <v>15</v>
      </c>
      <c r="F267" s="156" t="s">
        <v>16</v>
      </c>
      <c r="G267" s="841" t="s">
        <v>927</v>
      </c>
      <c r="H267" s="882"/>
      <c r="I267" s="851"/>
      <c r="J267" s="851"/>
      <c r="K267" s="1927"/>
      <c r="L267" s="1928"/>
      <c r="M267" s="851"/>
    </row>
    <row r="268" spans="1:13" ht="65.099999999999994" customHeight="1">
      <c r="A268" s="838">
        <v>261</v>
      </c>
      <c r="B268" s="298" t="s">
        <v>922</v>
      </c>
      <c r="C268" s="299">
        <v>22</v>
      </c>
      <c r="D268" s="839" t="s">
        <v>694</v>
      </c>
      <c r="E268" s="840" t="s">
        <v>15</v>
      </c>
      <c r="F268" s="156" t="s">
        <v>16</v>
      </c>
      <c r="G268" s="841" t="s">
        <v>928</v>
      </c>
      <c r="H268" s="336"/>
      <c r="I268" s="851"/>
      <c r="J268" s="851"/>
      <c r="K268" s="1927"/>
      <c r="L268" s="1928"/>
      <c r="M268" s="851"/>
    </row>
    <row r="269" spans="1:13" ht="65.099999999999994" customHeight="1">
      <c r="A269" s="838">
        <v>262</v>
      </c>
      <c r="B269" s="298" t="s">
        <v>922</v>
      </c>
      <c r="C269" s="299">
        <v>26</v>
      </c>
      <c r="D269" s="839" t="s">
        <v>694</v>
      </c>
      <c r="E269" s="840" t="s">
        <v>15</v>
      </c>
      <c r="F269" s="156" t="s">
        <v>16</v>
      </c>
      <c r="G269" s="841" t="s">
        <v>929</v>
      </c>
      <c r="H269" s="882"/>
      <c r="I269" s="851"/>
      <c r="J269" s="851"/>
      <c r="K269" s="1927"/>
      <c r="L269" s="1928"/>
      <c r="M269" s="851"/>
    </row>
    <row r="270" spans="1:13" ht="65.099999999999994" customHeight="1">
      <c r="A270" s="838">
        <v>263</v>
      </c>
      <c r="B270" s="298" t="s">
        <v>922</v>
      </c>
      <c r="C270" s="299">
        <v>28</v>
      </c>
      <c r="D270" s="839" t="s">
        <v>694</v>
      </c>
      <c r="E270" s="840" t="s">
        <v>15</v>
      </c>
      <c r="F270" s="156" t="s">
        <v>16</v>
      </c>
      <c r="G270" s="846" t="s">
        <v>122</v>
      </c>
      <c r="H270" s="336"/>
      <c r="I270" s="851"/>
      <c r="J270" s="851"/>
      <c r="K270" s="1927"/>
      <c r="L270" s="1928"/>
      <c r="M270" s="841" t="s">
        <v>930</v>
      </c>
    </row>
    <row r="271" spans="1:13" ht="65.099999999999994" customHeight="1">
      <c r="A271" s="838">
        <v>264</v>
      </c>
      <c r="B271" s="298" t="s">
        <v>922</v>
      </c>
      <c r="C271" s="299">
        <v>30</v>
      </c>
      <c r="D271" s="839" t="s">
        <v>826</v>
      </c>
      <c r="E271" s="840" t="s">
        <v>15</v>
      </c>
      <c r="F271" s="156" t="s">
        <v>16</v>
      </c>
      <c r="G271" s="846" t="s">
        <v>122</v>
      </c>
      <c r="H271" s="883"/>
      <c r="I271" s="144"/>
      <c r="J271" s="851"/>
      <c r="K271" s="1927"/>
      <c r="L271" s="1928"/>
      <c r="M271" s="841" t="s">
        <v>931</v>
      </c>
    </row>
    <row r="272" spans="1:13" ht="65.099999999999994" customHeight="1">
      <c r="A272" s="838">
        <v>265</v>
      </c>
      <c r="B272" s="298" t="s">
        <v>922</v>
      </c>
      <c r="C272" s="299">
        <v>32</v>
      </c>
      <c r="D272" s="839" t="s">
        <v>694</v>
      </c>
      <c r="E272" s="840" t="s">
        <v>15</v>
      </c>
      <c r="F272" s="156" t="s">
        <v>16</v>
      </c>
      <c r="G272" s="846" t="s">
        <v>122</v>
      </c>
      <c r="H272" s="882"/>
      <c r="I272" s="144"/>
      <c r="J272" s="851"/>
      <c r="K272" s="1927"/>
      <c r="L272" s="1928"/>
      <c r="M272" s="841" t="s">
        <v>932</v>
      </c>
    </row>
    <row r="273" spans="1:13" ht="65.099999999999994" customHeight="1">
      <c r="A273" s="838">
        <v>266</v>
      </c>
      <c r="B273" s="298" t="s">
        <v>922</v>
      </c>
      <c r="C273" s="299">
        <v>34</v>
      </c>
      <c r="D273" s="839" t="s">
        <v>694</v>
      </c>
      <c r="E273" s="840" t="s">
        <v>15</v>
      </c>
      <c r="F273" s="156" t="s">
        <v>16</v>
      </c>
      <c r="G273" s="846" t="s">
        <v>122</v>
      </c>
      <c r="H273" s="884"/>
      <c r="I273" s="144"/>
      <c r="J273" s="851"/>
      <c r="K273" s="1927"/>
      <c r="L273" s="1928"/>
      <c r="M273" s="841" t="s">
        <v>933</v>
      </c>
    </row>
    <row r="274" spans="1:13" ht="65.099999999999994" customHeight="1">
      <c r="A274" s="838">
        <v>267</v>
      </c>
      <c r="B274" s="298" t="s">
        <v>922</v>
      </c>
      <c r="C274" s="299">
        <v>36</v>
      </c>
      <c r="D274" s="839" t="s">
        <v>700</v>
      </c>
      <c r="E274" s="840" t="s">
        <v>15</v>
      </c>
      <c r="F274" s="156" t="s">
        <v>16</v>
      </c>
      <c r="G274" s="846" t="s">
        <v>122</v>
      </c>
      <c r="H274" s="883"/>
      <c r="I274" s="144"/>
      <c r="J274" s="851"/>
      <c r="K274" s="1927"/>
      <c r="L274" s="1928"/>
      <c r="M274" s="841" t="s">
        <v>934</v>
      </c>
    </row>
    <row r="275" spans="1:13" ht="65.099999999999994" customHeight="1">
      <c r="A275" s="838">
        <v>268</v>
      </c>
      <c r="B275" s="298" t="s">
        <v>922</v>
      </c>
      <c r="C275" s="299">
        <v>38</v>
      </c>
      <c r="D275" s="839" t="s">
        <v>698</v>
      </c>
      <c r="E275" s="840" t="s">
        <v>15</v>
      </c>
      <c r="F275" s="156" t="s">
        <v>16</v>
      </c>
      <c r="G275" s="841" t="s">
        <v>935</v>
      </c>
      <c r="H275" s="336"/>
      <c r="I275" s="851"/>
      <c r="J275" s="851"/>
      <c r="K275" s="1927"/>
      <c r="L275" s="1928"/>
      <c r="M275" s="851"/>
    </row>
    <row r="276" spans="1:13" ht="65.099999999999994" customHeight="1">
      <c r="A276" s="838">
        <v>269</v>
      </c>
      <c r="B276" s="298" t="s">
        <v>922</v>
      </c>
      <c r="C276" s="299">
        <v>40</v>
      </c>
      <c r="D276" s="839" t="s">
        <v>826</v>
      </c>
      <c r="E276" s="840" t="s">
        <v>15</v>
      </c>
      <c r="F276" s="156" t="s">
        <v>16</v>
      </c>
      <c r="G276" s="846" t="s">
        <v>682</v>
      </c>
      <c r="H276" s="851"/>
      <c r="I276" s="851"/>
      <c r="J276" s="851"/>
      <c r="K276" s="875"/>
      <c r="L276" s="869"/>
      <c r="M276" s="853"/>
    </row>
    <row r="277" spans="1:13" ht="65.099999999999994" customHeight="1">
      <c r="A277" s="838">
        <v>270</v>
      </c>
      <c r="B277" s="298" t="s">
        <v>936</v>
      </c>
      <c r="C277" s="299">
        <v>1</v>
      </c>
      <c r="D277" s="839" t="s">
        <v>691</v>
      </c>
      <c r="E277" s="840" t="s">
        <v>15</v>
      </c>
      <c r="F277" s="156" t="s">
        <v>16</v>
      </c>
      <c r="G277" s="846" t="s">
        <v>122</v>
      </c>
      <c r="H277" s="336"/>
      <c r="I277" s="851"/>
      <c r="J277" s="851"/>
      <c r="K277" s="850"/>
      <c r="L277" s="38"/>
      <c r="M277" s="841" t="s">
        <v>937</v>
      </c>
    </row>
    <row r="278" spans="1:13" ht="65.099999999999994" customHeight="1">
      <c r="A278" s="838">
        <v>271</v>
      </c>
      <c r="B278" s="298" t="s">
        <v>936</v>
      </c>
      <c r="C278" s="299" t="s">
        <v>555</v>
      </c>
      <c r="D278" s="839" t="s">
        <v>769</v>
      </c>
      <c r="E278" s="840" t="s">
        <v>15</v>
      </c>
      <c r="F278" s="156" t="s">
        <v>16</v>
      </c>
      <c r="G278" s="846" t="s">
        <v>122</v>
      </c>
      <c r="H278" s="336"/>
      <c r="I278" s="851"/>
      <c r="J278" s="851"/>
      <c r="K278" s="850"/>
      <c r="L278" s="869"/>
      <c r="M278" s="841" t="s">
        <v>938</v>
      </c>
    </row>
    <row r="279" spans="1:13" ht="65.099999999999994" customHeight="1">
      <c r="A279" s="838">
        <v>272</v>
      </c>
      <c r="B279" s="298" t="s">
        <v>936</v>
      </c>
      <c r="C279" s="299">
        <v>3</v>
      </c>
      <c r="D279" s="839" t="s">
        <v>691</v>
      </c>
      <c r="E279" s="840" t="s">
        <v>15</v>
      </c>
      <c r="F279" s="156" t="s">
        <v>16</v>
      </c>
      <c r="G279" s="846" t="s">
        <v>122</v>
      </c>
      <c r="H279" s="882"/>
      <c r="I279" s="851"/>
      <c r="J279" s="851"/>
      <c r="K279" s="875"/>
      <c r="L279" s="869"/>
      <c r="M279" s="841" t="s">
        <v>939</v>
      </c>
    </row>
    <row r="280" spans="1:13" ht="65.099999999999994" customHeight="1">
      <c r="A280" s="838">
        <v>273</v>
      </c>
      <c r="B280" s="298" t="s">
        <v>936</v>
      </c>
      <c r="C280" s="299">
        <v>5</v>
      </c>
      <c r="D280" s="839" t="s">
        <v>691</v>
      </c>
      <c r="E280" s="840" t="s">
        <v>15</v>
      </c>
      <c r="F280" s="156" t="s">
        <v>16</v>
      </c>
      <c r="G280" s="846" t="s">
        <v>122</v>
      </c>
      <c r="H280" s="882"/>
      <c r="I280" s="851"/>
      <c r="J280" s="851"/>
      <c r="K280" s="875"/>
      <c r="L280" s="869"/>
      <c r="M280" s="841" t="s">
        <v>940</v>
      </c>
    </row>
    <row r="281" spans="1:13" ht="65.099999999999994" customHeight="1">
      <c r="A281" s="838">
        <v>274</v>
      </c>
      <c r="B281" s="298" t="s">
        <v>936</v>
      </c>
      <c r="C281" s="299">
        <v>7</v>
      </c>
      <c r="D281" s="839" t="s">
        <v>694</v>
      </c>
      <c r="E281" s="840" t="s">
        <v>15</v>
      </c>
      <c r="F281" s="156" t="s">
        <v>16</v>
      </c>
      <c r="G281" s="846" t="s">
        <v>122</v>
      </c>
      <c r="H281" s="336"/>
      <c r="I281" s="851"/>
      <c r="J281" s="851"/>
      <c r="K281" s="850"/>
      <c r="L281" s="38"/>
      <c r="M281" s="841" t="s">
        <v>941</v>
      </c>
    </row>
    <row r="282" spans="1:13" ht="65.099999999999994" customHeight="1">
      <c r="A282" s="838">
        <v>275</v>
      </c>
      <c r="B282" s="298" t="s">
        <v>936</v>
      </c>
      <c r="C282" s="299">
        <v>9</v>
      </c>
      <c r="D282" s="839" t="s">
        <v>691</v>
      </c>
      <c r="E282" s="840" t="s">
        <v>15</v>
      </c>
      <c r="F282" s="156" t="s">
        <v>16</v>
      </c>
      <c r="G282" s="841" t="s">
        <v>942</v>
      </c>
      <c r="H282" s="882"/>
      <c r="I282" s="851"/>
      <c r="J282" s="851"/>
      <c r="K282" s="875"/>
      <c r="L282" s="869"/>
      <c r="M282" s="851"/>
    </row>
    <row r="283" spans="1:13" ht="65.099999999999994" customHeight="1">
      <c r="A283" s="838">
        <v>276</v>
      </c>
      <c r="B283" s="298" t="s">
        <v>936</v>
      </c>
      <c r="C283" s="299">
        <v>11</v>
      </c>
      <c r="D283" s="839" t="s">
        <v>691</v>
      </c>
      <c r="E283" s="840" t="s">
        <v>15</v>
      </c>
      <c r="F283" s="156" t="s">
        <v>16</v>
      </c>
      <c r="G283" s="841" t="s">
        <v>943</v>
      </c>
      <c r="H283" s="336"/>
      <c r="I283" s="851"/>
      <c r="J283" s="851"/>
      <c r="K283" s="850"/>
      <c r="L283" s="38"/>
      <c r="M283" s="851"/>
    </row>
    <row r="284" spans="1:13" ht="65.099999999999994" customHeight="1">
      <c r="A284" s="838">
        <v>277</v>
      </c>
      <c r="B284" s="298" t="s">
        <v>936</v>
      </c>
      <c r="C284" s="299">
        <v>13</v>
      </c>
      <c r="D284" s="839" t="s">
        <v>768</v>
      </c>
      <c r="E284" s="840" t="s">
        <v>15</v>
      </c>
      <c r="F284" s="156" t="s">
        <v>16</v>
      </c>
      <c r="G284" s="846" t="s">
        <v>122</v>
      </c>
      <c r="H284" s="882"/>
      <c r="I284" s="851"/>
      <c r="J284" s="851"/>
      <c r="K284" s="875"/>
      <c r="L284" s="869"/>
      <c r="M284" s="841" t="s">
        <v>944</v>
      </c>
    </row>
    <row r="285" spans="1:13" ht="53.25" customHeight="1">
      <c r="A285" s="838">
        <v>278</v>
      </c>
      <c r="B285" s="298" t="s">
        <v>945</v>
      </c>
      <c r="C285" s="299">
        <v>1</v>
      </c>
      <c r="D285" s="839" t="s">
        <v>679</v>
      </c>
      <c r="E285" s="840" t="s">
        <v>15</v>
      </c>
      <c r="F285" s="15" t="s">
        <v>30</v>
      </c>
      <c r="G285" s="846"/>
      <c r="H285" s="867">
        <v>45773</v>
      </c>
      <c r="I285" s="15" t="s">
        <v>31</v>
      </c>
      <c r="J285" s="851" t="s">
        <v>45</v>
      </c>
      <c r="K285" s="1897" t="s">
        <v>116</v>
      </c>
      <c r="L285" s="1898"/>
      <c r="M285" s="865"/>
    </row>
    <row r="286" spans="1:13" ht="82.5" customHeight="1">
      <c r="A286" s="838">
        <v>279</v>
      </c>
      <c r="B286" s="298" t="s">
        <v>945</v>
      </c>
      <c r="C286" s="299">
        <v>2</v>
      </c>
      <c r="D286" s="839" t="s">
        <v>679</v>
      </c>
      <c r="E286" s="840" t="s">
        <v>15</v>
      </c>
      <c r="F286" s="15" t="s">
        <v>30</v>
      </c>
      <c r="G286" s="846"/>
      <c r="H286" s="861">
        <v>46533</v>
      </c>
      <c r="I286" s="15" t="s">
        <v>31</v>
      </c>
      <c r="J286" s="851" t="s">
        <v>45</v>
      </c>
      <c r="K286" s="1897" t="s">
        <v>116</v>
      </c>
      <c r="L286" s="1898"/>
      <c r="M286" s="851"/>
    </row>
    <row r="287" spans="1:13" ht="65.099999999999994" customHeight="1">
      <c r="A287" s="838">
        <v>280</v>
      </c>
      <c r="B287" s="298" t="s">
        <v>945</v>
      </c>
      <c r="C287" s="299">
        <v>3</v>
      </c>
      <c r="D287" s="839" t="s">
        <v>768</v>
      </c>
      <c r="E287" s="840" t="s">
        <v>15</v>
      </c>
      <c r="F287" s="156" t="s">
        <v>16</v>
      </c>
      <c r="G287" s="841" t="s">
        <v>946</v>
      </c>
      <c r="H287" s="336"/>
      <c r="I287" s="851"/>
      <c r="J287" s="851"/>
      <c r="K287" s="1927"/>
      <c r="L287" s="1928"/>
      <c r="M287" s="851"/>
    </row>
    <row r="288" spans="1:13" ht="72" customHeight="1">
      <c r="A288" s="838">
        <v>281</v>
      </c>
      <c r="B288" s="298" t="s">
        <v>945</v>
      </c>
      <c r="C288" s="299">
        <v>4</v>
      </c>
      <c r="D288" s="839" t="s">
        <v>826</v>
      </c>
      <c r="E288" s="840" t="s">
        <v>15</v>
      </c>
      <c r="F288" s="15" t="s">
        <v>30</v>
      </c>
      <c r="G288" s="846"/>
      <c r="H288" s="861">
        <v>46621</v>
      </c>
      <c r="I288" s="15" t="s">
        <v>31</v>
      </c>
      <c r="J288" s="851" t="s">
        <v>45</v>
      </c>
      <c r="K288" s="1897" t="s">
        <v>116</v>
      </c>
      <c r="L288" s="1898"/>
      <c r="M288" s="851"/>
    </row>
    <row r="289" spans="1:13" ht="141.75" customHeight="1">
      <c r="A289" s="838">
        <v>282</v>
      </c>
      <c r="B289" s="298" t="s">
        <v>945</v>
      </c>
      <c r="C289" s="299">
        <v>5</v>
      </c>
      <c r="D289" s="839" t="s">
        <v>826</v>
      </c>
      <c r="E289" s="840" t="s">
        <v>15</v>
      </c>
      <c r="F289" s="15" t="s">
        <v>30</v>
      </c>
      <c r="G289" s="846"/>
      <c r="H289" s="861">
        <v>46340</v>
      </c>
      <c r="I289" s="15" t="s">
        <v>31</v>
      </c>
      <c r="J289" s="851" t="s">
        <v>45</v>
      </c>
      <c r="K289" s="798" t="s">
        <v>120</v>
      </c>
      <c r="L289" s="815" t="s">
        <v>947</v>
      </c>
      <c r="M289" s="866" t="s">
        <v>948</v>
      </c>
    </row>
    <row r="290" spans="1:13" ht="65.099999999999994" customHeight="1">
      <c r="A290" s="838">
        <v>283</v>
      </c>
      <c r="B290" s="298" t="s">
        <v>945</v>
      </c>
      <c r="C290" s="299">
        <v>6</v>
      </c>
      <c r="D290" s="839" t="s">
        <v>826</v>
      </c>
      <c r="E290" s="840" t="s">
        <v>15</v>
      </c>
      <c r="F290" s="156" t="s">
        <v>16</v>
      </c>
      <c r="G290" s="841" t="s">
        <v>949</v>
      </c>
      <c r="H290" s="336"/>
      <c r="I290" s="851"/>
      <c r="J290" s="851"/>
      <c r="K290" s="1927"/>
      <c r="L290" s="1928"/>
      <c r="M290" s="851"/>
    </row>
    <row r="291" spans="1:13" ht="65.099999999999994" customHeight="1">
      <c r="A291" s="838">
        <v>284</v>
      </c>
      <c r="B291" s="298" t="s">
        <v>945</v>
      </c>
      <c r="C291" s="299">
        <v>7</v>
      </c>
      <c r="D291" s="839" t="s">
        <v>782</v>
      </c>
      <c r="E291" s="840" t="s">
        <v>15</v>
      </c>
      <c r="F291" s="156" t="s">
        <v>16</v>
      </c>
      <c r="G291" s="841" t="s">
        <v>950</v>
      </c>
      <c r="H291" s="336"/>
      <c r="I291" s="851"/>
      <c r="J291" s="851"/>
      <c r="K291" s="1927"/>
      <c r="L291" s="1928"/>
      <c r="M291" s="851"/>
    </row>
    <row r="292" spans="1:13" ht="65.099999999999994" customHeight="1">
      <c r="A292" s="838">
        <v>285</v>
      </c>
      <c r="B292" s="298" t="s">
        <v>945</v>
      </c>
      <c r="C292" s="299">
        <v>8</v>
      </c>
      <c r="D292" s="839" t="s">
        <v>744</v>
      </c>
      <c r="E292" s="840" t="s">
        <v>15</v>
      </c>
      <c r="F292" s="156" t="s">
        <v>16</v>
      </c>
      <c r="G292" s="841" t="s">
        <v>951</v>
      </c>
      <c r="H292" s="336"/>
      <c r="I292" s="851"/>
      <c r="J292" s="851"/>
      <c r="K292" s="1927"/>
      <c r="L292" s="1928"/>
      <c r="M292" s="851"/>
    </row>
    <row r="293" spans="1:13" ht="65.099999999999994" customHeight="1">
      <c r="A293" s="838">
        <v>286</v>
      </c>
      <c r="B293" s="298" t="s">
        <v>945</v>
      </c>
      <c r="C293" s="299">
        <v>9</v>
      </c>
      <c r="D293" s="839" t="s">
        <v>782</v>
      </c>
      <c r="E293" s="840" t="s">
        <v>15</v>
      </c>
      <c r="F293" s="156" t="s">
        <v>16</v>
      </c>
      <c r="G293" s="841" t="s">
        <v>122</v>
      </c>
      <c r="H293" s="336"/>
      <c r="I293" s="851"/>
      <c r="J293" s="851"/>
      <c r="K293" s="1927"/>
      <c r="L293" s="1928"/>
      <c r="M293" s="841" t="s">
        <v>952</v>
      </c>
    </row>
    <row r="294" spans="1:13" ht="65.099999999999994" customHeight="1">
      <c r="A294" s="838">
        <v>287</v>
      </c>
      <c r="B294" s="298" t="s">
        <v>945</v>
      </c>
      <c r="C294" s="299">
        <v>10</v>
      </c>
      <c r="D294" s="839" t="s">
        <v>782</v>
      </c>
      <c r="E294" s="840" t="s">
        <v>15</v>
      </c>
      <c r="F294" s="156" t="s">
        <v>16</v>
      </c>
      <c r="G294" s="841" t="s">
        <v>953</v>
      </c>
      <c r="H294" s="336"/>
      <c r="I294" s="851"/>
      <c r="J294" s="851"/>
      <c r="K294" s="1927"/>
      <c r="L294" s="1928"/>
      <c r="M294" s="851"/>
    </row>
    <row r="295" spans="1:13" ht="62.25" customHeight="1">
      <c r="A295" s="838">
        <v>288</v>
      </c>
      <c r="B295" s="298" t="s">
        <v>945</v>
      </c>
      <c r="C295" s="299">
        <v>11</v>
      </c>
      <c r="D295" s="839" t="s">
        <v>744</v>
      </c>
      <c r="E295" s="840" t="s">
        <v>15</v>
      </c>
      <c r="F295" s="15" t="s">
        <v>30</v>
      </c>
      <c r="G295" s="846"/>
      <c r="H295" s="861">
        <v>46608</v>
      </c>
      <c r="I295" s="15" t="s">
        <v>31</v>
      </c>
      <c r="J295" s="851" t="s">
        <v>45</v>
      </c>
      <c r="K295" s="1897" t="s">
        <v>116</v>
      </c>
      <c r="L295" s="1898"/>
      <c r="M295" s="851"/>
    </row>
    <row r="296" spans="1:13" ht="108" customHeight="1">
      <c r="A296" s="838">
        <v>289</v>
      </c>
      <c r="B296" s="298" t="s">
        <v>945</v>
      </c>
      <c r="C296" s="299">
        <v>12</v>
      </c>
      <c r="D296" s="839" t="s">
        <v>772</v>
      </c>
      <c r="E296" s="840" t="s">
        <v>15</v>
      </c>
      <c r="F296" s="15" t="s">
        <v>30</v>
      </c>
      <c r="G296" s="846"/>
      <c r="H296" s="861">
        <v>45081</v>
      </c>
      <c r="I296" s="15" t="s">
        <v>31</v>
      </c>
      <c r="J296" s="851" t="s">
        <v>45</v>
      </c>
      <c r="K296" s="798" t="s">
        <v>120</v>
      </c>
      <c r="L296" s="38">
        <v>44785</v>
      </c>
      <c r="M296" s="798" t="s">
        <v>814</v>
      </c>
    </row>
    <row r="297" spans="1:13" ht="65.099999999999994" customHeight="1">
      <c r="A297" s="838">
        <v>290</v>
      </c>
      <c r="B297" s="298" t="s">
        <v>945</v>
      </c>
      <c r="C297" s="863">
        <v>13</v>
      </c>
      <c r="D297" s="839" t="s">
        <v>772</v>
      </c>
      <c r="E297" s="840" t="s">
        <v>15</v>
      </c>
      <c r="F297" s="862" t="s">
        <v>16</v>
      </c>
      <c r="G297" s="841" t="s">
        <v>954</v>
      </c>
      <c r="H297" s="336"/>
      <c r="I297" s="851"/>
      <c r="J297" s="851"/>
      <c r="K297" s="850"/>
      <c r="L297" s="869"/>
      <c r="M297" s="851"/>
    </row>
    <row r="298" spans="1:13" ht="65.099999999999994" customHeight="1">
      <c r="A298" s="838">
        <v>291</v>
      </c>
      <c r="B298" s="298" t="s">
        <v>945</v>
      </c>
      <c r="C298" s="863">
        <v>14</v>
      </c>
      <c r="D298" s="839" t="s">
        <v>775</v>
      </c>
      <c r="E298" s="840" t="s">
        <v>15</v>
      </c>
      <c r="F298" s="862" t="s">
        <v>16</v>
      </c>
      <c r="G298" s="841" t="s">
        <v>955</v>
      </c>
      <c r="H298" s="868"/>
      <c r="I298" s="847"/>
      <c r="J298" s="847"/>
      <c r="K298" s="850"/>
      <c r="L298" s="869"/>
      <c r="M298" s="851"/>
    </row>
    <row r="299" spans="1:13" ht="80.25" customHeight="1">
      <c r="A299" s="838">
        <v>292</v>
      </c>
      <c r="B299" s="298" t="s">
        <v>945</v>
      </c>
      <c r="C299" s="299">
        <v>15</v>
      </c>
      <c r="D299" s="839" t="s">
        <v>782</v>
      </c>
      <c r="E299" s="840" t="s">
        <v>15</v>
      </c>
      <c r="F299" s="862" t="s">
        <v>16</v>
      </c>
      <c r="G299" s="885" t="s">
        <v>956</v>
      </c>
      <c r="H299" s="861"/>
      <c r="I299" s="15"/>
      <c r="J299" s="851"/>
      <c r="K299" s="1944"/>
      <c r="L299" s="1945"/>
      <c r="M299" s="851"/>
    </row>
    <row r="300" spans="1:13" ht="65.099999999999994" customHeight="1">
      <c r="A300" s="838">
        <v>293</v>
      </c>
      <c r="B300" s="298" t="s">
        <v>945</v>
      </c>
      <c r="C300" s="299">
        <v>16</v>
      </c>
      <c r="D300" s="839" t="s">
        <v>679</v>
      </c>
      <c r="E300" s="840" t="s">
        <v>15</v>
      </c>
      <c r="F300" s="156" t="s">
        <v>16</v>
      </c>
      <c r="G300" s="841" t="s">
        <v>957</v>
      </c>
      <c r="H300" s="336"/>
      <c r="I300" s="851"/>
      <c r="J300" s="851"/>
      <c r="K300" s="1944"/>
      <c r="L300" s="1945"/>
      <c r="M300" s="851"/>
    </row>
    <row r="301" spans="1:13" ht="65.099999999999994" customHeight="1">
      <c r="A301" s="838">
        <v>294</v>
      </c>
      <c r="B301" s="298" t="s">
        <v>945</v>
      </c>
      <c r="C301" s="299">
        <v>17</v>
      </c>
      <c r="D301" s="839" t="s">
        <v>782</v>
      </c>
      <c r="E301" s="840" t="s">
        <v>15</v>
      </c>
      <c r="F301" s="156" t="s">
        <v>16</v>
      </c>
      <c r="G301" s="841" t="s">
        <v>958</v>
      </c>
      <c r="H301" s="868"/>
      <c r="I301" s="851"/>
      <c r="J301" s="851"/>
      <c r="K301" s="1944"/>
      <c r="L301" s="1945"/>
      <c r="M301" s="851"/>
    </row>
    <row r="302" spans="1:13" ht="65.099999999999994" customHeight="1">
      <c r="A302" s="838">
        <v>295</v>
      </c>
      <c r="B302" s="298" t="s">
        <v>945</v>
      </c>
      <c r="C302" s="299">
        <v>18</v>
      </c>
      <c r="D302" s="839" t="s">
        <v>782</v>
      </c>
      <c r="E302" s="840" t="s">
        <v>15</v>
      </c>
      <c r="F302" s="156" t="s">
        <v>16</v>
      </c>
      <c r="G302" s="841" t="s">
        <v>959</v>
      </c>
      <c r="H302" s="868"/>
      <c r="I302" s="851"/>
      <c r="J302" s="851"/>
      <c r="K302" s="1944"/>
      <c r="L302" s="1945"/>
      <c r="M302" s="851"/>
    </row>
    <row r="303" spans="1:13" ht="65.099999999999994" customHeight="1">
      <c r="A303" s="838">
        <v>296</v>
      </c>
      <c r="B303" s="298" t="s">
        <v>945</v>
      </c>
      <c r="C303" s="299">
        <v>19</v>
      </c>
      <c r="D303" s="839" t="s">
        <v>782</v>
      </c>
      <c r="E303" s="840" t="s">
        <v>15</v>
      </c>
      <c r="F303" s="156" t="s">
        <v>16</v>
      </c>
      <c r="G303" s="841" t="s">
        <v>960</v>
      </c>
      <c r="H303" s="868"/>
      <c r="I303" s="851"/>
      <c r="J303" s="851"/>
      <c r="K303" s="1944"/>
      <c r="L303" s="1945"/>
      <c r="M303" s="851"/>
    </row>
    <row r="304" spans="1:13" ht="65.099999999999994" customHeight="1">
      <c r="A304" s="838">
        <v>297</v>
      </c>
      <c r="B304" s="298" t="s">
        <v>945</v>
      </c>
      <c r="C304" s="299">
        <v>20</v>
      </c>
      <c r="D304" s="839" t="s">
        <v>858</v>
      </c>
      <c r="E304" s="840" t="s">
        <v>15</v>
      </c>
      <c r="F304" s="156" t="s">
        <v>16</v>
      </c>
      <c r="G304" s="841" t="s">
        <v>961</v>
      </c>
      <c r="H304" s="868"/>
      <c r="I304" s="851"/>
      <c r="J304" s="851"/>
      <c r="K304" s="1944"/>
      <c r="L304" s="1945"/>
      <c r="M304" s="851"/>
    </row>
    <row r="305" spans="1:13" ht="65.099999999999994" customHeight="1">
      <c r="A305" s="838">
        <v>298</v>
      </c>
      <c r="B305" s="298" t="s">
        <v>945</v>
      </c>
      <c r="C305" s="299">
        <v>21</v>
      </c>
      <c r="D305" s="839" t="s">
        <v>858</v>
      </c>
      <c r="E305" s="840" t="s">
        <v>15</v>
      </c>
      <c r="F305" s="156" t="s">
        <v>16</v>
      </c>
      <c r="G305" s="841" t="s">
        <v>962</v>
      </c>
      <c r="H305" s="868"/>
      <c r="I305" s="851"/>
      <c r="J305" s="851"/>
      <c r="K305" s="1944"/>
      <c r="L305" s="1945"/>
      <c r="M305" s="851"/>
    </row>
    <row r="306" spans="1:13" ht="61.5" customHeight="1">
      <c r="A306" s="838">
        <v>299</v>
      </c>
      <c r="B306" s="298" t="s">
        <v>945</v>
      </c>
      <c r="C306" s="299">
        <v>22</v>
      </c>
      <c r="D306" s="839" t="s">
        <v>679</v>
      </c>
      <c r="E306" s="840" t="s">
        <v>15</v>
      </c>
      <c r="F306" s="15" t="s">
        <v>30</v>
      </c>
      <c r="G306" s="846"/>
      <c r="H306" s="861">
        <v>46250</v>
      </c>
      <c r="I306" s="15" t="s">
        <v>31</v>
      </c>
      <c r="J306" s="851" t="s">
        <v>45</v>
      </c>
      <c r="K306" s="1897" t="s">
        <v>116</v>
      </c>
      <c r="L306" s="1898"/>
      <c r="M306" s="857"/>
    </row>
    <row r="307" spans="1:13" ht="65.099999999999994" customHeight="1">
      <c r="A307" s="838">
        <v>300</v>
      </c>
      <c r="B307" s="298" t="s">
        <v>565</v>
      </c>
      <c r="C307" s="299">
        <v>7</v>
      </c>
      <c r="D307" s="839" t="s">
        <v>768</v>
      </c>
      <c r="E307" s="840" t="s">
        <v>15</v>
      </c>
      <c r="F307" s="156" t="s">
        <v>16</v>
      </c>
      <c r="G307" s="841" t="s">
        <v>122</v>
      </c>
      <c r="H307" s="868"/>
      <c r="I307" s="851"/>
      <c r="J307" s="851"/>
      <c r="K307" s="1940"/>
      <c r="L307" s="1941"/>
      <c r="M307" s="841" t="s">
        <v>963</v>
      </c>
    </row>
    <row r="308" spans="1:13" ht="65.099999999999994" customHeight="1">
      <c r="A308" s="838">
        <v>301</v>
      </c>
      <c r="B308" s="298" t="s">
        <v>565</v>
      </c>
      <c r="C308" s="299">
        <v>10</v>
      </c>
      <c r="D308" s="839" t="s">
        <v>679</v>
      </c>
      <c r="E308" s="840" t="s">
        <v>15</v>
      </c>
      <c r="F308" s="156" t="s">
        <v>16</v>
      </c>
      <c r="G308" s="841" t="s">
        <v>964</v>
      </c>
      <c r="H308" s="868"/>
      <c r="I308" s="851"/>
      <c r="J308" s="851"/>
      <c r="K308" s="1940"/>
      <c r="L308" s="1941"/>
      <c r="M308" s="851"/>
    </row>
    <row r="309" spans="1:13" ht="65.099999999999994" customHeight="1">
      <c r="A309" s="838">
        <v>302</v>
      </c>
      <c r="B309" s="298" t="s">
        <v>565</v>
      </c>
      <c r="C309" s="299" t="s">
        <v>833</v>
      </c>
      <c r="D309" s="839" t="s">
        <v>883</v>
      </c>
      <c r="E309" s="840" t="s">
        <v>15</v>
      </c>
      <c r="F309" s="156" t="s">
        <v>16</v>
      </c>
      <c r="G309" s="841" t="s">
        <v>965</v>
      </c>
      <c r="H309" s="868"/>
      <c r="I309" s="851"/>
      <c r="J309" s="851"/>
      <c r="K309" s="1940"/>
      <c r="L309" s="1941"/>
      <c r="M309" s="851"/>
    </row>
    <row r="310" spans="1:13" ht="66" customHeight="1">
      <c r="A310" s="838">
        <v>303</v>
      </c>
      <c r="B310" s="298" t="s">
        <v>565</v>
      </c>
      <c r="C310" s="299">
        <v>22</v>
      </c>
      <c r="D310" s="839" t="s">
        <v>883</v>
      </c>
      <c r="E310" s="840" t="s">
        <v>15</v>
      </c>
      <c r="F310" s="156" t="s">
        <v>16</v>
      </c>
      <c r="G310" s="885" t="s">
        <v>965</v>
      </c>
      <c r="H310" s="336"/>
      <c r="I310" s="851"/>
      <c r="J310" s="851"/>
      <c r="K310" s="1940"/>
      <c r="L310" s="1941"/>
      <c r="M310" s="851"/>
    </row>
    <row r="311" spans="1:13" ht="62.25" customHeight="1">
      <c r="A311" s="838">
        <v>304</v>
      </c>
      <c r="B311" s="298" t="s">
        <v>565</v>
      </c>
      <c r="C311" s="299">
        <v>24</v>
      </c>
      <c r="D311" s="839" t="s">
        <v>700</v>
      </c>
      <c r="E311" s="840" t="s">
        <v>15</v>
      </c>
      <c r="F311" s="15" t="s">
        <v>30</v>
      </c>
      <c r="G311" s="846"/>
      <c r="H311" s="886">
        <v>46635</v>
      </c>
      <c r="I311" s="15" t="s">
        <v>31</v>
      </c>
      <c r="J311" s="851" t="s">
        <v>45</v>
      </c>
      <c r="K311" s="1897" t="s">
        <v>116</v>
      </c>
      <c r="L311" s="1898"/>
      <c r="M311" s="851"/>
    </row>
    <row r="312" spans="1:13" ht="65.099999999999994" customHeight="1">
      <c r="A312" s="838">
        <v>305</v>
      </c>
      <c r="B312" s="298" t="s">
        <v>565</v>
      </c>
      <c r="C312" s="299">
        <v>25</v>
      </c>
      <c r="D312" s="839" t="s">
        <v>883</v>
      </c>
      <c r="E312" s="840" t="s">
        <v>15</v>
      </c>
      <c r="F312" s="156" t="s">
        <v>16</v>
      </c>
      <c r="G312" s="841" t="s">
        <v>966</v>
      </c>
      <c r="H312" s="870"/>
      <c r="I312" s="851"/>
      <c r="J312" s="851"/>
      <c r="K312" s="1940"/>
      <c r="L312" s="1941"/>
      <c r="M312" s="851"/>
    </row>
    <row r="313" spans="1:13" ht="65.099999999999994" customHeight="1">
      <c r="A313" s="838">
        <v>306</v>
      </c>
      <c r="B313" s="298" t="s">
        <v>565</v>
      </c>
      <c r="C313" s="299">
        <v>27</v>
      </c>
      <c r="D313" s="839" t="s">
        <v>883</v>
      </c>
      <c r="E313" s="840" t="s">
        <v>15</v>
      </c>
      <c r="F313" s="156" t="s">
        <v>16</v>
      </c>
      <c r="G313" s="841" t="s">
        <v>967</v>
      </c>
      <c r="H313" s="336"/>
      <c r="I313" s="851"/>
      <c r="J313" s="851"/>
      <c r="K313" s="1940"/>
      <c r="L313" s="1941"/>
      <c r="M313" s="851"/>
    </row>
    <row r="314" spans="1:13" ht="65.099999999999994" customHeight="1">
      <c r="A314" s="838">
        <v>307</v>
      </c>
      <c r="B314" s="298" t="s">
        <v>565</v>
      </c>
      <c r="C314" s="299">
        <v>29</v>
      </c>
      <c r="D314" s="839" t="s">
        <v>883</v>
      </c>
      <c r="E314" s="840" t="s">
        <v>15</v>
      </c>
      <c r="F314" s="156" t="s">
        <v>16</v>
      </c>
      <c r="G314" s="841" t="s">
        <v>968</v>
      </c>
      <c r="H314" s="887"/>
      <c r="I314" s="851"/>
      <c r="J314" s="851"/>
      <c r="K314" s="1940"/>
      <c r="L314" s="1941"/>
      <c r="M314" s="851"/>
    </row>
    <row r="315" spans="1:13" ht="65.099999999999994" customHeight="1">
      <c r="A315" s="838">
        <v>308</v>
      </c>
      <c r="B315" s="298" t="s">
        <v>565</v>
      </c>
      <c r="C315" s="299" t="s">
        <v>715</v>
      </c>
      <c r="D315" s="839" t="s">
        <v>883</v>
      </c>
      <c r="E315" s="840" t="s">
        <v>15</v>
      </c>
      <c r="F315" s="156" t="s">
        <v>16</v>
      </c>
      <c r="G315" s="841" t="s">
        <v>969</v>
      </c>
      <c r="H315" s="868"/>
      <c r="I315" s="851"/>
      <c r="J315" s="851"/>
      <c r="K315" s="1940"/>
      <c r="L315" s="1941"/>
      <c r="M315" s="851"/>
    </row>
    <row r="316" spans="1:13" ht="65.099999999999994" customHeight="1">
      <c r="A316" s="838">
        <v>309</v>
      </c>
      <c r="B316" s="298" t="s">
        <v>565</v>
      </c>
      <c r="C316" s="299">
        <v>33</v>
      </c>
      <c r="D316" s="839" t="s">
        <v>883</v>
      </c>
      <c r="E316" s="840" t="s">
        <v>15</v>
      </c>
      <c r="F316" s="156" t="s">
        <v>16</v>
      </c>
      <c r="G316" s="841" t="s">
        <v>970</v>
      </c>
      <c r="H316" s="888"/>
      <c r="I316" s="851"/>
      <c r="J316" s="851"/>
      <c r="K316" s="1940"/>
      <c r="L316" s="1941"/>
      <c r="M316" s="851"/>
    </row>
    <row r="317" spans="1:13" ht="65.099999999999994" customHeight="1">
      <c r="A317" s="838">
        <v>310</v>
      </c>
      <c r="B317" s="298" t="s">
        <v>971</v>
      </c>
      <c r="C317" s="299">
        <v>1</v>
      </c>
      <c r="D317" s="839" t="s">
        <v>677</v>
      </c>
      <c r="E317" s="840" t="s">
        <v>15</v>
      </c>
      <c r="F317" s="156" t="s">
        <v>16</v>
      </c>
      <c r="G317" s="846" t="s">
        <v>122</v>
      </c>
      <c r="H317" s="868"/>
      <c r="I317" s="851"/>
      <c r="J317" s="851"/>
      <c r="K317" s="1940"/>
      <c r="L317" s="1941"/>
      <c r="M317" s="841" t="s">
        <v>972</v>
      </c>
    </row>
    <row r="318" spans="1:13" ht="65.099999999999994" customHeight="1">
      <c r="A318" s="838">
        <v>311</v>
      </c>
      <c r="B318" s="298" t="s">
        <v>971</v>
      </c>
      <c r="C318" s="299">
        <v>2</v>
      </c>
      <c r="D318" s="839" t="s">
        <v>700</v>
      </c>
      <c r="E318" s="840" t="s">
        <v>15</v>
      </c>
      <c r="F318" s="156" t="s">
        <v>16</v>
      </c>
      <c r="G318" s="846" t="s">
        <v>122</v>
      </c>
      <c r="H318" s="868"/>
      <c r="I318" s="851"/>
      <c r="J318" s="851"/>
      <c r="K318" s="1940"/>
      <c r="L318" s="1941"/>
      <c r="M318" s="841" t="s">
        <v>973</v>
      </c>
    </row>
    <row r="319" spans="1:13" ht="65.099999999999994" customHeight="1">
      <c r="A319" s="838">
        <v>312</v>
      </c>
      <c r="B319" s="298" t="s">
        <v>971</v>
      </c>
      <c r="C319" s="299">
        <v>3</v>
      </c>
      <c r="D319" s="839" t="s">
        <v>700</v>
      </c>
      <c r="E319" s="840" t="s">
        <v>15</v>
      </c>
      <c r="F319" s="156" t="s">
        <v>16</v>
      </c>
      <c r="G319" s="846" t="s">
        <v>682</v>
      </c>
      <c r="H319" s="868"/>
      <c r="I319" s="851"/>
      <c r="J319" s="851"/>
      <c r="K319" s="1940"/>
      <c r="L319" s="1941"/>
      <c r="M319" s="853"/>
    </row>
    <row r="320" spans="1:13" ht="65.099999999999994" customHeight="1">
      <c r="A320" s="838">
        <v>313</v>
      </c>
      <c r="B320" s="298" t="s">
        <v>971</v>
      </c>
      <c r="C320" s="299">
        <v>5</v>
      </c>
      <c r="D320" s="839" t="s">
        <v>796</v>
      </c>
      <c r="E320" s="840" t="s">
        <v>15</v>
      </c>
      <c r="F320" s="156" t="s">
        <v>16</v>
      </c>
      <c r="G320" s="846" t="s">
        <v>682</v>
      </c>
      <c r="H320" s="336"/>
      <c r="I320" s="851"/>
      <c r="J320" s="851"/>
      <c r="K320" s="1940"/>
      <c r="L320" s="1941"/>
      <c r="M320" s="853"/>
    </row>
    <row r="321" spans="1:13" ht="65.099999999999994" customHeight="1">
      <c r="A321" s="838">
        <v>314</v>
      </c>
      <c r="B321" s="298" t="s">
        <v>971</v>
      </c>
      <c r="C321" s="299">
        <v>6</v>
      </c>
      <c r="D321" s="839" t="s">
        <v>700</v>
      </c>
      <c r="E321" s="840" t="s">
        <v>15</v>
      </c>
      <c r="F321" s="156" t="s">
        <v>16</v>
      </c>
      <c r="G321" s="841" t="s">
        <v>974</v>
      </c>
      <c r="H321" s="336"/>
      <c r="I321" s="851"/>
      <c r="J321" s="851"/>
      <c r="K321" s="1940"/>
      <c r="L321" s="1941"/>
      <c r="M321" s="851"/>
    </row>
    <row r="322" spans="1:13" ht="51.75" customHeight="1">
      <c r="A322" s="838">
        <v>315</v>
      </c>
      <c r="B322" s="298" t="s">
        <v>971</v>
      </c>
      <c r="C322" s="299">
        <v>7</v>
      </c>
      <c r="D322" s="839" t="s">
        <v>700</v>
      </c>
      <c r="E322" s="840" t="s">
        <v>15</v>
      </c>
      <c r="F322" s="15" t="s">
        <v>30</v>
      </c>
      <c r="G322" s="846"/>
      <c r="H322" s="861">
        <v>45203</v>
      </c>
      <c r="I322" s="15" t="s">
        <v>31</v>
      </c>
      <c r="J322" s="851" t="s">
        <v>31</v>
      </c>
      <c r="K322" s="798" t="s">
        <v>120</v>
      </c>
      <c r="L322" s="38">
        <v>45203</v>
      </c>
      <c r="M322" s="851" t="s">
        <v>912</v>
      </c>
    </row>
    <row r="323" spans="1:13" ht="54" customHeight="1">
      <c r="A323" s="838">
        <v>316</v>
      </c>
      <c r="B323" s="298" t="s">
        <v>971</v>
      </c>
      <c r="C323" s="299">
        <v>8</v>
      </c>
      <c r="D323" s="839" t="s">
        <v>796</v>
      </c>
      <c r="E323" s="840" t="s">
        <v>15</v>
      </c>
      <c r="F323" s="15" t="s">
        <v>30</v>
      </c>
      <c r="G323" s="846"/>
      <c r="H323" s="861">
        <v>46468</v>
      </c>
      <c r="I323" s="15" t="s">
        <v>31</v>
      </c>
      <c r="J323" s="851" t="s">
        <v>31</v>
      </c>
      <c r="K323" s="798" t="s">
        <v>120</v>
      </c>
      <c r="L323" s="815" t="s">
        <v>664</v>
      </c>
      <c r="M323" s="798" t="s">
        <v>702</v>
      </c>
    </row>
    <row r="324" spans="1:13" ht="53.25" customHeight="1">
      <c r="A324" s="838">
        <v>317</v>
      </c>
      <c r="B324" s="298" t="s">
        <v>975</v>
      </c>
      <c r="C324" s="299">
        <v>3</v>
      </c>
      <c r="D324" s="839" t="s">
        <v>700</v>
      </c>
      <c r="E324" s="840" t="s">
        <v>15</v>
      </c>
      <c r="F324" s="15" t="s">
        <v>30</v>
      </c>
      <c r="G324" s="846"/>
      <c r="H324" s="867">
        <v>45257</v>
      </c>
      <c r="I324" s="15" t="s">
        <v>31</v>
      </c>
      <c r="J324" s="851" t="s">
        <v>45</v>
      </c>
      <c r="K324" s="798" t="s">
        <v>120</v>
      </c>
      <c r="L324" s="38">
        <v>45257</v>
      </c>
      <c r="M324" s="851" t="s">
        <v>912</v>
      </c>
    </row>
    <row r="325" spans="1:13" ht="65.099999999999994" customHeight="1">
      <c r="A325" s="838">
        <v>318</v>
      </c>
      <c r="B325" s="298" t="s">
        <v>975</v>
      </c>
      <c r="C325" s="299">
        <v>4</v>
      </c>
      <c r="D325" s="839" t="s">
        <v>700</v>
      </c>
      <c r="E325" s="840" t="s">
        <v>15</v>
      </c>
      <c r="F325" s="156" t="s">
        <v>16</v>
      </c>
      <c r="G325" s="841" t="s">
        <v>976</v>
      </c>
      <c r="H325" s="868"/>
      <c r="I325" s="851"/>
      <c r="J325" s="851"/>
      <c r="K325" s="1940"/>
      <c r="L325" s="1941"/>
      <c r="M325" s="851"/>
    </row>
    <row r="326" spans="1:13" ht="54.75" customHeight="1">
      <c r="A326" s="838">
        <v>319</v>
      </c>
      <c r="B326" s="298" t="s">
        <v>975</v>
      </c>
      <c r="C326" s="299">
        <v>5</v>
      </c>
      <c r="D326" s="839" t="s">
        <v>700</v>
      </c>
      <c r="E326" s="840" t="s">
        <v>15</v>
      </c>
      <c r="F326" s="15" t="s">
        <v>30</v>
      </c>
      <c r="G326" s="846"/>
      <c r="H326" s="861">
        <v>46608</v>
      </c>
      <c r="I326" s="15" t="s">
        <v>31</v>
      </c>
      <c r="J326" s="851" t="s">
        <v>45</v>
      </c>
      <c r="K326" s="1897" t="s">
        <v>116</v>
      </c>
      <c r="L326" s="1898"/>
      <c r="M326" s="851"/>
    </row>
    <row r="327" spans="1:13" ht="70.5" customHeight="1">
      <c r="A327" s="838">
        <v>320</v>
      </c>
      <c r="B327" s="298" t="s">
        <v>975</v>
      </c>
      <c r="C327" s="299">
        <v>6</v>
      </c>
      <c r="D327" s="839" t="s">
        <v>700</v>
      </c>
      <c r="E327" s="840" t="s">
        <v>15</v>
      </c>
      <c r="F327" s="156" t="s">
        <v>16</v>
      </c>
      <c r="G327" s="841" t="s">
        <v>977</v>
      </c>
      <c r="H327" s="336"/>
      <c r="I327" s="851"/>
      <c r="J327" s="851"/>
      <c r="K327" s="1946"/>
      <c r="L327" s="1947"/>
      <c r="M327" s="851"/>
    </row>
    <row r="328" spans="1:13" ht="47.25" customHeight="1">
      <c r="A328" s="838">
        <v>321</v>
      </c>
      <c r="B328" s="298" t="s">
        <v>975</v>
      </c>
      <c r="C328" s="299">
        <v>7</v>
      </c>
      <c r="D328" s="839" t="s">
        <v>700</v>
      </c>
      <c r="E328" s="840" t="s">
        <v>15</v>
      </c>
      <c r="F328" s="15" t="s">
        <v>30</v>
      </c>
      <c r="G328" s="846"/>
      <c r="H328" s="867">
        <v>46608</v>
      </c>
      <c r="I328" s="15" t="s">
        <v>31</v>
      </c>
      <c r="J328" s="851" t="s">
        <v>45</v>
      </c>
      <c r="K328" s="798" t="s">
        <v>120</v>
      </c>
      <c r="L328" s="815" t="s">
        <v>645</v>
      </c>
      <c r="M328" s="814" t="s">
        <v>811</v>
      </c>
    </row>
    <row r="329" spans="1:13" ht="54" customHeight="1">
      <c r="A329" s="838">
        <v>322</v>
      </c>
      <c r="B329" s="298" t="s">
        <v>975</v>
      </c>
      <c r="C329" s="299">
        <v>8</v>
      </c>
      <c r="D329" s="839" t="s">
        <v>679</v>
      </c>
      <c r="E329" s="840" t="s">
        <v>15</v>
      </c>
      <c r="F329" s="15" t="s">
        <v>30</v>
      </c>
      <c r="G329" s="846"/>
      <c r="H329" s="861">
        <v>46245</v>
      </c>
      <c r="I329" s="15" t="s">
        <v>31</v>
      </c>
      <c r="J329" s="851" t="s">
        <v>31</v>
      </c>
      <c r="K329" s="1897" t="s">
        <v>116</v>
      </c>
      <c r="L329" s="1898"/>
      <c r="M329" s="866"/>
    </row>
    <row r="330" spans="1:13" ht="59.25" customHeight="1">
      <c r="A330" s="838">
        <v>323</v>
      </c>
      <c r="B330" s="298" t="s">
        <v>975</v>
      </c>
      <c r="C330" s="299">
        <v>9</v>
      </c>
      <c r="D330" s="839" t="s">
        <v>704</v>
      </c>
      <c r="E330" s="840" t="s">
        <v>15</v>
      </c>
      <c r="F330" s="15" t="s">
        <v>30</v>
      </c>
      <c r="G330" s="846"/>
      <c r="H330" s="861">
        <v>45461</v>
      </c>
      <c r="I330" s="15" t="s">
        <v>31</v>
      </c>
      <c r="J330" s="851" t="s">
        <v>45</v>
      </c>
      <c r="K330" s="798" t="s">
        <v>120</v>
      </c>
      <c r="L330" s="874" t="s">
        <v>978</v>
      </c>
      <c r="M330" s="851" t="s">
        <v>912</v>
      </c>
    </row>
    <row r="331" spans="1:13" ht="53.25" customHeight="1">
      <c r="A331" s="838">
        <v>324</v>
      </c>
      <c r="B331" s="298" t="s">
        <v>979</v>
      </c>
      <c r="C331" s="299">
        <v>1</v>
      </c>
      <c r="D331" s="839" t="s">
        <v>679</v>
      </c>
      <c r="E331" s="840" t="s">
        <v>15</v>
      </c>
      <c r="F331" s="15" t="s">
        <v>30</v>
      </c>
      <c r="G331" s="846"/>
      <c r="H331" s="861">
        <v>46572</v>
      </c>
      <c r="I331" s="15" t="s">
        <v>31</v>
      </c>
      <c r="J331" s="851" t="s">
        <v>45</v>
      </c>
      <c r="K331" s="1897" t="s">
        <v>116</v>
      </c>
      <c r="L331" s="1898"/>
      <c r="M331" s="851"/>
    </row>
    <row r="332" spans="1:13" ht="58.15" customHeight="1">
      <c r="A332" s="838">
        <v>325</v>
      </c>
      <c r="B332" s="298" t="s">
        <v>979</v>
      </c>
      <c r="C332" s="299">
        <v>3</v>
      </c>
      <c r="D332" s="839" t="s">
        <v>826</v>
      </c>
      <c r="E332" s="840" t="s">
        <v>15</v>
      </c>
      <c r="F332" s="15" t="s">
        <v>30</v>
      </c>
      <c r="G332" s="846"/>
      <c r="H332" s="861">
        <v>45095</v>
      </c>
      <c r="I332" s="15" t="s">
        <v>31</v>
      </c>
      <c r="J332" s="851" t="s">
        <v>45</v>
      </c>
      <c r="K332" s="798" t="s">
        <v>120</v>
      </c>
      <c r="L332" s="874" t="s">
        <v>980</v>
      </c>
      <c r="M332" s="851" t="s">
        <v>462</v>
      </c>
    </row>
    <row r="333" spans="1:13" ht="60" customHeight="1">
      <c r="A333" s="838">
        <v>326</v>
      </c>
      <c r="B333" s="298" t="s">
        <v>979</v>
      </c>
      <c r="C333" s="299">
        <v>5</v>
      </c>
      <c r="D333" s="839" t="s">
        <v>826</v>
      </c>
      <c r="E333" s="840" t="s">
        <v>15</v>
      </c>
      <c r="F333" s="15" t="s">
        <v>30</v>
      </c>
      <c r="G333" s="846"/>
      <c r="H333" s="861">
        <v>45116</v>
      </c>
      <c r="I333" s="15" t="s">
        <v>31</v>
      </c>
      <c r="J333" s="851" t="s">
        <v>45</v>
      </c>
      <c r="K333" s="798" t="s">
        <v>120</v>
      </c>
      <c r="L333" s="861">
        <v>45116</v>
      </c>
      <c r="M333" s="851" t="s">
        <v>462</v>
      </c>
    </row>
    <row r="334" spans="1:13" ht="66" customHeight="1">
      <c r="A334" s="838">
        <v>327</v>
      </c>
      <c r="B334" s="298" t="s">
        <v>979</v>
      </c>
      <c r="C334" s="299">
        <v>7</v>
      </c>
      <c r="D334" s="839" t="s">
        <v>679</v>
      </c>
      <c r="E334" s="840" t="s">
        <v>15</v>
      </c>
      <c r="F334" s="15" t="s">
        <v>30</v>
      </c>
      <c r="G334" s="846"/>
      <c r="H334" s="861">
        <v>46533</v>
      </c>
      <c r="I334" s="15" t="s">
        <v>31</v>
      </c>
      <c r="J334" s="851" t="s">
        <v>45</v>
      </c>
      <c r="K334" s="1897" t="s">
        <v>116</v>
      </c>
      <c r="L334" s="1898"/>
      <c r="M334" s="851"/>
    </row>
    <row r="335" spans="1:13" ht="102" customHeight="1">
      <c r="A335" s="838">
        <v>328</v>
      </c>
      <c r="B335" s="298" t="s">
        <v>979</v>
      </c>
      <c r="C335" s="299">
        <v>9</v>
      </c>
      <c r="D335" s="839" t="s">
        <v>768</v>
      </c>
      <c r="E335" s="840" t="s">
        <v>15</v>
      </c>
      <c r="F335" s="15" t="s">
        <v>30</v>
      </c>
      <c r="G335" s="846"/>
      <c r="H335" s="867">
        <v>45067</v>
      </c>
      <c r="I335" s="15" t="s">
        <v>31</v>
      </c>
      <c r="J335" s="851" t="s">
        <v>45</v>
      </c>
      <c r="K335" s="798" t="s">
        <v>120</v>
      </c>
      <c r="L335" s="815" t="s">
        <v>981</v>
      </c>
      <c r="M335" s="865" t="s">
        <v>982</v>
      </c>
    </row>
    <row r="336" spans="1:13" ht="117" customHeight="1">
      <c r="A336" s="838">
        <v>329</v>
      </c>
      <c r="B336" s="298" t="s">
        <v>979</v>
      </c>
      <c r="C336" s="299">
        <v>23</v>
      </c>
      <c r="D336" s="839" t="s">
        <v>780</v>
      </c>
      <c r="E336" s="840" t="s">
        <v>15</v>
      </c>
      <c r="F336" s="15" t="s">
        <v>30</v>
      </c>
      <c r="G336" s="846"/>
      <c r="H336" s="861">
        <v>45163</v>
      </c>
      <c r="I336" s="15" t="s">
        <v>31</v>
      </c>
      <c r="J336" s="851" t="s">
        <v>45</v>
      </c>
      <c r="K336" s="798" t="s">
        <v>120</v>
      </c>
      <c r="L336" s="815" t="s">
        <v>983</v>
      </c>
      <c r="M336" s="865" t="s">
        <v>982</v>
      </c>
    </row>
    <row r="337" spans="1:20" ht="26.25" customHeight="1">
      <c r="A337" s="889" t="s">
        <v>99</v>
      </c>
      <c r="B337" s="1923">
        <v>329</v>
      </c>
      <c r="C337" s="1923"/>
    </row>
    <row r="340" spans="1:20" s="788" customFormat="1" ht="66" customHeight="1">
      <c r="A340" s="1914" t="s">
        <v>101</v>
      </c>
      <c r="B340" s="1914"/>
      <c r="C340" s="1914"/>
      <c r="D340" s="1914"/>
      <c r="E340" s="1914"/>
      <c r="F340" s="1914"/>
      <c r="G340" s="1914"/>
      <c r="H340" s="1914"/>
      <c r="I340" s="1914"/>
      <c r="J340" s="1914"/>
      <c r="K340" s="1914"/>
      <c r="L340" s="1914"/>
      <c r="M340" s="1914"/>
      <c r="N340" s="809"/>
      <c r="O340" s="809"/>
      <c r="P340" s="810"/>
      <c r="Q340" s="810"/>
      <c r="R340" s="810"/>
      <c r="S340" s="810"/>
      <c r="T340" s="811"/>
    </row>
    <row r="341" spans="1:20" s="788" customFormat="1" ht="30.75" customHeight="1">
      <c r="A341" s="893"/>
      <c r="B341" s="893"/>
      <c r="C341" s="893"/>
      <c r="D341" s="893"/>
      <c r="E341" s="893"/>
      <c r="F341" s="893"/>
      <c r="G341" s="893"/>
      <c r="H341" s="893"/>
      <c r="I341" s="893"/>
      <c r="J341" s="893"/>
      <c r="K341" s="893"/>
      <c r="L341" s="893"/>
      <c r="M341" s="893"/>
      <c r="N341" s="809"/>
      <c r="O341" s="809"/>
      <c r="P341" s="810"/>
      <c r="Q341" s="810"/>
      <c r="R341" s="810"/>
      <c r="S341" s="810"/>
      <c r="T341" s="811"/>
    </row>
    <row r="342" spans="1:20" s="894" customFormat="1" ht="42" customHeight="1">
      <c r="A342" s="1664"/>
      <c r="B342" s="1664"/>
      <c r="C342" s="1664"/>
      <c r="D342" s="1664"/>
      <c r="E342" s="823"/>
      <c r="F342" s="823"/>
      <c r="G342" s="823"/>
      <c r="H342" s="823"/>
      <c r="I342" s="823"/>
      <c r="J342" s="823"/>
      <c r="K342" s="823"/>
      <c r="L342" s="823"/>
      <c r="M342" s="823"/>
    </row>
    <row r="343" spans="1:20" s="788" customFormat="1" ht="27" customHeight="1">
      <c r="A343" s="93"/>
      <c r="B343" s="824"/>
      <c r="C343" s="823"/>
      <c r="D343" s="825"/>
      <c r="E343" s="823"/>
      <c r="F343" s="823"/>
      <c r="G343" s="823"/>
      <c r="H343" s="823"/>
      <c r="I343" s="823"/>
      <c r="J343" s="823"/>
      <c r="K343" s="823"/>
      <c r="L343" s="823"/>
      <c r="M343" s="823"/>
      <c r="N343" s="809"/>
      <c r="O343" s="809"/>
      <c r="P343" s="810"/>
      <c r="Q343" s="810"/>
      <c r="R343" s="810"/>
      <c r="S343" s="810"/>
      <c r="T343" s="811"/>
    </row>
    <row r="344" spans="1:20" s="788" customFormat="1" ht="26.25" customHeight="1">
      <c r="A344" s="93"/>
      <c r="B344" s="824"/>
      <c r="C344" s="823"/>
      <c r="D344" s="825"/>
      <c r="E344" s="823"/>
      <c r="F344" s="823"/>
      <c r="G344" s="823"/>
      <c r="H344" s="823"/>
      <c r="I344" s="823"/>
      <c r="J344" s="823"/>
      <c r="K344" s="823"/>
      <c r="L344" s="823"/>
      <c r="M344" s="823"/>
      <c r="N344" s="809"/>
      <c r="O344" s="809"/>
      <c r="P344" s="810"/>
      <c r="Q344" s="810"/>
      <c r="R344" s="810"/>
      <c r="S344" s="810"/>
      <c r="T344" s="811"/>
    </row>
  </sheetData>
  <autoFilter ref="A7:L337">
    <filterColumn colId="1" showButton="0"/>
    <filterColumn colId="10" showButton="0"/>
  </autoFilter>
  <mergeCells count="294">
    <mergeCell ref="A340:M340"/>
    <mergeCell ref="A342:D342"/>
    <mergeCell ref="K326:L326"/>
    <mergeCell ref="K327:L327"/>
    <mergeCell ref="K329:L329"/>
    <mergeCell ref="K331:L331"/>
    <mergeCell ref="K334:L334"/>
    <mergeCell ref="B337:C337"/>
    <mergeCell ref="K317:L317"/>
    <mergeCell ref="K318:L318"/>
    <mergeCell ref="K319:L319"/>
    <mergeCell ref="K320:L320"/>
    <mergeCell ref="K321:L321"/>
    <mergeCell ref="K325:L325"/>
    <mergeCell ref="K311:L311"/>
    <mergeCell ref="K312:L312"/>
    <mergeCell ref="K313:L313"/>
    <mergeCell ref="K314:L314"/>
    <mergeCell ref="K315:L315"/>
    <mergeCell ref="K316:L316"/>
    <mergeCell ref="K305:L305"/>
    <mergeCell ref="K306:L306"/>
    <mergeCell ref="K307:L307"/>
    <mergeCell ref="K308:L308"/>
    <mergeCell ref="K309:L309"/>
    <mergeCell ref="K310:L310"/>
    <mergeCell ref="K299:L299"/>
    <mergeCell ref="K300:L300"/>
    <mergeCell ref="K301:L301"/>
    <mergeCell ref="K302:L302"/>
    <mergeCell ref="K303:L303"/>
    <mergeCell ref="K304:L304"/>
    <mergeCell ref="K290:L290"/>
    <mergeCell ref="K291:L291"/>
    <mergeCell ref="K292:L292"/>
    <mergeCell ref="K293:L293"/>
    <mergeCell ref="K294:L294"/>
    <mergeCell ref="K295:L295"/>
    <mergeCell ref="K274:L274"/>
    <mergeCell ref="K275:L275"/>
    <mergeCell ref="K285:L285"/>
    <mergeCell ref="K286:L286"/>
    <mergeCell ref="K287:L287"/>
    <mergeCell ref="K288:L288"/>
    <mergeCell ref="K268:L268"/>
    <mergeCell ref="K269:L269"/>
    <mergeCell ref="K270:L270"/>
    <mergeCell ref="K271:L271"/>
    <mergeCell ref="K272:L272"/>
    <mergeCell ref="K273:L273"/>
    <mergeCell ref="K262:L262"/>
    <mergeCell ref="K263:L263"/>
    <mergeCell ref="K264:L264"/>
    <mergeCell ref="K265:L265"/>
    <mergeCell ref="K266:L266"/>
    <mergeCell ref="K267:L267"/>
    <mergeCell ref="K256:L256"/>
    <mergeCell ref="K257:L257"/>
    <mergeCell ref="K258:L258"/>
    <mergeCell ref="K259:L259"/>
    <mergeCell ref="K260:L260"/>
    <mergeCell ref="K261:L261"/>
    <mergeCell ref="K250:L250"/>
    <mergeCell ref="K251:L251"/>
    <mergeCell ref="K252:L252"/>
    <mergeCell ref="K253:L253"/>
    <mergeCell ref="K254:L254"/>
    <mergeCell ref="K255:L255"/>
    <mergeCell ref="K242:L242"/>
    <mergeCell ref="K243:L243"/>
    <mergeCell ref="K244:L244"/>
    <mergeCell ref="K246:L246"/>
    <mergeCell ref="K247:L247"/>
    <mergeCell ref="K248:L248"/>
    <mergeCell ref="K236:L236"/>
    <mergeCell ref="K237:L237"/>
    <mergeCell ref="K238:L238"/>
    <mergeCell ref="K239:L239"/>
    <mergeCell ref="K240:L240"/>
    <mergeCell ref="K241:L241"/>
    <mergeCell ref="K230:L230"/>
    <mergeCell ref="K231:L231"/>
    <mergeCell ref="K232:L232"/>
    <mergeCell ref="K233:L233"/>
    <mergeCell ref="K234:L234"/>
    <mergeCell ref="K235:L235"/>
    <mergeCell ref="K223:L223"/>
    <mergeCell ref="K224:L224"/>
    <mergeCell ref="K225:L225"/>
    <mergeCell ref="K226:L226"/>
    <mergeCell ref="K227:L227"/>
    <mergeCell ref="K228:L228"/>
    <mergeCell ref="K217:L217"/>
    <mergeCell ref="K218:L218"/>
    <mergeCell ref="K219:L219"/>
    <mergeCell ref="K220:L220"/>
    <mergeCell ref="K221:L221"/>
    <mergeCell ref="K222:L222"/>
    <mergeCell ref="K198:L198"/>
    <mergeCell ref="K199:L199"/>
    <mergeCell ref="K202:L202"/>
    <mergeCell ref="K208:L208"/>
    <mergeCell ref="K215:L215"/>
    <mergeCell ref="K216:L216"/>
    <mergeCell ref="K192:L192"/>
    <mergeCell ref="K193:L193"/>
    <mergeCell ref="K194:L194"/>
    <mergeCell ref="K195:L195"/>
    <mergeCell ref="K196:L196"/>
    <mergeCell ref="K197:L197"/>
    <mergeCell ref="K185:L185"/>
    <mergeCell ref="K186:L186"/>
    <mergeCell ref="K187:L187"/>
    <mergeCell ref="K188:L188"/>
    <mergeCell ref="K190:L190"/>
    <mergeCell ref="K191:L191"/>
    <mergeCell ref="K178:L178"/>
    <mergeCell ref="K179:L179"/>
    <mergeCell ref="K180:L180"/>
    <mergeCell ref="K181:L181"/>
    <mergeCell ref="K182:L182"/>
    <mergeCell ref="K184:L184"/>
    <mergeCell ref="K172:L172"/>
    <mergeCell ref="K173:L173"/>
    <mergeCell ref="K174:L174"/>
    <mergeCell ref="K175:L175"/>
    <mergeCell ref="K176:L176"/>
    <mergeCell ref="K177:L177"/>
    <mergeCell ref="K166:L166"/>
    <mergeCell ref="K167:L167"/>
    <mergeCell ref="K168:L168"/>
    <mergeCell ref="K169:L169"/>
    <mergeCell ref="K170:L170"/>
    <mergeCell ref="K171:L171"/>
    <mergeCell ref="K159:L159"/>
    <mergeCell ref="K160:L160"/>
    <mergeCell ref="K161:L161"/>
    <mergeCell ref="K162:L162"/>
    <mergeCell ref="K164:L164"/>
    <mergeCell ref="K165:L165"/>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40:L140"/>
    <mergeCell ref="K142:L142"/>
    <mergeCell ref="K143:L143"/>
    <mergeCell ref="K144:L144"/>
    <mergeCell ref="K145:L145"/>
    <mergeCell ref="K146:L146"/>
    <mergeCell ref="K133:L133"/>
    <mergeCell ref="K135:L135"/>
    <mergeCell ref="K136:L136"/>
    <mergeCell ref="K137:L137"/>
    <mergeCell ref="K138:L138"/>
    <mergeCell ref="K139:L139"/>
    <mergeCell ref="K124:L124"/>
    <mergeCell ref="K125:L125"/>
    <mergeCell ref="K126:L126"/>
    <mergeCell ref="K130:L130"/>
    <mergeCell ref="K131:L131"/>
    <mergeCell ref="K132:L132"/>
    <mergeCell ref="K118:L118"/>
    <mergeCell ref="K119:L119"/>
    <mergeCell ref="K120:L120"/>
    <mergeCell ref="K121:L121"/>
    <mergeCell ref="K122:L122"/>
    <mergeCell ref="K123:L123"/>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00:L100"/>
    <mergeCell ref="K101:L101"/>
    <mergeCell ref="K102:L102"/>
    <mergeCell ref="K103:L103"/>
    <mergeCell ref="K104:L104"/>
    <mergeCell ref="K105:L105"/>
    <mergeCell ref="K94:L94"/>
    <mergeCell ref="K95:L95"/>
    <mergeCell ref="K96:L96"/>
    <mergeCell ref="K97:L97"/>
    <mergeCell ref="K98:L98"/>
    <mergeCell ref="K99:L99"/>
    <mergeCell ref="K87:L87"/>
    <mergeCell ref="K89:L89"/>
    <mergeCell ref="K90:L90"/>
    <mergeCell ref="K91:L91"/>
    <mergeCell ref="K92:L92"/>
    <mergeCell ref="K93:L93"/>
    <mergeCell ref="K80:L80"/>
    <mergeCell ref="K81:L81"/>
    <mergeCell ref="K82:L82"/>
    <mergeCell ref="K83:L83"/>
    <mergeCell ref="K84:L84"/>
    <mergeCell ref="K86:L86"/>
    <mergeCell ref="K74:L74"/>
    <mergeCell ref="K75:L75"/>
    <mergeCell ref="K76:L76"/>
    <mergeCell ref="K77:L77"/>
    <mergeCell ref="K78:L78"/>
    <mergeCell ref="K79:L79"/>
    <mergeCell ref="K68:L68"/>
    <mergeCell ref="K69:L69"/>
    <mergeCell ref="K70:L70"/>
    <mergeCell ref="K71:L71"/>
    <mergeCell ref="K72:L72"/>
    <mergeCell ref="K73:L73"/>
    <mergeCell ref="K62:L62"/>
    <mergeCell ref="K63:L63"/>
    <mergeCell ref="K64:L64"/>
    <mergeCell ref="K65:L65"/>
    <mergeCell ref="K66:L66"/>
    <mergeCell ref="K67:L67"/>
    <mergeCell ref="K56:L56"/>
    <mergeCell ref="K57:L57"/>
    <mergeCell ref="K58:L58"/>
    <mergeCell ref="K59:L59"/>
    <mergeCell ref="K60:L60"/>
    <mergeCell ref="K61:L61"/>
    <mergeCell ref="K50:L50"/>
    <mergeCell ref="K51:L51"/>
    <mergeCell ref="K52:L52"/>
    <mergeCell ref="K53:L53"/>
    <mergeCell ref="K54:L54"/>
    <mergeCell ref="K55:L55"/>
    <mergeCell ref="K44:L44"/>
    <mergeCell ref="K45:L45"/>
    <mergeCell ref="K46:L46"/>
    <mergeCell ref="K47:L47"/>
    <mergeCell ref="K48:L48"/>
    <mergeCell ref="K49:L49"/>
    <mergeCell ref="K38:L38"/>
    <mergeCell ref="K39:L39"/>
    <mergeCell ref="K40:L40"/>
    <mergeCell ref="K41:L41"/>
    <mergeCell ref="K42:L42"/>
    <mergeCell ref="K43:L43"/>
    <mergeCell ref="K32:L32"/>
    <mergeCell ref="K33:L33"/>
    <mergeCell ref="K34:L34"/>
    <mergeCell ref="K35:L35"/>
    <mergeCell ref="K36:L36"/>
    <mergeCell ref="K37:L37"/>
    <mergeCell ref="K25:L25"/>
    <mergeCell ref="K26:L26"/>
    <mergeCell ref="K28:L28"/>
    <mergeCell ref="K29:L29"/>
    <mergeCell ref="K30:L30"/>
    <mergeCell ref="K31:L31"/>
    <mergeCell ref="K19:L19"/>
    <mergeCell ref="K20:L20"/>
    <mergeCell ref="K21:L21"/>
    <mergeCell ref="K22:L22"/>
    <mergeCell ref="K23:L23"/>
    <mergeCell ref="K24:L24"/>
    <mergeCell ref="K12:L12"/>
    <mergeCell ref="K13:L13"/>
    <mergeCell ref="K14:L14"/>
    <mergeCell ref="K16:L16"/>
    <mergeCell ref="K17:L17"/>
    <mergeCell ref="K18:L18"/>
    <mergeCell ref="K3:L6"/>
    <mergeCell ref="M3:M6"/>
    <mergeCell ref="B7:C7"/>
    <mergeCell ref="K7:L7"/>
    <mergeCell ref="K10:L10"/>
    <mergeCell ref="K11:L11"/>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51" fitToHeight="0" orientation="landscape" r:id="rId1"/>
  <headerFooter>
    <oddFooter>&amp;RЛист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3"/>
  <sheetViews>
    <sheetView view="pageBreakPreview" zoomScale="50" zoomScaleNormal="50" zoomScaleSheetLayoutView="50" workbookViewId="0">
      <selection sqref="A1:M1"/>
    </sheetView>
  </sheetViews>
  <sheetFormatPr defaultColWidth="9.140625" defaultRowHeight="18.75"/>
  <cols>
    <col min="1" max="1" width="8.85546875" style="368" customWidth="1"/>
    <col min="2" max="2" width="28.85546875" style="308" customWidth="1"/>
    <col min="3" max="3" width="11.140625" style="304" customWidth="1"/>
    <col min="4" max="4" width="39.140625" style="304" customWidth="1"/>
    <col min="5" max="5" width="23.28515625" style="304" customWidth="1"/>
    <col min="6" max="6" width="31.7109375" style="326" customWidth="1"/>
    <col min="7" max="7" width="60.85546875" style="326" customWidth="1"/>
    <col min="8" max="8" width="36" style="308" customWidth="1"/>
    <col min="9" max="9" width="34.7109375" style="308" customWidth="1"/>
    <col min="10" max="10" width="35.5703125" style="308" customWidth="1"/>
    <col min="11" max="11" width="39.85546875" style="308" customWidth="1"/>
    <col min="12" max="12" width="22" style="365" customWidth="1"/>
    <col min="13" max="13" width="88" style="308" customWidth="1"/>
    <col min="14" max="16384" width="9.140625" style="308"/>
  </cols>
  <sheetData>
    <row r="1" spans="1:25" s="304" customFormat="1" ht="57" customHeight="1">
      <c r="A1" s="1956" t="s">
        <v>344</v>
      </c>
      <c r="B1" s="1956"/>
      <c r="C1" s="1956"/>
      <c r="D1" s="1956"/>
      <c r="E1" s="1956"/>
      <c r="F1" s="1956"/>
      <c r="G1" s="1956"/>
      <c r="H1" s="1956"/>
      <c r="I1" s="1956"/>
      <c r="J1" s="1956"/>
      <c r="K1" s="1956"/>
      <c r="L1" s="1956"/>
      <c r="M1" s="1956"/>
      <c r="N1" s="303"/>
      <c r="O1" s="303"/>
      <c r="P1" s="303"/>
      <c r="Q1" s="303"/>
      <c r="R1" s="303"/>
      <c r="S1" s="303"/>
      <c r="T1" s="303"/>
      <c r="U1" s="303"/>
      <c r="V1" s="303"/>
      <c r="W1" s="303"/>
      <c r="X1" s="303"/>
      <c r="Y1" s="303"/>
    </row>
    <row r="2" spans="1:25" ht="39" customHeight="1">
      <c r="A2" s="305"/>
      <c r="B2" s="306"/>
      <c r="C2" s="306"/>
      <c r="D2" s="306"/>
      <c r="E2" s="306"/>
      <c r="F2" s="306"/>
      <c r="G2" s="306"/>
      <c r="H2" s="306"/>
      <c r="I2" s="306"/>
      <c r="J2" s="306"/>
      <c r="K2" s="306"/>
      <c r="L2" s="306"/>
      <c r="M2" s="307" t="s">
        <v>345</v>
      </c>
      <c r="N2" s="306"/>
      <c r="O2" s="306"/>
      <c r="P2" s="306"/>
      <c r="Q2" s="306"/>
      <c r="R2" s="306"/>
      <c r="S2" s="306"/>
      <c r="T2" s="306"/>
      <c r="U2" s="306"/>
      <c r="V2" s="306"/>
      <c r="W2" s="306"/>
      <c r="X2" s="306"/>
      <c r="Y2" s="306"/>
    </row>
    <row r="3" spans="1:25" ht="76.5" customHeight="1">
      <c r="A3" s="1957" t="s">
        <v>2</v>
      </c>
      <c r="B3" s="1958" t="s">
        <v>3</v>
      </c>
      <c r="C3" s="1958"/>
      <c r="D3" s="1959" t="s">
        <v>4</v>
      </c>
      <c r="E3" s="1959" t="s">
        <v>5</v>
      </c>
      <c r="F3" s="1962" t="s">
        <v>6</v>
      </c>
      <c r="G3" s="1963" t="s">
        <v>7</v>
      </c>
      <c r="H3" s="1966" t="s">
        <v>8</v>
      </c>
      <c r="I3" s="1967" t="s">
        <v>9</v>
      </c>
      <c r="J3" s="1967" t="s">
        <v>10</v>
      </c>
      <c r="K3" s="1970" t="s">
        <v>11</v>
      </c>
      <c r="L3" s="1963"/>
      <c r="M3" s="1974" t="s">
        <v>12</v>
      </c>
      <c r="N3" s="309"/>
      <c r="O3" s="309"/>
      <c r="P3" s="309"/>
    </row>
    <row r="4" spans="1:25" ht="19.5" customHeight="1">
      <c r="A4" s="1957"/>
      <c r="B4" s="1958"/>
      <c r="C4" s="1958"/>
      <c r="D4" s="1960"/>
      <c r="E4" s="1960"/>
      <c r="F4" s="1962"/>
      <c r="G4" s="1964"/>
      <c r="H4" s="1966"/>
      <c r="I4" s="1968"/>
      <c r="J4" s="1968"/>
      <c r="K4" s="1971"/>
      <c r="L4" s="1964"/>
      <c r="M4" s="1975"/>
      <c r="N4" s="309"/>
      <c r="O4" s="309"/>
      <c r="P4" s="309"/>
    </row>
    <row r="5" spans="1:25" ht="12.75" customHeight="1">
      <c r="A5" s="1957"/>
      <c r="B5" s="1958"/>
      <c r="C5" s="1958"/>
      <c r="D5" s="1960"/>
      <c r="E5" s="1960"/>
      <c r="F5" s="1962"/>
      <c r="G5" s="1964"/>
      <c r="H5" s="1966"/>
      <c r="I5" s="1968"/>
      <c r="J5" s="1968"/>
      <c r="K5" s="1971"/>
      <c r="L5" s="1964"/>
      <c r="M5" s="1975"/>
      <c r="N5" s="309"/>
      <c r="O5" s="309"/>
      <c r="P5" s="309"/>
    </row>
    <row r="6" spans="1:25" ht="26.25" hidden="1" customHeight="1">
      <c r="A6" s="1957"/>
      <c r="B6" s="1958"/>
      <c r="C6" s="1958"/>
      <c r="D6" s="1961"/>
      <c r="E6" s="1961"/>
      <c r="F6" s="1962"/>
      <c r="G6" s="1965"/>
      <c r="H6" s="1966"/>
      <c r="I6" s="1969"/>
      <c r="J6" s="1969"/>
      <c r="K6" s="1972"/>
      <c r="L6" s="1973"/>
      <c r="M6" s="1976"/>
      <c r="N6" s="309"/>
      <c r="O6" s="309"/>
      <c r="P6" s="309"/>
    </row>
    <row r="7" spans="1:25" s="315" customFormat="1" ht="24" customHeight="1">
      <c r="A7" s="310">
        <v>1</v>
      </c>
      <c r="B7" s="1962">
        <v>2</v>
      </c>
      <c r="C7" s="1962"/>
      <c r="D7" s="311">
        <v>3</v>
      </c>
      <c r="E7" s="311">
        <v>4</v>
      </c>
      <c r="F7" s="310">
        <v>5</v>
      </c>
      <c r="G7" s="312">
        <v>6</v>
      </c>
      <c r="H7" s="313">
        <v>7</v>
      </c>
      <c r="I7" s="313">
        <v>8</v>
      </c>
      <c r="J7" s="313">
        <v>9</v>
      </c>
      <c r="K7" s="1977">
        <v>10</v>
      </c>
      <c r="L7" s="1978"/>
      <c r="M7" s="313">
        <v>11</v>
      </c>
      <c r="N7" s="314"/>
      <c r="O7" s="314"/>
      <c r="P7" s="314"/>
    </row>
    <row r="8" spans="1:25" s="326" customFormat="1" ht="69.95" customHeight="1">
      <c r="A8" s="316">
        <v>1</v>
      </c>
      <c r="B8" s="317" t="s">
        <v>346</v>
      </c>
      <c r="C8" s="318">
        <v>23</v>
      </c>
      <c r="D8" s="12" t="s">
        <v>347</v>
      </c>
      <c r="E8" s="319" t="s">
        <v>15</v>
      </c>
      <c r="F8" s="320" t="s">
        <v>16</v>
      </c>
      <c r="G8" s="321" t="s">
        <v>348</v>
      </c>
      <c r="H8" s="322"/>
      <c r="I8" s="323"/>
      <c r="J8" s="322"/>
      <c r="K8" s="324"/>
      <c r="L8" s="325"/>
      <c r="M8" s="321"/>
    </row>
    <row r="9" spans="1:25" ht="69.95" customHeight="1">
      <c r="A9" s="327">
        <v>2</v>
      </c>
      <c r="B9" s="328" t="s">
        <v>346</v>
      </c>
      <c r="C9" s="329" t="s">
        <v>349</v>
      </c>
      <c r="D9" s="12" t="s">
        <v>347</v>
      </c>
      <c r="E9" s="319" t="s">
        <v>15</v>
      </c>
      <c r="F9" s="320" t="s">
        <v>16</v>
      </c>
      <c r="G9" s="321" t="s">
        <v>348</v>
      </c>
      <c r="H9" s="323"/>
      <c r="I9" s="330"/>
      <c r="J9" s="330"/>
      <c r="K9" s="324"/>
      <c r="L9" s="325"/>
      <c r="M9" s="321"/>
    </row>
    <row r="10" spans="1:25" ht="69.95" customHeight="1">
      <c r="A10" s="327">
        <f>A9+1</f>
        <v>3</v>
      </c>
      <c r="B10" s="328" t="s">
        <v>350</v>
      </c>
      <c r="C10" s="329">
        <v>24</v>
      </c>
      <c r="D10" s="12" t="s">
        <v>347</v>
      </c>
      <c r="E10" s="319" t="s">
        <v>15</v>
      </c>
      <c r="F10" s="320" t="s">
        <v>16</v>
      </c>
      <c r="G10" s="321" t="s">
        <v>348</v>
      </c>
      <c r="H10" s="323"/>
      <c r="I10" s="323"/>
      <c r="J10" s="323"/>
      <c r="K10" s="324"/>
      <c r="L10" s="325"/>
      <c r="M10" s="321"/>
    </row>
    <row r="11" spans="1:25" ht="69.95" customHeight="1">
      <c r="A11" s="327">
        <f t="shared" ref="A11:A74" si="0">A10+1</f>
        <v>4</v>
      </c>
      <c r="B11" s="328" t="s">
        <v>350</v>
      </c>
      <c r="C11" s="329">
        <v>25</v>
      </c>
      <c r="D11" s="12" t="s">
        <v>347</v>
      </c>
      <c r="E11" s="319" t="s">
        <v>15</v>
      </c>
      <c r="F11" s="320" t="s">
        <v>16</v>
      </c>
      <c r="G11" s="15" t="s">
        <v>334</v>
      </c>
      <c r="H11" s="331"/>
      <c r="I11" s="323"/>
      <c r="J11" s="323"/>
      <c r="K11" s="324"/>
      <c r="L11" s="325"/>
      <c r="M11" s="321"/>
    </row>
    <row r="12" spans="1:25" ht="98.25" customHeight="1">
      <c r="A12" s="327">
        <f t="shared" si="0"/>
        <v>5</v>
      </c>
      <c r="B12" s="328" t="s">
        <v>350</v>
      </c>
      <c r="C12" s="329">
        <v>26</v>
      </c>
      <c r="D12" s="12" t="s">
        <v>347</v>
      </c>
      <c r="E12" s="319" t="s">
        <v>15</v>
      </c>
      <c r="F12" s="332" t="s">
        <v>30</v>
      </c>
      <c r="G12" s="333"/>
      <c r="H12" s="334" t="s">
        <v>351</v>
      </c>
      <c r="I12" s="322" t="s">
        <v>45</v>
      </c>
      <c r="J12" s="322" t="s">
        <v>45</v>
      </c>
      <c r="K12" s="323" t="s">
        <v>120</v>
      </c>
      <c r="L12" s="325" t="s">
        <v>352</v>
      </c>
      <c r="M12" s="335" t="s">
        <v>353</v>
      </c>
    </row>
    <row r="13" spans="1:25" ht="69.95" customHeight="1">
      <c r="A13" s="327">
        <f t="shared" si="0"/>
        <v>6</v>
      </c>
      <c r="B13" s="328" t="s">
        <v>350</v>
      </c>
      <c r="C13" s="329">
        <v>27</v>
      </c>
      <c r="D13" s="12" t="s">
        <v>347</v>
      </c>
      <c r="E13" s="319" t="s">
        <v>15</v>
      </c>
      <c r="F13" s="320" t="s">
        <v>16</v>
      </c>
      <c r="G13" s="15" t="s">
        <v>334</v>
      </c>
      <c r="H13" s="331"/>
      <c r="I13" s="323"/>
      <c r="J13" s="322"/>
      <c r="K13" s="324"/>
      <c r="L13" s="325"/>
      <c r="M13" s="335"/>
    </row>
    <row r="14" spans="1:25" ht="69.95" customHeight="1">
      <c r="A14" s="327">
        <f t="shared" si="0"/>
        <v>7</v>
      </c>
      <c r="B14" s="328" t="s">
        <v>346</v>
      </c>
      <c r="C14" s="329">
        <v>28</v>
      </c>
      <c r="D14" s="12" t="s">
        <v>347</v>
      </c>
      <c r="E14" s="319" t="s">
        <v>15</v>
      </c>
      <c r="F14" s="320" t="s">
        <v>16</v>
      </c>
      <c r="G14" s="321" t="s">
        <v>348</v>
      </c>
      <c r="H14" s="336"/>
      <c r="I14" s="323"/>
      <c r="J14" s="322"/>
      <c r="K14" s="324"/>
      <c r="L14" s="325"/>
      <c r="M14" s="335"/>
    </row>
    <row r="15" spans="1:25" ht="69.95" customHeight="1">
      <c r="A15" s="327">
        <f t="shared" si="0"/>
        <v>8</v>
      </c>
      <c r="B15" s="328" t="s">
        <v>346</v>
      </c>
      <c r="C15" s="329">
        <v>29</v>
      </c>
      <c r="D15" s="12" t="s">
        <v>347</v>
      </c>
      <c r="E15" s="319" t="s">
        <v>15</v>
      </c>
      <c r="F15" s="320" t="s">
        <v>16</v>
      </c>
      <c r="G15" s="15" t="s">
        <v>334</v>
      </c>
      <c r="H15" s="337"/>
      <c r="I15" s="323"/>
      <c r="J15" s="323"/>
      <c r="K15" s="324"/>
      <c r="L15" s="325"/>
      <c r="M15" s="335"/>
    </row>
    <row r="16" spans="1:25" ht="96.75" customHeight="1">
      <c r="A16" s="327">
        <f t="shared" si="0"/>
        <v>9</v>
      </c>
      <c r="B16" s="328" t="s">
        <v>346</v>
      </c>
      <c r="C16" s="329">
        <v>30</v>
      </c>
      <c r="D16" s="12" t="s">
        <v>347</v>
      </c>
      <c r="E16" s="319" t="s">
        <v>15</v>
      </c>
      <c r="F16" s="332" t="s">
        <v>30</v>
      </c>
      <c r="G16" s="338"/>
      <c r="H16" s="334" t="s">
        <v>354</v>
      </c>
      <c r="I16" s="322" t="s">
        <v>45</v>
      </c>
      <c r="J16" s="322" t="s">
        <v>45</v>
      </c>
      <c r="K16" s="323" t="s">
        <v>120</v>
      </c>
      <c r="L16" s="325" t="s">
        <v>355</v>
      </c>
      <c r="M16" s="335" t="s">
        <v>356</v>
      </c>
    </row>
    <row r="17" spans="1:13" ht="69.95" customHeight="1">
      <c r="A17" s="327">
        <f t="shared" si="0"/>
        <v>10</v>
      </c>
      <c r="B17" s="328" t="s">
        <v>346</v>
      </c>
      <c r="C17" s="329">
        <v>31</v>
      </c>
      <c r="D17" s="12" t="s">
        <v>347</v>
      </c>
      <c r="E17" s="319" t="s">
        <v>15</v>
      </c>
      <c r="F17" s="320" t="s">
        <v>16</v>
      </c>
      <c r="G17" s="15" t="s">
        <v>334</v>
      </c>
      <c r="H17" s="336"/>
      <c r="I17" s="323"/>
      <c r="J17" s="323"/>
      <c r="K17" s="339"/>
      <c r="L17" s="325"/>
      <c r="M17" s="335"/>
    </row>
    <row r="18" spans="1:13" ht="126.75" customHeight="1">
      <c r="A18" s="327">
        <f t="shared" si="0"/>
        <v>11</v>
      </c>
      <c r="B18" s="328" t="s">
        <v>346</v>
      </c>
      <c r="C18" s="329">
        <v>33</v>
      </c>
      <c r="D18" s="12" t="s">
        <v>347</v>
      </c>
      <c r="E18" s="319" t="s">
        <v>15</v>
      </c>
      <c r="F18" s="332" t="s">
        <v>30</v>
      </c>
      <c r="G18" s="15"/>
      <c r="H18" s="52" t="s">
        <v>357</v>
      </c>
      <c r="I18" s="323"/>
      <c r="J18" s="323"/>
      <c r="K18" s="1954" t="s">
        <v>120</v>
      </c>
      <c r="L18" s="1955"/>
      <c r="M18" s="335" t="s">
        <v>358</v>
      </c>
    </row>
    <row r="19" spans="1:13" ht="122.25" customHeight="1">
      <c r="A19" s="327">
        <f t="shared" si="0"/>
        <v>12</v>
      </c>
      <c r="B19" s="328" t="s">
        <v>346</v>
      </c>
      <c r="C19" s="329">
        <v>34</v>
      </c>
      <c r="D19" s="12" t="s">
        <v>347</v>
      </c>
      <c r="E19" s="319" t="s">
        <v>15</v>
      </c>
      <c r="F19" s="332" t="s">
        <v>30</v>
      </c>
      <c r="G19" s="15" t="s">
        <v>256</v>
      </c>
      <c r="H19" s="52" t="s">
        <v>357</v>
      </c>
      <c r="I19" s="323"/>
      <c r="J19" s="323"/>
      <c r="K19" s="1954" t="s">
        <v>120</v>
      </c>
      <c r="L19" s="1955"/>
      <c r="M19" s="335" t="s">
        <v>358</v>
      </c>
    </row>
    <row r="20" spans="1:13" ht="101.25" customHeight="1">
      <c r="A20" s="327">
        <f t="shared" si="0"/>
        <v>13</v>
      </c>
      <c r="B20" s="328" t="s">
        <v>346</v>
      </c>
      <c r="C20" s="329">
        <v>35</v>
      </c>
      <c r="D20" s="12" t="s">
        <v>347</v>
      </c>
      <c r="E20" s="319" t="s">
        <v>15</v>
      </c>
      <c r="F20" s="332" t="s">
        <v>30</v>
      </c>
      <c r="G20" s="15" t="s">
        <v>256</v>
      </c>
      <c r="H20" s="52" t="s">
        <v>359</v>
      </c>
      <c r="I20" s="323"/>
      <c r="J20" s="323"/>
      <c r="K20" s="1950" t="s">
        <v>32</v>
      </c>
      <c r="L20" s="1951"/>
      <c r="M20" s="340" t="s">
        <v>360</v>
      </c>
    </row>
    <row r="21" spans="1:13" s="326" customFormat="1" ht="69.95" customHeight="1">
      <c r="A21" s="327">
        <f t="shared" si="0"/>
        <v>14</v>
      </c>
      <c r="B21" s="328" t="s">
        <v>346</v>
      </c>
      <c r="C21" s="329">
        <v>36</v>
      </c>
      <c r="D21" s="12" t="s">
        <v>347</v>
      </c>
      <c r="E21" s="319" t="s">
        <v>15</v>
      </c>
      <c r="F21" s="320" t="s">
        <v>16</v>
      </c>
      <c r="G21" s="321" t="s">
        <v>348</v>
      </c>
      <c r="H21" s="323"/>
      <c r="I21" s="323"/>
      <c r="J21" s="323"/>
      <c r="K21" s="339"/>
      <c r="L21" s="325"/>
      <c r="M21" s="335"/>
    </row>
    <row r="22" spans="1:13" s="326" customFormat="1" ht="69.95" customHeight="1">
      <c r="A22" s="327">
        <f t="shared" si="0"/>
        <v>15</v>
      </c>
      <c r="B22" s="328" t="s">
        <v>361</v>
      </c>
      <c r="C22" s="329">
        <v>38</v>
      </c>
      <c r="D22" s="12" t="s">
        <v>347</v>
      </c>
      <c r="E22" s="319" t="s">
        <v>15</v>
      </c>
      <c r="F22" s="320" t="s">
        <v>16</v>
      </c>
      <c r="G22" s="321" t="s">
        <v>348</v>
      </c>
      <c r="H22" s="337"/>
      <c r="I22" s="323"/>
      <c r="J22" s="323"/>
      <c r="K22" s="339"/>
      <c r="L22" s="325"/>
      <c r="M22" s="335"/>
    </row>
    <row r="23" spans="1:13" s="326" customFormat="1" ht="69.95" customHeight="1">
      <c r="A23" s="327">
        <f t="shared" si="0"/>
        <v>16</v>
      </c>
      <c r="B23" s="328" t="s">
        <v>361</v>
      </c>
      <c r="C23" s="329">
        <v>39</v>
      </c>
      <c r="D23" s="12" t="s">
        <v>347</v>
      </c>
      <c r="E23" s="319" t="s">
        <v>15</v>
      </c>
      <c r="F23" s="320" t="s">
        <v>16</v>
      </c>
      <c r="G23" s="321" t="s">
        <v>348</v>
      </c>
      <c r="H23" s="341"/>
      <c r="I23" s="323"/>
      <c r="J23" s="323"/>
      <c r="K23" s="339"/>
      <c r="L23" s="325"/>
      <c r="M23" s="335"/>
    </row>
    <row r="24" spans="1:13" s="326" customFormat="1" ht="69.95" customHeight="1">
      <c r="A24" s="327">
        <f t="shared" si="0"/>
        <v>17</v>
      </c>
      <c r="B24" s="328" t="s">
        <v>346</v>
      </c>
      <c r="C24" s="329">
        <v>40</v>
      </c>
      <c r="D24" s="12" t="s">
        <v>347</v>
      </c>
      <c r="E24" s="319" t="s">
        <v>15</v>
      </c>
      <c r="F24" s="320" t="s">
        <v>16</v>
      </c>
      <c r="G24" s="321" t="s">
        <v>348</v>
      </c>
      <c r="H24" s="337"/>
      <c r="I24" s="323"/>
      <c r="J24" s="323"/>
      <c r="K24" s="339"/>
      <c r="L24" s="325"/>
      <c r="M24" s="342"/>
    </row>
    <row r="25" spans="1:13" s="304" customFormat="1" ht="69.95" customHeight="1">
      <c r="A25" s="327">
        <f t="shared" si="0"/>
        <v>18</v>
      </c>
      <c r="B25" s="328" t="s">
        <v>346</v>
      </c>
      <c r="C25" s="329">
        <v>41</v>
      </c>
      <c r="D25" s="12" t="s">
        <v>347</v>
      </c>
      <c r="E25" s="319" t="s">
        <v>15</v>
      </c>
      <c r="F25" s="320" t="s">
        <v>16</v>
      </c>
      <c r="G25" s="321" t="s">
        <v>348</v>
      </c>
      <c r="H25" s="336"/>
      <c r="I25" s="323"/>
      <c r="J25" s="323"/>
      <c r="K25" s="339"/>
      <c r="L25" s="325"/>
      <c r="M25" s="335"/>
    </row>
    <row r="26" spans="1:13" ht="69.95" customHeight="1">
      <c r="A26" s="327">
        <f t="shared" si="0"/>
        <v>19</v>
      </c>
      <c r="B26" s="328" t="s">
        <v>346</v>
      </c>
      <c r="C26" s="329">
        <v>42</v>
      </c>
      <c r="D26" s="12" t="s">
        <v>347</v>
      </c>
      <c r="E26" s="319" t="s">
        <v>15</v>
      </c>
      <c r="F26" s="320" t="s">
        <v>16</v>
      </c>
      <c r="G26" s="321" t="s">
        <v>348</v>
      </c>
      <c r="H26" s="321"/>
      <c r="I26" s="321"/>
      <c r="J26" s="321"/>
      <c r="K26" s="339"/>
      <c r="L26" s="325"/>
      <c r="M26" s="335"/>
    </row>
    <row r="27" spans="1:13" ht="69.95" customHeight="1">
      <c r="A27" s="327">
        <f t="shared" si="0"/>
        <v>20</v>
      </c>
      <c r="B27" s="328" t="s">
        <v>346</v>
      </c>
      <c r="C27" s="329">
        <v>44</v>
      </c>
      <c r="D27" s="12" t="s">
        <v>347</v>
      </c>
      <c r="E27" s="319" t="s">
        <v>15</v>
      </c>
      <c r="F27" s="320" t="s">
        <v>16</v>
      </c>
      <c r="G27" s="321" t="s">
        <v>348</v>
      </c>
      <c r="H27" s="321"/>
      <c r="I27" s="321"/>
      <c r="J27" s="321"/>
      <c r="K27" s="339"/>
      <c r="L27" s="325"/>
      <c r="M27" s="335"/>
    </row>
    <row r="28" spans="1:13" ht="69.95" customHeight="1">
      <c r="A28" s="327">
        <f t="shared" si="0"/>
        <v>21</v>
      </c>
      <c r="B28" s="328" t="s">
        <v>346</v>
      </c>
      <c r="C28" s="329">
        <v>45</v>
      </c>
      <c r="D28" s="12" t="s">
        <v>347</v>
      </c>
      <c r="E28" s="319" t="s">
        <v>15</v>
      </c>
      <c r="F28" s="320" t="s">
        <v>16</v>
      </c>
      <c r="G28" s="321" t="s">
        <v>348</v>
      </c>
      <c r="H28" s="321"/>
      <c r="I28" s="321"/>
      <c r="J28" s="321"/>
      <c r="K28" s="339"/>
      <c r="L28" s="325"/>
      <c r="M28" s="335"/>
    </row>
    <row r="29" spans="1:13" ht="69.95" customHeight="1">
      <c r="A29" s="327">
        <f t="shared" si="0"/>
        <v>22</v>
      </c>
      <c r="B29" s="328" t="s">
        <v>361</v>
      </c>
      <c r="C29" s="329">
        <v>53</v>
      </c>
      <c r="D29" s="12" t="s">
        <v>347</v>
      </c>
      <c r="E29" s="319" t="s">
        <v>15</v>
      </c>
      <c r="F29" s="320" t="s">
        <v>16</v>
      </c>
      <c r="G29" s="321" t="s">
        <v>348</v>
      </c>
      <c r="H29" s="321"/>
      <c r="I29" s="321"/>
      <c r="J29" s="321"/>
      <c r="K29" s="339"/>
      <c r="L29" s="325"/>
      <c r="M29" s="335"/>
    </row>
    <row r="30" spans="1:13" ht="69.95" customHeight="1">
      <c r="A30" s="327">
        <f t="shared" si="0"/>
        <v>23</v>
      </c>
      <c r="B30" s="328" t="s">
        <v>361</v>
      </c>
      <c r="C30" s="329">
        <v>54</v>
      </c>
      <c r="D30" s="12" t="s">
        <v>347</v>
      </c>
      <c r="E30" s="319" t="s">
        <v>15</v>
      </c>
      <c r="F30" s="320" t="s">
        <v>16</v>
      </c>
      <c r="G30" s="343" t="s">
        <v>122</v>
      </c>
      <c r="H30" s="321"/>
      <c r="I30" s="321"/>
      <c r="J30" s="321"/>
      <c r="K30" s="339"/>
      <c r="L30" s="325"/>
      <c r="M30" s="344" t="s">
        <v>362</v>
      </c>
    </row>
    <row r="31" spans="1:13" ht="69.95" customHeight="1">
      <c r="A31" s="327">
        <f t="shared" si="0"/>
        <v>24</v>
      </c>
      <c r="B31" s="328" t="s">
        <v>361</v>
      </c>
      <c r="C31" s="329">
        <v>56</v>
      </c>
      <c r="D31" s="12" t="s">
        <v>347</v>
      </c>
      <c r="E31" s="319" t="s">
        <v>15</v>
      </c>
      <c r="F31" s="320" t="s">
        <v>16</v>
      </c>
      <c r="G31" s="321" t="s">
        <v>348</v>
      </c>
      <c r="H31" s="321"/>
      <c r="I31" s="321"/>
      <c r="J31" s="321"/>
      <c r="K31" s="339"/>
      <c r="L31" s="325"/>
      <c r="M31" s="335"/>
    </row>
    <row r="32" spans="1:13" ht="69.95" customHeight="1">
      <c r="A32" s="327">
        <f t="shared" si="0"/>
        <v>25</v>
      </c>
      <c r="B32" s="328" t="s">
        <v>361</v>
      </c>
      <c r="C32" s="329">
        <v>57</v>
      </c>
      <c r="D32" s="12" t="s">
        <v>347</v>
      </c>
      <c r="E32" s="319" t="s">
        <v>15</v>
      </c>
      <c r="F32" s="320" t="s">
        <v>16</v>
      </c>
      <c r="G32" s="321" t="s">
        <v>348</v>
      </c>
      <c r="H32" s="321"/>
      <c r="I32" s="321"/>
      <c r="J32" s="321"/>
      <c r="K32" s="339"/>
      <c r="L32" s="325"/>
      <c r="M32" s="335"/>
    </row>
    <row r="33" spans="1:13" ht="69.95" customHeight="1">
      <c r="A33" s="327">
        <f t="shared" si="0"/>
        <v>26</v>
      </c>
      <c r="B33" s="345" t="s">
        <v>361</v>
      </c>
      <c r="C33" s="329">
        <v>58</v>
      </c>
      <c r="D33" s="12" t="s">
        <v>347</v>
      </c>
      <c r="E33" s="319" t="s">
        <v>15</v>
      </c>
      <c r="F33" s="320" t="s">
        <v>16</v>
      </c>
      <c r="G33" s="321" t="s">
        <v>348</v>
      </c>
      <c r="H33" s="321"/>
      <c r="I33" s="321"/>
      <c r="J33" s="321"/>
      <c r="K33" s="339"/>
      <c r="L33" s="325"/>
      <c r="M33" s="335"/>
    </row>
    <row r="34" spans="1:13" ht="69.95" customHeight="1">
      <c r="A34" s="327">
        <f t="shared" si="0"/>
        <v>27</v>
      </c>
      <c r="B34" s="328" t="s">
        <v>361</v>
      </c>
      <c r="C34" s="329">
        <v>59</v>
      </c>
      <c r="D34" s="12" t="s">
        <v>347</v>
      </c>
      <c r="E34" s="319" t="s">
        <v>15</v>
      </c>
      <c r="F34" s="320" t="s">
        <v>16</v>
      </c>
      <c r="G34" s="321" t="s">
        <v>363</v>
      </c>
      <c r="H34" s="321"/>
      <c r="I34" s="321"/>
      <c r="J34" s="321"/>
      <c r="K34" s="339"/>
      <c r="L34" s="325"/>
      <c r="M34" s="335"/>
    </row>
    <row r="35" spans="1:13" ht="69.95" customHeight="1">
      <c r="A35" s="327">
        <f t="shared" si="0"/>
        <v>28</v>
      </c>
      <c r="B35" s="346" t="s">
        <v>346</v>
      </c>
      <c r="C35" s="329">
        <v>60</v>
      </c>
      <c r="D35" s="12" t="s">
        <v>347</v>
      </c>
      <c r="E35" s="319" t="s">
        <v>15</v>
      </c>
      <c r="F35" s="320" t="s">
        <v>16</v>
      </c>
      <c r="G35" s="321" t="s">
        <v>363</v>
      </c>
      <c r="H35" s="321"/>
      <c r="I35" s="321"/>
      <c r="J35" s="321"/>
      <c r="K35" s="339"/>
      <c r="L35" s="325"/>
      <c r="M35" s="335"/>
    </row>
    <row r="36" spans="1:13" ht="69.95" customHeight="1">
      <c r="A36" s="327">
        <f t="shared" si="0"/>
        <v>29</v>
      </c>
      <c r="B36" s="328" t="s">
        <v>346</v>
      </c>
      <c r="C36" s="329">
        <v>61</v>
      </c>
      <c r="D36" s="12" t="s">
        <v>347</v>
      </c>
      <c r="E36" s="319" t="s">
        <v>15</v>
      </c>
      <c r="F36" s="320" t="s">
        <v>16</v>
      </c>
      <c r="G36" s="321" t="s">
        <v>363</v>
      </c>
      <c r="H36" s="321"/>
      <c r="I36" s="321"/>
      <c r="J36" s="321"/>
      <c r="K36" s="339"/>
      <c r="L36" s="325"/>
      <c r="M36" s="335"/>
    </row>
    <row r="37" spans="1:13" ht="69.95" customHeight="1">
      <c r="A37" s="327">
        <f t="shared" si="0"/>
        <v>30</v>
      </c>
      <c r="B37" s="328" t="s">
        <v>257</v>
      </c>
      <c r="C37" s="329">
        <v>62</v>
      </c>
      <c r="D37" s="12" t="s">
        <v>347</v>
      </c>
      <c r="E37" s="319" t="s">
        <v>15</v>
      </c>
      <c r="F37" s="320" t="s">
        <v>16</v>
      </c>
      <c r="G37" s="321" t="s">
        <v>363</v>
      </c>
      <c r="H37" s="321"/>
      <c r="I37" s="321"/>
      <c r="J37" s="321"/>
      <c r="K37" s="339"/>
      <c r="L37" s="325"/>
      <c r="M37" s="335"/>
    </row>
    <row r="38" spans="1:13" ht="69.95" customHeight="1">
      <c r="A38" s="327">
        <f t="shared" si="0"/>
        <v>31</v>
      </c>
      <c r="B38" s="328" t="s">
        <v>361</v>
      </c>
      <c r="C38" s="329">
        <v>63</v>
      </c>
      <c r="D38" s="12" t="s">
        <v>347</v>
      </c>
      <c r="E38" s="319" t="s">
        <v>15</v>
      </c>
      <c r="F38" s="320" t="s">
        <v>16</v>
      </c>
      <c r="G38" s="321" t="s">
        <v>363</v>
      </c>
      <c r="H38" s="321"/>
      <c r="I38" s="321"/>
      <c r="J38" s="321"/>
      <c r="K38" s="339"/>
      <c r="L38" s="325"/>
      <c r="M38" s="347"/>
    </row>
    <row r="39" spans="1:13" ht="69.95" customHeight="1">
      <c r="A39" s="327">
        <f t="shared" si="0"/>
        <v>32</v>
      </c>
      <c r="B39" s="328" t="s">
        <v>257</v>
      </c>
      <c r="C39" s="329">
        <v>64</v>
      </c>
      <c r="D39" s="12" t="s">
        <v>347</v>
      </c>
      <c r="E39" s="319" t="s">
        <v>15</v>
      </c>
      <c r="F39" s="320" t="s">
        <v>16</v>
      </c>
      <c r="G39" s="321" t="s">
        <v>363</v>
      </c>
      <c r="H39" s="321"/>
      <c r="I39" s="321"/>
      <c r="J39" s="321"/>
      <c r="K39" s="339"/>
      <c r="L39" s="325"/>
      <c r="M39" s="347"/>
    </row>
    <row r="40" spans="1:13" ht="69.95" customHeight="1">
      <c r="A40" s="327">
        <f t="shared" si="0"/>
        <v>33</v>
      </c>
      <c r="B40" s="328" t="s">
        <v>257</v>
      </c>
      <c r="C40" s="329">
        <v>65</v>
      </c>
      <c r="D40" s="12" t="s">
        <v>347</v>
      </c>
      <c r="E40" s="319" t="s">
        <v>15</v>
      </c>
      <c r="F40" s="320" t="s">
        <v>16</v>
      </c>
      <c r="G40" s="321" t="s">
        <v>363</v>
      </c>
      <c r="H40" s="321"/>
      <c r="I40" s="321"/>
      <c r="J40" s="321"/>
      <c r="K40" s="339"/>
      <c r="L40" s="325"/>
      <c r="M40" s="335"/>
    </row>
    <row r="41" spans="1:13" ht="69.95" customHeight="1">
      <c r="A41" s="327">
        <f t="shared" si="0"/>
        <v>34</v>
      </c>
      <c r="B41" s="328" t="s">
        <v>257</v>
      </c>
      <c r="C41" s="329">
        <v>66</v>
      </c>
      <c r="D41" s="12" t="s">
        <v>347</v>
      </c>
      <c r="E41" s="319" t="s">
        <v>15</v>
      </c>
      <c r="F41" s="320" t="s">
        <v>16</v>
      </c>
      <c r="G41" s="321" t="s">
        <v>363</v>
      </c>
      <c r="H41" s="321"/>
      <c r="I41" s="321"/>
      <c r="J41" s="321"/>
      <c r="K41" s="339"/>
      <c r="L41" s="325"/>
      <c r="M41" s="335"/>
    </row>
    <row r="42" spans="1:13" ht="69.95" customHeight="1">
      <c r="A42" s="327">
        <f t="shared" si="0"/>
        <v>35</v>
      </c>
      <c r="B42" s="328" t="s">
        <v>257</v>
      </c>
      <c r="C42" s="329">
        <v>67</v>
      </c>
      <c r="D42" s="12" t="s">
        <v>347</v>
      </c>
      <c r="E42" s="319" t="s">
        <v>15</v>
      </c>
      <c r="F42" s="320" t="s">
        <v>16</v>
      </c>
      <c r="G42" s="321" t="s">
        <v>363</v>
      </c>
      <c r="H42" s="321"/>
      <c r="I42" s="321"/>
      <c r="J42" s="321"/>
      <c r="K42" s="339"/>
      <c r="L42" s="325"/>
      <c r="M42" s="335"/>
    </row>
    <row r="43" spans="1:13" ht="69.95" customHeight="1">
      <c r="A43" s="327">
        <f t="shared" si="0"/>
        <v>36</v>
      </c>
      <c r="B43" s="328" t="s">
        <v>361</v>
      </c>
      <c r="C43" s="329">
        <v>68</v>
      </c>
      <c r="D43" s="12" t="s">
        <v>347</v>
      </c>
      <c r="E43" s="319" t="s">
        <v>15</v>
      </c>
      <c r="F43" s="320" t="s">
        <v>16</v>
      </c>
      <c r="G43" s="321" t="s">
        <v>363</v>
      </c>
      <c r="H43" s="321"/>
      <c r="I43" s="321"/>
      <c r="J43" s="321"/>
      <c r="K43" s="339"/>
      <c r="L43" s="325"/>
      <c r="M43" s="335"/>
    </row>
    <row r="44" spans="1:13" ht="69.95" customHeight="1">
      <c r="A44" s="327">
        <f t="shared" si="0"/>
        <v>37</v>
      </c>
      <c r="B44" s="328" t="s">
        <v>364</v>
      </c>
      <c r="C44" s="329">
        <v>69</v>
      </c>
      <c r="D44" s="12" t="s">
        <v>347</v>
      </c>
      <c r="E44" s="319" t="s">
        <v>15</v>
      </c>
      <c r="F44" s="320" t="s">
        <v>16</v>
      </c>
      <c r="G44" s="321" t="s">
        <v>363</v>
      </c>
      <c r="H44" s="321"/>
      <c r="I44" s="321"/>
      <c r="J44" s="321"/>
      <c r="K44" s="339"/>
      <c r="L44" s="325"/>
      <c r="M44" s="335"/>
    </row>
    <row r="45" spans="1:13" ht="69.95" customHeight="1">
      <c r="A45" s="327">
        <f t="shared" si="0"/>
        <v>38</v>
      </c>
      <c r="B45" s="328" t="s">
        <v>257</v>
      </c>
      <c r="C45" s="329">
        <v>71</v>
      </c>
      <c r="D45" s="12" t="s">
        <v>347</v>
      </c>
      <c r="E45" s="319" t="s">
        <v>15</v>
      </c>
      <c r="F45" s="332" t="s">
        <v>30</v>
      </c>
      <c r="G45" s="333"/>
      <c r="H45" s="52" t="s">
        <v>365</v>
      </c>
      <c r="I45" s="348" t="s">
        <v>45</v>
      </c>
      <c r="J45" s="348" t="s">
        <v>45</v>
      </c>
      <c r="K45" s="1952" t="s">
        <v>32</v>
      </c>
      <c r="L45" s="1953"/>
      <c r="M45" s="340" t="s">
        <v>366</v>
      </c>
    </row>
    <row r="46" spans="1:13" ht="69.95" customHeight="1">
      <c r="A46" s="327">
        <f t="shared" si="0"/>
        <v>39</v>
      </c>
      <c r="B46" s="328" t="s">
        <v>54</v>
      </c>
      <c r="C46" s="329">
        <v>72</v>
      </c>
      <c r="D46" s="12" t="s">
        <v>347</v>
      </c>
      <c r="E46" s="319" t="s">
        <v>15</v>
      </c>
      <c r="F46" s="320" t="s">
        <v>16</v>
      </c>
      <c r="G46" s="321" t="s">
        <v>363</v>
      </c>
      <c r="H46" s="349"/>
      <c r="I46" s="349"/>
      <c r="J46" s="349"/>
      <c r="K46" s="350"/>
      <c r="L46" s="351"/>
      <c r="M46" s="340"/>
    </row>
    <row r="47" spans="1:13" ht="69.95" customHeight="1">
      <c r="A47" s="327">
        <f t="shared" si="0"/>
        <v>40</v>
      </c>
      <c r="B47" s="328" t="s">
        <v>54</v>
      </c>
      <c r="C47" s="329">
        <v>73</v>
      </c>
      <c r="D47" s="12" t="s">
        <v>347</v>
      </c>
      <c r="E47" s="319" t="s">
        <v>15</v>
      </c>
      <c r="F47" s="320" t="s">
        <v>16</v>
      </c>
      <c r="G47" s="321" t="s">
        <v>363</v>
      </c>
      <c r="H47" s="321"/>
      <c r="I47" s="321"/>
      <c r="J47" s="321"/>
      <c r="K47" s="339"/>
      <c r="L47" s="325"/>
      <c r="M47" s="335"/>
    </row>
    <row r="48" spans="1:13" ht="69.95" customHeight="1">
      <c r="A48" s="327">
        <f t="shared" si="0"/>
        <v>41</v>
      </c>
      <c r="B48" s="328" t="s">
        <v>257</v>
      </c>
      <c r="C48" s="329">
        <v>74</v>
      </c>
      <c r="D48" s="12" t="s">
        <v>347</v>
      </c>
      <c r="E48" s="319" t="s">
        <v>15</v>
      </c>
      <c r="F48" s="320" t="s">
        <v>16</v>
      </c>
      <c r="G48" s="321" t="s">
        <v>367</v>
      </c>
      <c r="H48" s="321"/>
      <c r="I48" s="321"/>
      <c r="J48" s="321"/>
      <c r="K48" s="339"/>
      <c r="L48" s="325"/>
      <c r="M48" s="335"/>
    </row>
    <row r="49" spans="1:13" ht="69.95" customHeight="1">
      <c r="A49" s="327">
        <f t="shared" si="0"/>
        <v>42</v>
      </c>
      <c r="B49" s="328" t="s">
        <v>361</v>
      </c>
      <c r="C49" s="329">
        <v>75</v>
      </c>
      <c r="D49" s="12" t="s">
        <v>347</v>
      </c>
      <c r="E49" s="319" t="s">
        <v>15</v>
      </c>
      <c r="F49" s="320" t="s">
        <v>16</v>
      </c>
      <c r="G49" s="321" t="s">
        <v>367</v>
      </c>
      <c r="H49" s="321"/>
      <c r="I49" s="321"/>
      <c r="J49" s="321"/>
      <c r="K49" s="339"/>
      <c r="L49" s="325"/>
      <c r="M49" s="335"/>
    </row>
    <row r="50" spans="1:13" ht="69.95" customHeight="1">
      <c r="A50" s="327">
        <f t="shared" si="0"/>
        <v>43</v>
      </c>
      <c r="B50" s="328" t="s">
        <v>361</v>
      </c>
      <c r="C50" s="329">
        <v>76</v>
      </c>
      <c r="D50" s="12" t="s">
        <v>347</v>
      </c>
      <c r="E50" s="319" t="s">
        <v>15</v>
      </c>
      <c r="F50" s="320" t="s">
        <v>16</v>
      </c>
      <c r="G50" s="321" t="s">
        <v>367</v>
      </c>
      <c r="H50" s="321"/>
      <c r="I50" s="321"/>
      <c r="J50" s="321"/>
      <c r="K50" s="339"/>
      <c r="L50" s="325"/>
      <c r="M50" s="335"/>
    </row>
    <row r="51" spans="1:13" ht="69.95" customHeight="1">
      <c r="A51" s="327">
        <f t="shared" si="0"/>
        <v>44</v>
      </c>
      <c r="B51" s="328" t="s">
        <v>361</v>
      </c>
      <c r="C51" s="329">
        <v>77</v>
      </c>
      <c r="D51" s="12" t="s">
        <v>347</v>
      </c>
      <c r="E51" s="319" t="s">
        <v>15</v>
      </c>
      <c r="F51" s="320" t="s">
        <v>16</v>
      </c>
      <c r="G51" s="321" t="s">
        <v>367</v>
      </c>
      <c r="H51" s="321"/>
      <c r="I51" s="321"/>
      <c r="J51" s="321"/>
      <c r="K51" s="339"/>
      <c r="L51" s="325"/>
      <c r="M51" s="335"/>
    </row>
    <row r="52" spans="1:13" ht="69.95" customHeight="1">
      <c r="A52" s="327">
        <f t="shared" si="0"/>
        <v>45</v>
      </c>
      <c r="B52" s="328" t="s">
        <v>361</v>
      </c>
      <c r="C52" s="329">
        <v>78</v>
      </c>
      <c r="D52" s="12" t="s">
        <v>347</v>
      </c>
      <c r="E52" s="319" t="s">
        <v>15</v>
      </c>
      <c r="F52" s="320" t="s">
        <v>16</v>
      </c>
      <c r="G52" s="321" t="s">
        <v>367</v>
      </c>
      <c r="H52" s="321"/>
      <c r="I52" s="321"/>
      <c r="J52" s="321"/>
      <c r="K52" s="339"/>
      <c r="L52" s="325"/>
      <c r="M52" s="335"/>
    </row>
    <row r="53" spans="1:13" ht="69.95" customHeight="1">
      <c r="A53" s="327">
        <f t="shared" si="0"/>
        <v>46</v>
      </c>
      <c r="B53" s="328" t="s">
        <v>54</v>
      </c>
      <c r="C53" s="329">
        <v>79</v>
      </c>
      <c r="D53" s="12" t="s">
        <v>347</v>
      </c>
      <c r="E53" s="319" t="s">
        <v>15</v>
      </c>
      <c r="F53" s="320" t="s">
        <v>16</v>
      </c>
      <c r="G53" s="321" t="s">
        <v>367</v>
      </c>
      <c r="H53" s="321"/>
      <c r="I53" s="321"/>
      <c r="J53" s="321"/>
      <c r="K53" s="339"/>
      <c r="L53" s="325"/>
      <c r="M53" s="335"/>
    </row>
    <row r="54" spans="1:13" ht="69.95" customHeight="1">
      <c r="A54" s="327">
        <f t="shared" si="0"/>
        <v>47</v>
      </c>
      <c r="B54" s="328" t="s">
        <v>54</v>
      </c>
      <c r="C54" s="329">
        <v>80</v>
      </c>
      <c r="D54" s="12" t="s">
        <v>347</v>
      </c>
      <c r="E54" s="319" t="s">
        <v>15</v>
      </c>
      <c r="F54" s="320" t="s">
        <v>16</v>
      </c>
      <c r="G54" s="321" t="s">
        <v>367</v>
      </c>
      <c r="H54" s="321"/>
      <c r="I54" s="321"/>
      <c r="J54" s="321"/>
      <c r="K54" s="339"/>
      <c r="L54" s="325"/>
      <c r="M54" s="335"/>
    </row>
    <row r="55" spans="1:13" ht="69.95" customHeight="1">
      <c r="A55" s="327">
        <f t="shared" si="0"/>
        <v>48</v>
      </c>
      <c r="B55" s="328" t="s">
        <v>54</v>
      </c>
      <c r="C55" s="329">
        <v>81</v>
      </c>
      <c r="D55" s="12" t="s">
        <v>347</v>
      </c>
      <c r="E55" s="319" t="s">
        <v>15</v>
      </c>
      <c r="F55" s="320" t="s">
        <v>16</v>
      </c>
      <c r="G55" s="321" t="s">
        <v>367</v>
      </c>
      <c r="H55" s="321"/>
      <c r="I55" s="321"/>
      <c r="J55" s="321"/>
      <c r="K55" s="339"/>
      <c r="L55" s="325"/>
      <c r="M55" s="335"/>
    </row>
    <row r="56" spans="1:13" ht="69.95" customHeight="1">
      <c r="A56" s="327">
        <f t="shared" si="0"/>
        <v>49</v>
      </c>
      <c r="B56" s="328" t="s">
        <v>54</v>
      </c>
      <c r="C56" s="329">
        <v>82</v>
      </c>
      <c r="D56" s="12" t="s">
        <v>347</v>
      </c>
      <c r="E56" s="319" t="s">
        <v>15</v>
      </c>
      <c r="F56" s="320" t="s">
        <v>16</v>
      </c>
      <c r="G56" s="321" t="s">
        <v>348</v>
      </c>
      <c r="H56" s="321"/>
      <c r="I56" s="321"/>
      <c r="J56" s="321"/>
      <c r="K56" s="339"/>
      <c r="L56" s="325"/>
      <c r="M56" s="347"/>
    </row>
    <row r="57" spans="1:13" ht="69.95" customHeight="1">
      <c r="A57" s="327">
        <f t="shared" si="0"/>
        <v>50</v>
      </c>
      <c r="B57" s="328" t="s">
        <v>54</v>
      </c>
      <c r="C57" s="329">
        <v>83</v>
      </c>
      <c r="D57" s="12" t="s">
        <v>347</v>
      </c>
      <c r="E57" s="319" t="s">
        <v>15</v>
      </c>
      <c r="F57" s="320" t="s">
        <v>16</v>
      </c>
      <c r="G57" s="321" t="s">
        <v>367</v>
      </c>
      <c r="H57" s="336"/>
      <c r="I57" s="323"/>
      <c r="J57" s="323"/>
      <c r="K57" s="339"/>
      <c r="L57" s="325"/>
      <c r="M57" s="335"/>
    </row>
    <row r="58" spans="1:13" ht="69.95" customHeight="1">
      <c r="A58" s="327">
        <f t="shared" si="0"/>
        <v>51</v>
      </c>
      <c r="B58" s="328" t="s">
        <v>54</v>
      </c>
      <c r="C58" s="329">
        <v>84</v>
      </c>
      <c r="D58" s="12" t="s">
        <v>347</v>
      </c>
      <c r="E58" s="319" t="s">
        <v>15</v>
      </c>
      <c r="F58" s="320" t="s">
        <v>16</v>
      </c>
      <c r="G58" s="321" t="s">
        <v>367</v>
      </c>
      <c r="H58" s="321"/>
      <c r="I58" s="321"/>
      <c r="J58" s="321"/>
      <c r="K58" s="339"/>
      <c r="L58" s="325"/>
      <c r="M58" s="335"/>
    </row>
    <row r="59" spans="1:13" ht="69.95" customHeight="1">
      <c r="A59" s="327">
        <f t="shared" si="0"/>
        <v>52</v>
      </c>
      <c r="B59" s="328" t="s">
        <v>257</v>
      </c>
      <c r="C59" s="329">
        <v>85</v>
      </c>
      <c r="D59" s="12" t="s">
        <v>347</v>
      </c>
      <c r="E59" s="319" t="s">
        <v>15</v>
      </c>
      <c r="F59" s="320" t="s">
        <v>16</v>
      </c>
      <c r="G59" s="321" t="s">
        <v>367</v>
      </c>
      <c r="H59" s="321"/>
      <c r="I59" s="321"/>
      <c r="J59" s="321"/>
      <c r="K59" s="339"/>
      <c r="L59" s="325"/>
      <c r="M59" s="335"/>
    </row>
    <row r="60" spans="1:13" ht="69.95" customHeight="1">
      <c r="A60" s="327">
        <f t="shared" si="0"/>
        <v>53</v>
      </c>
      <c r="B60" s="328" t="s">
        <v>368</v>
      </c>
      <c r="C60" s="329">
        <v>86</v>
      </c>
      <c r="D60" s="12" t="s">
        <v>347</v>
      </c>
      <c r="E60" s="319" t="s">
        <v>15</v>
      </c>
      <c r="F60" s="320" t="s">
        <v>16</v>
      </c>
      <c r="G60" s="321" t="s">
        <v>369</v>
      </c>
      <c r="H60" s="321"/>
      <c r="I60" s="321"/>
      <c r="J60" s="321"/>
      <c r="K60" s="339"/>
      <c r="L60" s="325"/>
      <c r="M60" s="335"/>
    </row>
    <row r="61" spans="1:13" ht="69.95" customHeight="1">
      <c r="A61" s="327">
        <f t="shared" si="0"/>
        <v>54</v>
      </c>
      <c r="B61" s="328" t="s">
        <v>368</v>
      </c>
      <c r="C61" s="329">
        <v>87</v>
      </c>
      <c r="D61" s="12" t="s">
        <v>347</v>
      </c>
      <c r="E61" s="319" t="s">
        <v>15</v>
      </c>
      <c r="F61" s="320" t="s">
        <v>16</v>
      </c>
      <c r="G61" s="321" t="s">
        <v>369</v>
      </c>
      <c r="H61" s="321"/>
      <c r="I61" s="321"/>
      <c r="J61" s="321"/>
      <c r="K61" s="339"/>
      <c r="L61" s="325"/>
      <c r="M61" s="335"/>
    </row>
    <row r="62" spans="1:13" ht="69.95" customHeight="1">
      <c r="A62" s="327">
        <f t="shared" si="0"/>
        <v>55</v>
      </c>
      <c r="B62" s="328" t="s">
        <v>368</v>
      </c>
      <c r="C62" s="329">
        <v>88</v>
      </c>
      <c r="D62" s="12" t="s">
        <v>347</v>
      </c>
      <c r="E62" s="319" t="s">
        <v>15</v>
      </c>
      <c r="F62" s="320" t="s">
        <v>16</v>
      </c>
      <c r="G62" s="321" t="s">
        <v>369</v>
      </c>
      <c r="H62" s="321"/>
      <c r="I62" s="321"/>
      <c r="J62" s="321"/>
      <c r="K62" s="339"/>
      <c r="L62" s="325"/>
      <c r="M62" s="335"/>
    </row>
    <row r="63" spans="1:13" ht="69.95" customHeight="1">
      <c r="A63" s="327">
        <f t="shared" si="0"/>
        <v>56</v>
      </c>
      <c r="B63" s="328" t="s">
        <v>368</v>
      </c>
      <c r="C63" s="329">
        <v>89</v>
      </c>
      <c r="D63" s="12" t="s">
        <v>347</v>
      </c>
      <c r="E63" s="319" t="s">
        <v>15</v>
      </c>
      <c r="F63" s="320" t="s">
        <v>16</v>
      </c>
      <c r="G63" s="321" t="s">
        <v>369</v>
      </c>
      <c r="H63" s="321"/>
      <c r="I63" s="321"/>
      <c r="J63" s="321"/>
      <c r="K63" s="339"/>
      <c r="L63" s="325"/>
      <c r="M63" s="335"/>
    </row>
    <row r="64" spans="1:13" ht="69.95" customHeight="1">
      <c r="A64" s="327">
        <f t="shared" si="0"/>
        <v>57</v>
      </c>
      <c r="B64" s="328" t="s">
        <v>368</v>
      </c>
      <c r="C64" s="329">
        <v>90</v>
      </c>
      <c r="D64" s="12" t="s">
        <v>347</v>
      </c>
      <c r="E64" s="319" t="s">
        <v>15</v>
      </c>
      <c r="F64" s="320" t="s">
        <v>16</v>
      </c>
      <c r="G64" s="321" t="s">
        <v>369</v>
      </c>
      <c r="H64" s="321"/>
      <c r="I64" s="321"/>
      <c r="J64" s="321"/>
      <c r="K64" s="339"/>
      <c r="L64" s="325"/>
      <c r="M64" s="335"/>
    </row>
    <row r="65" spans="1:13" ht="69.95" customHeight="1">
      <c r="A65" s="327">
        <f t="shared" si="0"/>
        <v>58</v>
      </c>
      <c r="B65" s="328" t="s">
        <v>368</v>
      </c>
      <c r="C65" s="329">
        <v>91</v>
      </c>
      <c r="D65" s="12" t="s">
        <v>347</v>
      </c>
      <c r="E65" s="319" t="s">
        <v>15</v>
      </c>
      <c r="F65" s="320" t="s">
        <v>16</v>
      </c>
      <c r="G65" s="321" t="s">
        <v>370</v>
      </c>
      <c r="H65" s="321"/>
      <c r="I65" s="321"/>
      <c r="J65" s="321"/>
      <c r="K65" s="339"/>
      <c r="L65" s="325"/>
      <c r="M65" s="335"/>
    </row>
    <row r="66" spans="1:13" ht="69.95" customHeight="1">
      <c r="A66" s="327">
        <f t="shared" si="0"/>
        <v>59</v>
      </c>
      <c r="B66" s="328" t="s">
        <v>368</v>
      </c>
      <c r="C66" s="329">
        <v>92</v>
      </c>
      <c r="D66" s="12" t="s">
        <v>347</v>
      </c>
      <c r="E66" s="319" t="s">
        <v>15</v>
      </c>
      <c r="F66" s="320" t="s">
        <v>16</v>
      </c>
      <c r="G66" s="321" t="s">
        <v>370</v>
      </c>
      <c r="H66" s="321"/>
      <c r="I66" s="321"/>
      <c r="J66" s="321"/>
      <c r="K66" s="339"/>
      <c r="L66" s="325"/>
      <c r="M66" s="335"/>
    </row>
    <row r="67" spans="1:13" ht="69.95" customHeight="1">
      <c r="A67" s="327">
        <f t="shared" si="0"/>
        <v>60</v>
      </c>
      <c r="B67" s="328" t="s">
        <v>368</v>
      </c>
      <c r="C67" s="329">
        <v>93</v>
      </c>
      <c r="D67" s="12" t="s">
        <v>347</v>
      </c>
      <c r="E67" s="319" t="s">
        <v>15</v>
      </c>
      <c r="F67" s="320" t="s">
        <v>16</v>
      </c>
      <c r="G67" s="321" t="s">
        <v>369</v>
      </c>
      <c r="H67" s="321"/>
      <c r="I67" s="321"/>
      <c r="J67" s="321"/>
      <c r="K67" s="339"/>
      <c r="L67" s="325"/>
      <c r="M67" s="335"/>
    </row>
    <row r="68" spans="1:13" ht="69.95" customHeight="1">
      <c r="A68" s="327">
        <f t="shared" si="0"/>
        <v>61</v>
      </c>
      <c r="B68" s="328" t="s">
        <v>368</v>
      </c>
      <c r="C68" s="329">
        <v>94</v>
      </c>
      <c r="D68" s="12" t="s">
        <v>347</v>
      </c>
      <c r="E68" s="319" t="s">
        <v>15</v>
      </c>
      <c r="F68" s="320" t="s">
        <v>16</v>
      </c>
      <c r="G68" s="321" t="s">
        <v>370</v>
      </c>
      <c r="H68" s="321"/>
      <c r="I68" s="321"/>
      <c r="J68" s="321"/>
      <c r="K68" s="339"/>
      <c r="L68" s="325"/>
      <c r="M68" s="335"/>
    </row>
    <row r="69" spans="1:13" ht="69.95" customHeight="1">
      <c r="A69" s="327">
        <f t="shared" si="0"/>
        <v>62</v>
      </c>
      <c r="B69" s="328" t="s">
        <v>368</v>
      </c>
      <c r="C69" s="329">
        <v>95</v>
      </c>
      <c r="D69" s="12" t="s">
        <v>347</v>
      </c>
      <c r="E69" s="319" t="s">
        <v>15</v>
      </c>
      <c r="F69" s="320" t="s">
        <v>16</v>
      </c>
      <c r="G69" s="321" t="s">
        <v>370</v>
      </c>
      <c r="H69" s="321"/>
      <c r="I69" s="321"/>
      <c r="J69" s="321"/>
      <c r="K69" s="339"/>
      <c r="L69" s="325"/>
      <c r="M69" s="335"/>
    </row>
    <row r="70" spans="1:13" ht="69.95" customHeight="1">
      <c r="A70" s="327">
        <f t="shared" si="0"/>
        <v>63</v>
      </c>
      <c r="B70" s="328" t="s">
        <v>368</v>
      </c>
      <c r="C70" s="329">
        <v>96</v>
      </c>
      <c r="D70" s="12" t="s">
        <v>347</v>
      </c>
      <c r="E70" s="319" t="s">
        <v>15</v>
      </c>
      <c r="F70" s="320" t="s">
        <v>16</v>
      </c>
      <c r="G70" s="321" t="s">
        <v>369</v>
      </c>
      <c r="H70" s="321"/>
      <c r="I70" s="321"/>
      <c r="J70" s="321"/>
      <c r="K70" s="339"/>
      <c r="L70" s="325"/>
      <c r="M70" s="321"/>
    </row>
    <row r="71" spans="1:13" ht="69.95" customHeight="1">
      <c r="A71" s="327">
        <f t="shared" si="0"/>
        <v>64</v>
      </c>
      <c r="B71" s="328" t="s">
        <v>368</v>
      </c>
      <c r="C71" s="329">
        <v>97</v>
      </c>
      <c r="D71" s="12" t="s">
        <v>347</v>
      </c>
      <c r="E71" s="319" t="s">
        <v>15</v>
      </c>
      <c r="F71" s="320" t="s">
        <v>16</v>
      </c>
      <c r="G71" s="321" t="s">
        <v>369</v>
      </c>
      <c r="H71" s="321"/>
      <c r="I71" s="321"/>
      <c r="J71" s="321"/>
      <c r="K71" s="339"/>
      <c r="L71" s="325"/>
      <c r="M71" s="321"/>
    </row>
    <row r="72" spans="1:13" ht="69.95" customHeight="1">
      <c r="A72" s="327">
        <f t="shared" si="0"/>
        <v>65</v>
      </c>
      <c r="B72" s="328" t="s">
        <v>368</v>
      </c>
      <c r="C72" s="329">
        <v>98</v>
      </c>
      <c r="D72" s="12" t="s">
        <v>347</v>
      </c>
      <c r="E72" s="319" t="s">
        <v>15</v>
      </c>
      <c r="F72" s="320" t="s">
        <v>16</v>
      </c>
      <c r="G72" s="321" t="s">
        <v>370</v>
      </c>
      <c r="H72" s="321"/>
      <c r="I72" s="321"/>
      <c r="J72" s="321"/>
      <c r="K72" s="339"/>
      <c r="L72" s="325"/>
      <c r="M72" s="321"/>
    </row>
    <row r="73" spans="1:13" ht="69.95" customHeight="1">
      <c r="A73" s="327">
        <f t="shared" si="0"/>
        <v>66</v>
      </c>
      <c r="B73" s="328" t="s">
        <v>368</v>
      </c>
      <c r="C73" s="329">
        <v>99</v>
      </c>
      <c r="D73" s="12" t="s">
        <v>347</v>
      </c>
      <c r="E73" s="319" t="s">
        <v>15</v>
      </c>
      <c r="F73" s="320" t="s">
        <v>16</v>
      </c>
      <c r="G73" s="321" t="s">
        <v>370</v>
      </c>
      <c r="H73" s="321"/>
      <c r="I73" s="321"/>
      <c r="J73" s="321"/>
      <c r="K73" s="339"/>
      <c r="L73" s="325"/>
      <c r="M73" s="321"/>
    </row>
    <row r="74" spans="1:13" ht="69.95" customHeight="1">
      <c r="A74" s="327">
        <f t="shared" si="0"/>
        <v>67</v>
      </c>
      <c r="B74" s="328" t="s">
        <v>368</v>
      </c>
      <c r="C74" s="329">
        <v>100</v>
      </c>
      <c r="D74" s="12" t="s">
        <v>347</v>
      </c>
      <c r="E74" s="319" t="s">
        <v>15</v>
      </c>
      <c r="F74" s="320" t="s">
        <v>16</v>
      </c>
      <c r="G74" s="321" t="s">
        <v>370</v>
      </c>
      <c r="H74" s="321"/>
      <c r="I74" s="321"/>
      <c r="J74" s="321"/>
      <c r="K74" s="339"/>
      <c r="L74" s="325"/>
      <c r="M74" s="321"/>
    </row>
    <row r="75" spans="1:13" ht="69.95" customHeight="1">
      <c r="A75" s="327">
        <f t="shared" ref="A75:A105" si="1">A74+1</f>
        <v>68</v>
      </c>
      <c r="B75" s="328" t="s">
        <v>368</v>
      </c>
      <c r="C75" s="329">
        <v>101</v>
      </c>
      <c r="D75" s="12" t="s">
        <v>347</v>
      </c>
      <c r="E75" s="319" t="s">
        <v>15</v>
      </c>
      <c r="F75" s="320" t="s">
        <v>16</v>
      </c>
      <c r="G75" s="321" t="s">
        <v>370</v>
      </c>
      <c r="H75" s="321"/>
      <c r="I75" s="321"/>
      <c r="J75" s="321"/>
      <c r="K75" s="339"/>
      <c r="L75" s="325"/>
      <c r="M75" s="321"/>
    </row>
    <row r="76" spans="1:13" ht="69.95" customHeight="1">
      <c r="A76" s="327">
        <f t="shared" si="1"/>
        <v>69</v>
      </c>
      <c r="B76" s="328" t="s">
        <v>368</v>
      </c>
      <c r="C76" s="329">
        <v>102</v>
      </c>
      <c r="D76" s="12" t="s">
        <v>347</v>
      </c>
      <c r="E76" s="319" t="s">
        <v>15</v>
      </c>
      <c r="F76" s="320" t="s">
        <v>16</v>
      </c>
      <c r="G76" s="321" t="s">
        <v>370</v>
      </c>
      <c r="H76" s="321"/>
      <c r="I76" s="321"/>
      <c r="J76" s="321"/>
      <c r="K76" s="339"/>
      <c r="L76" s="325"/>
      <c r="M76" s="321"/>
    </row>
    <row r="77" spans="1:13" ht="69.95" customHeight="1">
      <c r="A77" s="327">
        <f t="shared" si="1"/>
        <v>70</v>
      </c>
      <c r="B77" s="328" t="s">
        <v>368</v>
      </c>
      <c r="C77" s="329">
        <v>103</v>
      </c>
      <c r="D77" s="12" t="s">
        <v>347</v>
      </c>
      <c r="E77" s="319" t="s">
        <v>15</v>
      </c>
      <c r="F77" s="320" t="s">
        <v>16</v>
      </c>
      <c r="G77" s="321" t="s">
        <v>370</v>
      </c>
      <c r="H77" s="321"/>
      <c r="I77" s="321"/>
      <c r="J77" s="321"/>
      <c r="K77" s="339"/>
      <c r="L77" s="325"/>
      <c r="M77" s="321"/>
    </row>
    <row r="78" spans="1:13" ht="69.95" customHeight="1">
      <c r="A78" s="327">
        <f t="shared" si="1"/>
        <v>71</v>
      </c>
      <c r="B78" s="328" t="s">
        <v>368</v>
      </c>
      <c r="C78" s="329">
        <v>104</v>
      </c>
      <c r="D78" s="12" t="s">
        <v>347</v>
      </c>
      <c r="E78" s="319" t="s">
        <v>15</v>
      </c>
      <c r="F78" s="320" t="s">
        <v>16</v>
      </c>
      <c r="G78" s="321" t="s">
        <v>369</v>
      </c>
      <c r="H78" s="321"/>
      <c r="I78" s="321"/>
      <c r="J78" s="321"/>
      <c r="K78" s="339"/>
      <c r="L78" s="325"/>
      <c r="M78" s="321"/>
    </row>
    <row r="79" spans="1:13" ht="69.95" customHeight="1">
      <c r="A79" s="327">
        <f t="shared" si="1"/>
        <v>72</v>
      </c>
      <c r="B79" s="328" t="s">
        <v>368</v>
      </c>
      <c r="C79" s="329">
        <v>105</v>
      </c>
      <c r="D79" s="12" t="s">
        <v>347</v>
      </c>
      <c r="E79" s="319" t="s">
        <v>15</v>
      </c>
      <c r="F79" s="320" t="s">
        <v>16</v>
      </c>
      <c r="G79" s="321" t="s">
        <v>369</v>
      </c>
      <c r="H79" s="321"/>
      <c r="I79" s="321"/>
      <c r="J79" s="321"/>
      <c r="K79" s="339"/>
      <c r="L79" s="325"/>
      <c r="M79" s="321"/>
    </row>
    <row r="80" spans="1:13" ht="69.95" customHeight="1">
      <c r="A80" s="327">
        <f t="shared" si="1"/>
        <v>73</v>
      </c>
      <c r="B80" s="328" t="s">
        <v>371</v>
      </c>
      <c r="C80" s="329">
        <v>106</v>
      </c>
      <c r="D80" s="12" t="s">
        <v>347</v>
      </c>
      <c r="E80" s="319" t="s">
        <v>15</v>
      </c>
      <c r="F80" s="320" t="s">
        <v>16</v>
      </c>
      <c r="G80" s="321" t="s">
        <v>369</v>
      </c>
      <c r="H80" s="321"/>
      <c r="I80" s="321"/>
      <c r="J80" s="321"/>
      <c r="K80" s="339"/>
      <c r="L80" s="325"/>
      <c r="M80" s="321"/>
    </row>
    <row r="81" spans="1:13" ht="69.95" customHeight="1">
      <c r="A81" s="327">
        <f t="shared" si="1"/>
        <v>74</v>
      </c>
      <c r="B81" s="328" t="s">
        <v>371</v>
      </c>
      <c r="C81" s="329">
        <v>107</v>
      </c>
      <c r="D81" s="12" t="s">
        <v>347</v>
      </c>
      <c r="E81" s="319" t="s">
        <v>15</v>
      </c>
      <c r="F81" s="320" t="s">
        <v>16</v>
      </c>
      <c r="G81" s="321" t="s">
        <v>369</v>
      </c>
      <c r="H81" s="321"/>
      <c r="I81" s="321"/>
      <c r="J81" s="321"/>
      <c r="K81" s="339"/>
      <c r="L81" s="325"/>
      <c r="M81" s="321"/>
    </row>
    <row r="82" spans="1:13" ht="69.95" customHeight="1">
      <c r="A82" s="327">
        <f t="shared" si="1"/>
        <v>75</v>
      </c>
      <c r="B82" s="328" t="s">
        <v>371</v>
      </c>
      <c r="C82" s="329">
        <v>108</v>
      </c>
      <c r="D82" s="12" t="s">
        <v>347</v>
      </c>
      <c r="E82" s="319" t="s">
        <v>15</v>
      </c>
      <c r="F82" s="320" t="s">
        <v>16</v>
      </c>
      <c r="G82" s="321" t="s">
        <v>370</v>
      </c>
      <c r="H82" s="321"/>
      <c r="I82" s="321"/>
      <c r="J82" s="321"/>
      <c r="K82" s="339"/>
      <c r="L82" s="325"/>
      <c r="M82" s="321"/>
    </row>
    <row r="83" spans="1:13" ht="69.95" customHeight="1">
      <c r="A83" s="327">
        <f t="shared" si="1"/>
        <v>76</v>
      </c>
      <c r="B83" s="328" t="s">
        <v>371</v>
      </c>
      <c r="C83" s="329">
        <v>109</v>
      </c>
      <c r="D83" s="12" t="s">
        <v>347</v>
      </c>
      <c r="E83" s="319" t="s">
        <v>15</v>
      </c>
      <c r="F83" s="320" t="s">
        <v>16</v>
      </c>
      <c r="G83" s="321" t="s">
        <v>370</v>
      </c>
      <c r="H83" s="321"/>
      <c r="I83" s="321"/>
      <c r="J83" s="321"/>
      <c r="K83" s="339"/>
      <c r="L83" s="325"/>
      <c r="M83" s="321"/>
    </row>
    <row r="84" spans="1:13" ht="69.95" customHeight="1">
      <c r="A84" s="327">
        <f t="shared" si="1"/>
        <v>77</v>
      </c>
      <c r="B84" s="328" t="s">
        <v>371</v>
      </c>
      <c r="C84" s="329">
        <v>110</v>
      </c>
      <c r="D84" s="12" t="s">
        <v>347</v>
      </c>
      <c r="E84" s="319" t="s">
        <v>15</v>
      </c>
      <c r="F84" s="320" t="s">
        <v>16</v>
      </c>
      <c r="G84" s="321" t="s">
        <v>369</v>
      </c>
      <c r="H84" s="321"/>
      <c r="I84" s="321"/>
      <c r="J84" s="321"/>
      <c r="K84" s="339"/>
      <c r="L84" s="325"/>
      <c r="M84" s="321"/>
    </row>
    <row r="85" spans="1:13" ht="69.95" customHeight="1">
      <c r="A85" s="327">
        <f t="shared" si="1"/>
        <v>78</v>
      </c>
      <c r="B85" s="328" t="s">
        <v>371</v>
      </c>
      <c r="C85" s="329">
        <v>111</v>
      </c>
      <c r="D85" s="12" t="s">
        <v>347</v>
      </c>
      <c r="E85" s="319" t="s">
        <v>15</v>
      </c>
      <c r="F85" s="320" t="s">
        <v>16</v>
      </c>
      <c r="G85" s="321" t="s">
        <v>370</v>
      </c>
      <c r="H85" s="321"/>
      <c r="I85" s="321"/>
      <c r="J85" s="321"/>
      <c r="K85" s="339"/>
      <c r="L85" s="325"/>
      <c r="M85" s="321"/>
    </row>
    <row r="86" spans="1:13" ht="69.95" customHeight="1">
      <c r="A86" s="327">
        <f t="shared" si="1"/>
        <v>79</v>
      </c>
      <c r="B86" s="328" t="s">
        <v>371</v>
      </c>
      <c r="C86" s="329">
        <v>112</v>
      </c>
      <c r="D86" s="12" t="s">
        <v>347</v>
      </c>
      <c r="E86" s="319" t="s">
        <v>15</v>
      </c>
      <c r="F86" s="320" t="s">
        <v>16</v>
      </c>
      <c r="G86" s="321" t="s">
        <v>370</v>
      </c>
      <c r="H86" s="321"/>
      <c r="I86" s="321"/>
      <c r="J86" s="321"/>
      <c r="K86" s="339"/>
      <c r="L86" s="325"/>
      <c r="M86" s="321"/>
    </row>
    <row r="87" spans="1:13" ht="69.95" customHeight="1">
      <c r="A87" s="327">
        <f t="shared" si="1"/>
        <v>80</v>
      </c>
      <c r="B87" s="328" t="s">
        <v>364</v>
      </c>
      <c r="C87" s="329">
        <v>113</v>
      </c>
      <c r="D87" s="12" t="s">
        <v>347</v>
      </c>
      <c r="E87" s="319" t="s">
        <v>15</v>
      </c>
      <c r="F87" s="320" t="s">
        <v>16</v>
      </c>
      <c r="G87" s="321" t="s">
        <v>348</v>
      </c>
      <c r="H87" s="321"/>
      <c r="I87" s="321"/>
      <c r="J87" s="321"/>
      <c r="K87" s="339"/>
      <c r="L87" s="325"/>
      <c r="M87" s="321"/>
    </row>
    <row r="88" spans="1:13" ht="69.95" customHeight="1">
      <c r="A88" s="327">
        <f t="shared" si="1"/>
        <v>81</v>
      </c>
      <c r="B88" s="328" t="s">
        <v>364</v>
      </c>
      <c r="C88" s="329">
        <v>114</v>
      </c>
      <c r="D88" s="12" t="s">
        <v>347</v>
      </c>
      <c r="E88" s="319" t="s">
        <v>15</v>
      </c>
      <c r="F88" s="320" t="s">
        <v>16</v>
      </c>
      <c r="G88" s="321" t="s">
        <v>370</v>
      </c>
      <c r="H88" s="321"/>
      <c r="I88" s="321"/>
      <c r="J88" s="321"/>
      <c r="K88" s="339"/>
      <c r="L88" s="325"/>
      <c r="M88" s="321"/>
    </row>
    <row r="89" spans="1:13" ht="69.95" customHeight="1">
      <c r="A89" s="327">
        <f t="shared" si="1"/>
        <v>82</v>
      </c>
      <c r="B89" s="328" t="s">
        <v>364</v>
      </c>
      <c r="C89" s="329">
        <v>115</v>
      </c>
      <c r="D89" s="12" t="s">
        <v>347</v>
      </c>
      <c r="E89" s="319" t="s">
        <v>15</v>
      </c>
      <c r="F89" s="320" t="s">
        <v>16</v>
      </c>
      <c r="G89" s="321" t="s">
        <v>370</v>
      </c>
      <c r="H89" s="321"/>
      <c r="I89" s="321"/>
      <c r="J89" s="321"/>
      <c r="K89" s="339"/>
      <c r="L89" s="325"/>
      <c r="M89" s="321"/>
    </row>
    <row r="90" spans="1:13" ht="69.95" customHeight="1">
      <c r="A90" s="327">
        <f t="shared" si="1"/>
        <v>83</v>
      </c>
      <c r="B90" s="328" t="s">
        <v>364</v>
      </c>
      <c r="C90" s="329">
        <v>116</v>
      </c>
      <c r="D90" s="12" t="s">
        <v>347</v>
      </c>
      <c r="E90" s="319" t="s">
        <v>15</v>
      </c>
      <c r="F90" s="320" t="s">
        <v>16</v>
      </c>
      <c r="G90" s="321" t="s">
        <v>348</v>
      </c>
      <c r="H90" s="321"/>
      <c r="I90" s="321"/>
      <c r="J90" s="321"/>
      <c r="K90" s="339"/>
      <c r="L90" s="325"/>
      <c r="M90" s="321"/>
    </row>
    <row r="91" spans="1:13" ht="69.95" customHeight="1">
      <c r="A91" s="327">
        <f t="shared" si="1"/>
        <v>84</v>
      </c>
      <c r="B91" s="328" t="s">
        <v>364</v>
      </c>
      <c r="C91" s="329">
        <v>117</v>
      </c>
      <c r="D91" s="12" t="s">
        <v>347</v>
      </c>
      <c r="E91" s="319" t="s">
        <v>15</v>
      </c>
      <c r="F91" s="320" t="s">
        <v>16</v>
      </c>
      <c r="G91" s="321" t="s">
        <v>370</v>
      </c>
      <c r="H91" s="321"/>
      <c r="I91" s="321"/>
      <c r="J91" s="321"/>
      <c r="K91" s="339"/>
      <c r="L91" s="325"/>
      <c r="M91" s="321"/>
    </row>
    <row r="92" spans="1:13" ht="69.95" customHeight="1">
      <c r="A92" s="327">
        <f t="shared" si="1"/>
        <v>85</v>
      </c>
      <c r="B92" s="328" t="s">
        <v>364</v>
      </c>
      <c r="C92" s="329">
        <v>118</v>
      </c>
      <c r="D92" s="12" t="s">
        <v>347</v>
      </c>
      <c r="E92" s="319" t="s">
        <v>15</v>
      </c>
      <c r="F92" s="320" t="s">
        <v>16</v>
      </c>
      <c r="G92" s="321" t="s">
        <v>370</v>
      </c>
      <c r="H92" s="321"/>
      <c r="I92" s="321"/>
      <c r="J92" s="321"/>
      <c r="K92" s="339"/>
      <c r="L92" s="325"/>
      <c r="M92" s="321"/>
    </row>
    <row r="93" spans="1:13" ht="69.95" customHeight="1">
      <c r="A93" s="327">
        <f t="shared" si="1"/>
        <v>86</v>
      </c>
      <c r="B93" s="328" t="s">
        <v>371</v>
      </c>
      <c r="C93" s="329">
        <v>119</v>
      </c>
      <c r="D93" s="12" t="s">
        <v>347</v>
      </c>
      <c r="E93" s="319" t="s">
        <v>15</v>
      </c>
      <c r="F93" s="320" t="s">
        <v>16</v>
      </c>
      <c r="G93" s="321" t="s">
        <v>348</v>
      </c>
      <c r="H93" s="321"/>
      <c r="I93" s="321"/>
      <c r="J93" s="321"/>
      <c r="K93" s="339"/>
      <c r="L93" s="325"/>
      <c r="M93" s="321"/>
    </row>
    <row r="94" spans="1:13" ht="69.95" customHeight="1">
      <c r="A94" s="327">
        <f t="shared" si="1"/>
        <v>87</v>
      </c>
      <c r="B94" s="328" t="s">
        <v>371</v>
      </c>
      <c r="C94" s="329">
        <v>120</v>
      </c>
      <c r="D94" s="12" t="s">
        <v>347</v>
      </c>
      <c r="E94" s="319" t="s">
        <v>15</v>
      </c>
      <c r="F94" s="320" t="s">
        <v>16</v>
      </c>
      <c r="G94" s="321" t="s">
        <v>370</v>
      </c>
      <c r="H94" s="321"/>
      <c r="I94" s="321"/>
      <c r="J94" s="321"/>
      <c r="K94" s="339"/>
      <c r="L94" s="325"/>
      <c r="M94" s="321"/>
    </row>
    <row r="95" spans="1:13" ht="69.95" customHeight="1">
      <c r="A95" s="327">
        <f t="shared" si="1"/>
        <v>88</v>
      </c>
      <c r="B95" s="328" t="s">
        <v>371</v>
      </c>
      <c r="C95" s="329">
        <v>121</v>
      </c>
      <c r="D95" s="12" t="s">
        <v>347</v>
      </c>
      <c r="E95" s="319" t="s">
        <v>15</v>
      </c>
      <c r="F95" s="320" t="s">
        <v>16</v>
      </c>
      <c r="G95" s="321" t="s">
        <v>370</v>
      </c>
      <c r="H95" s="321"/>
      <c r="I95" s="321"/>
      <c r="J95" s="321"/>
      <c r="K95" s="339"/>
      <c r="L95" s="325"/>
      <c r="M95" s="321"/>
    </row>
    <row r="96" spans="1:13" ht="69.95" customHeight="1">
      <c r="A96" s="327">
        <f t="shared" si="1"/>
        <v>89</v>
      </c>
      <c r="B96" s="328" t="s">
        <v>371</v>
      </c>
      <c r="C96" s="329">
        <v>122</v>
      </c>
      <c r="D96" s="12" t="s">
        <v>347</v>
      </c>
      <c r="E96" s="319" t="s">
        <v>15</v>
      </c>
      <c r="F96" s="320" t="s">
        <v>16</v>
      </c>
      <c r="G96" s="321" t="s">
        <v>348</v>
      </c>
      <c r="H96" s="321"/>
      <c r="I96" s="321"/>
      <c r="J96" s="321"/>
      <c r="K96" s="339"/>
      <c r="L96" s="325"/>
      <c r="M96" s="321"/>
    </row>
    <row r="97" spans="1:25" ht="69.95" customHeight="1">
      <c r="A97" s="327">
        <f t="shared" si="1"/>
        <v>90</v>
      </c>
      <c r="B97" s="328" t="s">
        <v>371</v>
      </c>
      <c r="C97" s="329">
        <v>123</v>
      </c>
      <c r="D97" s="12" t="s">
        <v>347</v>
      </c>
      <c r="E97" s="319" t="s">
        <v>15</v>
      </c>
      <c r="F97" s="320" t="s">
        <v>16</v>
      </c>
      <c r="G97" s="321" t="s">
        <v>370</v>
      </c>
      <c r="H97" s="321"/>
      <c r="I97" s="321"/>
      <c r="J97" s="321"/>
      <c r="K97" s="339"/>
      <c r="L97" s="325"/>
      <c r="M97" s="321"/>
    </row>
    <row r="98" spans="1:25" ht="69.95" customHeight="1">
      <c r="A98" s="327">
        <f t="shared" si="1"/>
        <v>91</v>
      </c>
      <c r="B98" s="328" t="s">
        <v>371</v>
      </c>
      <c r="C98" s="329">
        <v>124</v>
      </c>
      <c r="D98" s="12" t="s">
        <v>347</v>
      </c>
      <c r="E98" s="319" t="s">
        <v>15</v>
      </c>
      <c r="F98" s="320" t="s">
        <v>16</v>
      </c>
      <c r="G98" s="321" t="s">
        <v>370</v>
      </c>
      <c r="H98" s="321"/>
      <c r="I98" s="321"/>
      <c r="J98" s="321"/>
      <c r="K98" s="339"/>
      <c r="L98" s="325"/>
      <c r="M98" s="321"/>
    </row>
    <row r="99" spans="1:25" ht="69.95" customHeight="1">
      <c r="A99" s="327">
        <f t="shared" si="1"/>
        <v>92</v>
      </c>
      <c r="B99" s="328" t="s">
        <v>371</v>
      </c>
      <c r="C99" s="329">
        <v>125</v>
      </c>
      <c r="D99" s="12" t="s">
        <v>347</v>
      </c>
      <c r="E99" s="319" t="s">
        <v>15</v>
      </c>
      <c r="F99" s="320" t="s">
        <v>16</v>
      </c>
      <c r="G99" s="321" t="s">
        <v>370</v>
      </c>
      <c r="H99" s="321"/>
      <c r="I99" s="321"/>
      <c r="J99" s="321"/>
      <c r="K99" s="339"/>
      <c r="L99" s="325"/>
      <c r="M99" s="321"/>
    </row>
    <row r="100" spans="1:25" ht="69.95" customHeight="1">
      <c r="A100" s="327">
        <f t="shared" si="1"/>
        <v>93</v>
      </c>
      <c r="B100" s="328" t="s">
        <v>371</v>
      </c>
      <c r="C100" s="329">
        <v>126</v>
      </c>
      <c r="D100" s="12" t="s">
        <v>347</v>
      </c>
      <c r="E100" s="319" t="s">
        <v>15</v>
      </c>
      <c r="F100" s="320" t="s">
        <v>16</v>
      </c>
      <c r="G100" s="321" t="s">
        <v>370</v>
      </c>
      <c r="H100" s="321"/>
      <c r="I100" s="321"/>
      <c r="J100" s="321"/>
      <c r="K100" s="339"/>
      <c r="L100" s="325"/>
      <c r="M100" s="321"/>
    </row>
    <row r="101" spans="1:25" ht="69.95" customHeight="1">
      <c r="A101" s="327">
        <f t="shared" si="1"/>
        <v>94</v>
      </c>
      <c r="B101" s="328" t="s">
        <v>371</v>
      </c>
      <c r="C101" s="329">
        <v>127</v>
      </c>
      <c r="D101" s="12" t="s">
        <v>347</v>
      </c>
      <c r="E101" s="319" t="s">
        <v>15</v>
      </c>
      <c r="F101" s="320" t="s">
        <v>16</v>
      </c>
      <c r="G101" s="343" t="s">
        <v>122</v>
      </c>
      <c r="H101" s="321"/>
      <c r="I101" s="321"/>
      <c r="J101" s="321"/>
      <c r="K101" s="339"/>
      <c r="L101" s="325"/>
      <c r="M101" s="343" t="s">
        <v>362</v>
      </c>
    </row>
    <row r="102" spans="1:25" ht="69.95" customHeight="1">
      <c r="A102" s="327">
        <f t="shared" si="1"/>
        <v>95</v>
      </c>
      <c r="B102" s="328" t="s">
        <v>371</v>
      </c>
      <c r="C102" s="329">
        <v>128</v>
      </c>
      <c r="D102" s="12" t="s">
        <v>347</v>
      </c>
      <c r="E102" s="319" t="s">
        <v>15</v>
      </c>
      <c r="F102" s="320" t="s">
        <v>16</v>
      </c>
      <c r="G102" s="343" t="s">
        <v>122</v>
      </c>
      <c r="H102" s="321"/>
      <c r="I102" s="321"/>
      <c r="J102" s="321"/>
      <c r="K102" s="1954"/>
      <c r="L102" s="1955"/>
      <c r="M102" s="343" t="s">
        <v>362</v>
      </c>
    </row>
    <row r="103" spans="1:25" ht="69.95" customHeight="1">
      <c r="A103" s="327">
        <f t="shared" si="1"/>
        <v>96</v>
      </c>
      <c r="B103" s="328" t="s">
        <v>364</v>
      </c>
      <c r="C103" s="329">
        <v>129</v>
      </c>
      <c r="D103" s="12" t="s">
        <v>347</v>
      </c>
      <c r="E103" s="319" t="s">
        <v>15</v>
      </c>
      <c r="F103" s="320" t="s">
        <v>16</v>
      </c>
      <c r="G103" s="321" t="s">
        <v>348</v>
      </c>
      <c r="H103" s="321"/>
      <c r="I103" s="321"/>
      <c r="J103" s="321"/>
      <c r="K103" s="1954"/>
      <c r="L103" s="1955"/>
      <c r="M103" s="321"/>
    </row>
    <row r="104" spans="1:25" ht="69.95" customHeight="1">
      <c r="A104" s="327">
        <f t="shared" si="1"/>
        <v>97</v>
      </c>
      <c r="B104" s="328" t="s">
        <v>372</v>
      </c>
      <c r="C104" s="329">
        <v>130</v>
      </c>
      <c r="D104" s="12" t="s">
        <v>347</v>
      </c>
      <c r="E104" s="319" t="s">
        <v>15</v>
      </c>
      <c r="F104" s="352" t="s">
        <v>16</v>
      </c>
      <c r="G104" s="321" t="s">
        <v>348</v>
      </c>
      <c r="H104" s="321"/>
      <c r="I104" s="321"/>
      <c r="J104" s="321"/>
      <c r="K104" s="1954"/>
      <c r="L104" s="1955"/>
      <c r="M104" s="321"/>
    </row>
    <row r="105" spans="1:25" ht="69.95" customHeight="1">
      <c r="A105" s="327">
        <f t="shared" si="1"/>
        <v>98</v>
      </c>
      <c r="B105" s="328" t="s">
        <v>372</v>
      </c>
      <c r="C105" s="329">
        <v>131</v>
      </c>
      <c r="D105" s="12" t="s">
        <v>347</v>
      </c>
      <c r="E105" s="319" t="s">
        <v>15</v>
      </c>
      <c r="F105" s="352" t="s">
        <v>16</v>
      </c>
      <c r="G105" s="321" t="s">
        <v>348</v>
      </c>
      <c r="H105" s="321"/>
      <c r="I105" s="321"/>
      <c r="J105" s="321"/>
      <c r="K105" s="1954"/>
      <c r="L105" s="1955"/>
      <c r="M105" s="321"/>
    </row>
    <row r="106" spans="1:25" ht="35.1" customHeight="1">
      <c r="A106" s="353" t="s">
        <v>99</v>
      </c>
      <c r="B106" s="1948">
        <v>98</v>
      </c>
      <c r="C106" s="1948"/>
      <c r="D106" s="354"/>
      <c r="E106" s="355"/>
      <c r="G106" s="356"/>
      <c r="K106" s="357"/>
      <c r="L106" s="357"/>
    </row>
    <row r="108" spans="1:25" s="362" customFormat="1" ht="79.5" customHeight="1">
      <c r="A108" s="1949" t="s">
        <v>101</v>
      </c>
      <c r="B108" s="1949"/>
      <c r="C108" s="1949"/>
      <c r="D108" s="1949"/>
      <c r="E108" s="1949"/>
      <c r="F108" s="1949"/>
      <c r="G108" s="1949"/>
      <c r="H108" s="1949"/>
      <c r="I108" s="1949"/>
      <c r="J108" s="1949"/>
      <c r="K108" s="1949"/>
      <c r="L108" s="1949"/>
      <c r="M108" s="1949"/>
      <c r="N108" s="358"/>
      <c r="O108" s="358"/>
      <c r="P108" s="359"/>
      <c r="Q108" s="359"/>
      <c r="R108" s="359"/>
      <c r="S108" s="359"/>
      <c r="T108" s="360"/>
      <c r="U108" s="361"/>
      <c r="V108" s="361"/>
      <c r="W108" s="361"/>
      <c r="X108" s="361"/>
      <c r="Y108" s="361"/>
    </row>
    <row r="110" spans="1:25" s="362" customFormat="1">
      <c r="A110" s="363"/>
      <c r="C110" s="364"/>
      <c r="D110" s="364"/>
      <c r="E110" s="364"/>
      <c r="F110" s="364"/>
      <c r="G110" s="364"/>
      <c r="H110" s="364"/>
      <c r="I110" s="364"/>
      <c r="J110" s="364"/>
      <c r="K110" s="364"/>
      <c r="L110" s="364"/>
      <c r="M110" s="364"/>
      <c r="N110" s="358"/>
      <c r="O110" s="358"/>
      <c r="P110" s="359"/>
      <c r="Q110" s="359"/>
      <c r="R110" s="359"/>
      <c r="S110" s="359"/>
      <c r="T110" s="360"/>
      <c r="U110" s="361"/>
      <c r="V110" s="361"/>
      <c r="W110" s="361"/>
      <c r="X110" s="361"/>
      <c r="Y110" s="361"/>
    </row>
    <row r="111" spans="1:25" ht="42.75" customHeight="1">
      <c r="A111" s="1664"/>
      <c r="B111" s="1664"/>
      <c r="C111" s="1664"/>
      <c r="D111" s="1664"/>
    </row>
    <row r="112" spans="1:25" ht="20.25">
      <c r="A112" s="366"/>
      <c r="B112" s="367"/>
      <c r="C112" s="364"/>
    </row>
    <row r="113" spans="1:3" ht="20.25">
      <c r="A113" s="366"/>
      <c r="B113" s="367"/>
      <c r="C113" s="364"/>
    </row>
  </sheetData>
  <mergeCells count="25">
    <mergeCell ref="K19:L19"/>
    <mergeCell ref="A1:M1"/>
    <mergeCell ref="A3:A6"/>
    <mergeCell ref="B3:C6"/>
    <mergeCell ref="D3:D6"/>
    <mergeCell ref="E3:E6"/>
    <mergeCell ref="F3:F6"/>
    <mergeCell ref="G3:G6"/>
    <mergeCell ref="H3:H6"/>
    <mergeCell ref="I3:I6"/>
    <mergeCell ref="J3:J6"/>
    <mergeCell ref="K3:L6"/>
    <mergeCell ref="M3:M6"/>
    <mergeCell ref="B7:C7"/>
    <mergeCell ref="K7:L7"/>
    <mergeCell ref="K18:L18"/>
    <mergeCell ref="B106:C106"/>
    <mergeCell ref="A108:M108"/>
    <mergeCell ref="A111:D111"/>
    <mergeCell ref="K20:L20"/>
    <mergeCell ref="K45:L45"/>
    <mergeCell ref="K102:L102"/>
    <mergeCell ref="K103:L103"/>
    <mergeCell ref="K104:L104"/>
    <mergeCell ref="K105:L105"/>
  </mergeCells>
  <pageMargins left="0.25" right="0.25" top="0.75" bottom="0.75" header="0.3" footer="0.3"/>
  <pageSetup paperSize="8"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183"/>
  <sheetViews>
    <sheetView zoomScale="55" zoomScaleNormal="55" workbookViewId="0">
      <pane ySplit="7" topLeftCell="A8" activePane="bottomLeft" state="frozen"/>
      <selection pane="bottomLeft" sqref="A1:M1"/>
    </sheetView>
  </sheetViews>
  <sheetFormatPr defaultColWidth="9.140625" defaultRowHeight="18.75"/>
  <cols>
    <col min="1" max="1" width="11.7109375" style="1365" customWidth="1"/>
    <col min="2" max="2" width="24.7109375" style="1369" customWidth="1"/>
    <col min="3" max="3" width="11.7109375" style="1370" customWidth="1"/>
    <col min="4" max="4" width="42.7109375" style="1371" customWidth="1"/>
    <col min="5" max="5" width="35.7109375" style="1372" customWidth="1"/>
    <col min="6" max="6" width="24.7109375" style="1363" customWidth="1"/>
    <col min="7" max="7" width="45.7109375" style="1363" customWidth="1"/>
    <col min="8" max="9" width="24.7109375" style="1363" customWidth="1"/>
    <col min="10" max="10" width="24.7109375" style="1367" customWidth="1"/>
    <col min="11" max="11" width="32.7109375" style="1368" customWidth="1"/>
    <col min="12" max="12" width="24.7109375" style="1368" customWidth="1"/>
    <col min="13" max="13" width="72.7109375" style="1368" customWidth="1"/>
    <col min="14" max="16384" width="9.140625" style="1364"/>
  </cols>
  <sheetData>
    <row r="1" spans="1:97" s="1352" customFormat="1" ht="57" customHeight="1">
      <c r="A1" s="1586" t="s">
        <v>1221</v>
      </c>
      <c r="B1" s="1586"/>
      <c r="C1" s="1586"/>
      <c r="D1" s="1586"/>
      <c r="E1" s="1586"/>
      <c r="F1" s="1586"/>
      <c r="G1" s="1586"/>
      <c r="H1" s="1586"/>
      <c r="I1" s="1586"/>
      <c r="J1" s="1586"/>
      <c r="K1" s="1586"/>
      <c r="L1" s="1586"/>
      <c r="M1" s="1586"/>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row>
    <row r="2" spans="1:97" s="1352" customFormat="1" ht="21.75" customHeight="1">
      <c r="A2" s="1586"/>
      <c r="B2" s="1586"/>
      <c r="C2" s="1586"/>
      <c r="D2" s="1586"/>
      <c r="E2" s="1586"/>
      <c r="F2" s="1586"/>
      <c r="G2" s="1586"/>
      <c r="H2" s="1586"/>
      <c r="I2" s="1586"/>
      <c r="J2" s="1586"/>
      <c r="K2" s="1586"/>
      <c r="L2" s="1586"/>
      <c r="M2" s="1353" t="s">
        <v>1199</v>
      </c>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row>
    <row r="3" spans="1:97" s="1354" customFormat="1" ht="76.5" customHeight="1">
      <c r="A3" s="1604" t="s">
        <v>2</v>
      </c>
      <c r="B3" s="1605" t="s">
        <v>3</v>
      </c>
      <c r="C3" s="1605"/>
      <c r="D3" s="1606" t="s">
        <v>4</v>
      </c>
      <c r="E3" s="1605" t="s">
        <v>5</v>
      </c>
      <c r="F3" s="1600" t="s">
        <v>1200</v>
      </c>
      <c r="G3" s="1600" t="s">
        <v>1222</v>
      </c>
      <c r="H3" s="1599" t="s">
        <v>1223</v>
      </c>
      <c r="I3" s="1599" t="s">
        <v>9</v>
      </c>
      <c r="J3" s="1599" t="s">
        <v>10</v>
      </c>
      <c r="K3" s="1600" t="s">
        <v>1203</v>
      </c>
      <c r="L3" s="1600"/>
      <c r="M3" s="1600" t="s">
        <v>12</v>
      </c>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row>
    <row r="4" spans="1:97" s="1354" customFormat="1" ht="19.5" customHeight="1">
      <c r="A4" s="1604"/>
      <c r="B4" s="1605"/>
      <c r="C4" s="1605"/>
      <c r="D4" s="1606"/>
      <c r="E4" s="1605"/>
      <c r="F4" s="1600"/>
      <c r="G4" s="1600"/>
      <c r="H4" s="1599"/>
      <c r="I4" s="1599"/>
      <c r="J4" s="1599"/>
      <c r="K4" s="1600"/>
      <c r="L4" s="1600"/>
      <c r="M4" s="1600"/>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row>
    <row r="5" spans="1:97" s="1354" customFormat="1" ht="23.45" customHeight="1">
      <c r="A5" s="1604"/>
      <c r="B5" s="1605"/>
      <c r="C5" s="1605"/>
      <c r="D5" s="1606"/>
      <c r="E5" s="1605"/>
      <c r="F5" s="1600"/>
      <c r="G5" s="1600"/>
      <c r="H5" s="1599"/>
      <c r="I5" s="1599"/>
      <c r="J5" s="1599"/>
      <c r="K5" s="1600"/>
      <c r="L5" s="1600"/>
      <c r="M5" s="1600"/>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row>
    <row r="6" spans="1:97" s="1354" customFormat="1" ht="6" customHeight="1">
      <c r="A6" s="1604"/>
      <c r="B6" s="1605"/>
      <c r="C6" s="1605"/>
      <c r="D6" s="1606"/>
      <c r="E6" s="1605"/>
      <c r="F6" s="1600"/>
      <c r="G6" s="1600"/>
      <c r="H6" s="1599"/>
      <c r="I6" s="1599"/>
      <c r="J6" s="1599"/>
      <c r="K6" s="1600"/>
      <c r="L6" s="1600"/>
      <c r="M6" s="1600"/>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row>
    <row r="7" spans="1:97" s="1356" customFormat="1" ht="24" customHeight="1">
      <c r="A7" s="1355">
        <v>1</v>
      </c>
      <c r="B7" s="1601">
        <v>2</v>
      </c>
      <c r="C7" s="1602"/>
      <c r="D7" s="1355">
        <v>3</v>
      </c>
      <c r="E7" s="1355">
        <v>4</v>
      </c>
      <c r="F7" s="1355">
        <v>5</v>
      </c>
      <c r="G7" s="1355">
        <v>6</v>
      </c>
      <c r="H7" s="1355">
        <v>7</v>
      </c>
      <c r="I7" s="1355">
        <v>8</v>
      </c>
      <c r="J7" s="1355">
        <v>9</v>
      </c>
      <c r="K7" s="1601">
        <v>10</v>
      </c>
      <c r="L7" s="1602"/>
      <c r="M7" s="1355">
        <v>11</v>
      </c>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row>
    <row r="8" spans="1:97" s="1357" customFormat="1" ht="57.95" customHeight="1">
      <c r="A8" s="1527">
        <v>1</v>
      </c>
      <c r="B8" s="1528" t="s">
        <v>1224</v>
      </c>
      <c r="C8" s="1527">
        <v>4</v>
      </c>
      <c r="D8" s="1529" t="s">
        <v>1225</v>
      </c>
      <c r="E8" s="1530" t="s">
        <v>15</v>
      </c>
      <c r="F8" s="1531" t="s">
        <v>16</v>
      </c>
      <c r="G8" s="1530" t="s">
        <v>1226</v>
      </c>
      <c r="H8" s="1532"/>
      <c r="I8" s="1533"/>
      <c r="J8" s="1530"/>
      <c r="K8" s="1530"/>
      <c r="L8" s="1534"/>
      <c r="M8" s="1530"/>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row>
    <row r="9" spans="1:97" s="1358" customFormat="1" ht="57.95" customHeight="1">
      <c r="A9" s="1527">
        <v>2</v>
      </c>
      <c r="B9" s="1528" t="s">
        <v>1224</v>
      </c>
      <c r="C9" s="1527">
        <v>5</v>
      </c>
      <c r="D9" s="1535" t="s">
        <v>1225</v>
      </c>
      <c r="E9" s="1530" t="s">
        <v>15</v>
      </c>
      <c r="F9" s="1531" t="s">
        <v>16</v>
      </c>
      <c r="G9" s="1530" t="s">
        <v>1227</v>
      </c>
      <c r="H9" s="1533"/>
      <c r="I9" s="1531"/>
      <c r="J9" s="1536"/>
      <c r="K9" s="1536"/>
      <c r="L9" s="1531"/>
      <c r="M9" s="153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row>
    <row r="10" spans="1:97" s="1358" customFormat="1" ht="57.95" customHeight="1">
      <c r="A10" s="1527">
        <v>3</v>
      </c>
      <c r="B10" s="1528" t="s">
        <v>1224</v>
      </c>
      <c r="C10" s="1527">
        <v>6</v>
      </c>
      <c r="D10" s="1529" t="s">
        <v>1225</v>
      </c>
      <c r="E10" s="1530" t="s">
        <v>15</v>
      </c>
      <c r="F10" s="1531" t="s">
        <v>16</v>
      </c>
      <c r="G10" s="1530" t="s">
        <v>1226</v>
      </c>
      <c r="H10" s="1531"/>
      <c r="I10" s="1531"/>
      <c r="J10" s="1536"/>
      <c r="K10" s="1536"/>
      <c r="L10" s="1531"/>
      <c r="M10" s="153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row>
    <row r="11" spans="1:97" s="1358" customFormat="1" ht="57.95" customHeight="1">
      <c r="A11" s="1527">
        <v>4</v>
      </c>
      <c r="B11" s="1528" t="s">
        <v>1224</v>
      </c>
      <c r="C11" s="1527">
        <v>7</v>
      </c>
      <c r="D11" s="1529" t="s">
        <v>1225</v>
      </c>
      <c r="E11" s="1530" t="s">
        <v>15</v>
      </c>
      <c r="F11" s="1531" t="s">
        <v>16</v>
      </c>
      <c r="G11" s="1530" t="s">
        <v>1226</v>
      </c>
      <c r="H11" s="1537"/>
      <c r="I11" s="1531"/>
      <c r="J11" s="1536"/>
      <c r="K11" s="1536"/>
      <c r="L11" s="1531"/>
      <c r="M11" s="1530"/>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row>
    <row r="12" spans="1:97" s="1358" customFormat="1" ht="57.95" customHeight="1">
      <c r="A12" s="1527">
        <v>5</v>
      </c>
      <c r="B12" s="1528" t="s">
        <v>1224</v>
      </c>
      <c r="C12" s="1527">
        <v>8</v>
      </c>
      <c r="D12" s="1535" t="s">
        <v>1098</v>
      </c>
      <c r="E12" s="1530" t="s">
        <v>15</v>
      </c>
      <c r="F12" s="1531" t="s">
        <v>16</v>
      </c>
      <c r="G12" s="1530" t="s">
        <v>1227</v>
      </c>
      <c r="H12" s="1537"/>
      <c r="I12" s="1531"/>
      <c r="J12" s="1536"/>
      <c r="K12" s="1536"/>
      <c r="L12" s="1531"/>
      <c r="M12" s="1530"/>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row>
    <row r="13" spans="1:97" s="1358" customFormat="1" ht="57.95" customHeight="1">
      <c r="A13" s="1527">
        <v>6</v>
      </c>
      <c r="B13" s="1528" t="s">
        <v>1224</v>
      </c>
      <c r="C13" s="1527">
        <v>9</v>
      </c>
      <c r="D13" s="1538" t="s">
        <v>1228</v>
      </c>
      <c r="E13" s="1530" t="s">
        <v>15</v>
      </c>
      <c r="F13" s="1531" t="s">
        <v>16</v>
      </c>
      <c r="G13" s="1530" t="s">
        <v>1229</v>
      </c>
      <c r="H13" s="1537"/>
      <c r="I13" s="1531"/>
      <c r="J13" s="1536"/>
      <c r="K13" s="1536"/>
      <c r="L13" s="1531"/>
      <c r="M13" s="1530"/>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row>
    <row r="14" spans="1:97" s="1358" customFormat="1" ht="57.95" customHeight="1">
      <c r="A14" s="1527">
        <v>7</v>
      </c>
      <c r="B14" s="1528" t="s">
        <v>1224</v>
      </c>
      <c r="C14" s="1527">
        <v>10</v>
      </c>
      <c r="D14" s="1535" t="s">
        <v>1098</v>
      </c>
      <c r="E14" s="1530" t="s">
        <v>15</v>
      </c>
      <c r="F14" s="1531" t="s">
        <v>16</v>
      </c>
      <c r="G14" s="1530" t="s">
        <v>1230</v>
      </c>
      <c r="H14" s="1533"/>
      <c r="I14" s="1531"/>
      <c r="J14" s="1536"/>
      <c r="K14" s="1536"/>
      <c r="L14" s="1531"/>
      <c r="M14" s="1530"/>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row>
    <row r="15" spans="1:97" s="1358" customFormat="1" ht="57.95" customHeight="1">
      <c r="A15" s="1527">
        <v>8</v>
      </c>
      <c r="B15" s="1528" t="s">
        <v>1224</v>
      </c>
      <c r="C15" s="1527">
        <v>12</v>
      </c>
      <c r="D15" s="1529" t="s">
        <v>1231</v>
      </c>
      <c r="E15" s="1530" t="s">
        <v>15</v>
      </c>
      <c r="F15" s="1531" t="s">
        <v>16</v>
      </c>
      <c r="G15" s="1530" t="s">
        <v>1232</v>
      </c>
      <c r="H15" s="1533"/>
      <c r="I15" s="1531"/>
      <c r="J15" s="1536"/>
      <c r="K15" s="1536"/>
      <c r="L15" s="1531"/>
      <c r="M15" s="1530"/>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row>
    <row r="16" spans="1:97" s="1358" customFormat="1" ht="57.95" customHeight="1">
      <c r="A16" s="1527">
        <v>9</v>
      </c>
      <c r="B16" s="1528" t="s">
        <v>1224</v>
      </c>
      <c r="C16" s="1527">
        <v>14</v>
      </c>
      <c r="D16" s="1535" t="s">
        <v>1098</v>
      </c>
      <c r="E16" s="1530" t="s">
        <v>15</v>
      </c>
      <c r="F16" s="1531" t="s">
        <v>16</v>
      </c>
      <c r="G16" s="1530" t="s">
        <v>1233</v>
      </c>
      <c r="H16" s="1533"/>
      <c r="I16" s="1531"/>
      <c r="J16" s="1536"/>
      <c r="K16" s="1536"/>
      <c r="L16" s="1531"/>
      <c r="M16" s="1530"/>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row>
    <row r="17" spans="1:97" s="1358" customFormat="1" ht="57.95" customHeight="1">
      <c r="A17" s="1527">
        <v>10</v>
      </c>
      <c r="B17" s="1528" t="s">
        <v>1224</v>
      </c>
      <c r="C17" s="1527">
        <v>16</v>
      </c>
      <c r="D17" s="1529" t="s">
        <v>1231</v>
      </c>
      <c r="E17" s="1530" t="s">
        <v>15</v>
      </c>
      <c r="F17" s="1531" t="s">
        <v>16</v>
      </c>
      <c r="G17" s="1530" t="s">
        <v>1232</v>
      </c>
      <c r="H17" s="1537"/>
      <c r="I17" s="1531"/>
      <c r="J17" s="1536"/>
      <c r="K17" s="1536"/>
      <c r="L17" s="1531"/>
      <c r="M17" s="1530"/>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row>
    <row r="18" spans="1:97" s="1358" customFormat="1" ht="57.95" customHeight="1">
      <c r="A18" s="1527">
        <v>11</v>
      </c>
      <c r="B18" s="1528" t="s">
        <v>1234</v>
      </c>
      <c r="C18" s="1527">
        <v>14</v>
      </c>
      <c r="D18" s="1529" t="s">
        <v>1225</v>
      </c>
      <c r="E18" s="1530" t="s">
        <v>15</v>
      </c>
      <c r="F18" s="1531" t="s">
        <v>16</v>
      </c>
      <c r="G18" s="1530" t="s">
        <v>1233</v>
      </c>
      <c r="H18" s="1533"/>
      <c r="I18" s="1531"/>
      <c r="J18" s="1536"/>
      <c r="K18" s="1536"/>
      <c r="L18" s="1531"/>
      <c r="M18" s="1530"/>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row>
    <row r="19" spans="1:97" s="1357" customFormat="1" ht="57.95" customHeight="1">
      <c r="A19" s="1527">
        <v>12</v>
      </c>
      <c r="B19" s="1528" t="s">
        <v>1234</v>
      </c>
      <c r="C19" s="1527">
        <v>16</v>
      </c>
      <c r="D19" s="1529" t="s">
        <v>1235</v>
      </c>
      <c r="E19" s="1530" t="s">
        <v>15</v>
      </c>
      <c r="F19" s="1531" t="s">
        <v>16</v>
      </c>
      <c r="G19" s="1530" t="s">
        <v>1233</v>
      </c>
      <c r="H19" s="1533"/>
      <c r="I19" s="1533"/>
      <c r="J19" s="1530"/>
      <c r="K19" s="1530"/>
      <c r="L19" s="1531"/>
      <c r="M19" s="1530"/>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row>
    <row r="20" spans="1:97" s="1357" customFormat="1" ht="57.95" customHeight="1">
      <c r="A20" s="1527">
        <v>13</v>
      </c>
      <c r="B20" s="1528" t="s">
        <v>1234</v>
      </c>
      <c r="C20" s="1527">
        <v>18</v>
      </c>
      <c r="D20" s="1529" t="s">
        <v>1235</v>
      </c>
      <c r="E20" s="1530" t="s">
        <v>15</v>
      </c>
      <c r="F20" s="1531" t="s">
        <v>16</v>
      </c>
      <c r="G20" s="1530" t="s">
        <v>1233</v>
      </c>
      <c r="H20" s="1537"/>
      <c r="I20" s="1533"/>
      <c r="J20" s="1530"/>
      <c r="K20" s="1530"/>
      <c r="L20" s="1531"/>
      <c r="M20" s="153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1357" customFormat="1" ht="57.95" customHeight="1">
      <c r="A21" s="1527">
        <v>14</v>
      </c>
      <c r="B21" s="1528" t="s">
        <v>1234</v>
      </c>
      <c r="C21" s="1527">
        <v>20</v>
      </c>
      <c r="D21" s="1529" t="s">
        <v>1235</v>
      </c>
      <c r="E21" s="1530" t="s">
        <v>15</v>
      </c>
      <c r="F21" s="1531" t="s">
        <v>16</v>
      </c>
      <c r="G21" s="1530" t="s">
        <v>1232</v>
      </c>
      <c r="H21" s="1537"/>
      <c r="I21" s="1533"/>
      <c r="J21" s="1530"/>
      <c r="K21" s="1530"/>
      <c r="L21" s="1531"/>
      <c r="M21" s="1530"/>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row>
    <row r="22" spans="1:97" s="1357" customFormat="1" ht="57.95" customHeight="1">
      <c r="A22" s="1527">
        <v>15</v>
      </c>
      <c r="B22" s="1528" t="s">
        <v>1236</v>
      </c>
      <c r="C22" s="1527">
        <v>4</v>
      </c>
      <c r="D22" s="1535" t="s">
        <v>1098</v>
      </c>
      <c r="E22" s="1530" t="s">
        <v>15</v>
      </c>
      <c r="F22" s="1531" t="s">
        <v>16</v>
      </c>
      <c r="G22" s="1530" t="s">
        <v>1237</v>
      </c>
      <c r="H22" s="1537"/>
      <c r="I22" s="1533"/>
      <c r="J22" s="1530"/>
      <c r="K22" s="1530"/>
      <c r="L22" s="1531"/>
      <c r="M22" s="1530"/>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row>
    <row r="23" spans="1:97" s="1357" customFormat="1" ht="57.95" customHeight="1">
      <c r="A23" s="1527">
        <v>16</v>
      </c>
      <c r="B23" s="1528" t="s">
        <v>1236</v>
      </c>
      <c r="C23" s="1527">
        <v>5</v>
      </c>
      <c r="D23" s="1535" t="s">
        <v>1098</v>
      </c>
      <c r="E23" s="1530" t="s">
        <v>15</v>
      </c>
      <c r="F23" s="1531" t="s">
        <v>16</v>
      </c>
      <c r="G23" s="1530" t="s">
        <v>1238</v>
      </c>
      <c r="H23" s="1537"/>
      <c r="I23" s="1533"/>
      <c r="J23" s="1530"/>
      <c r="K23" s="1530"/>
      <c r="L23" s="1531"/>
      <c r="M23" s="1530"/>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row>
    <row r="24" spans="1:97" s="1357" customFormat="1" ht="57.95" customHeight="1">
      <c r="A24" s="1527">
        <v>17</v>
      </c>
      <c r="B24" s="1528" t="s">
        <v>1236</v>
      </c>
      <c r="C24" s="1527">
        <v>7</v>
      </c>
      <c r="D24" s="1535" t="s">
        <v>1098</v>
      </c>
      <c r="E24" s="1530" t="s">
        <v>15</v>
      </c>
      <c r="F24" s="1531" t="s">
        <v>16</v>
      </c>
      <c r="G24" s="1530" t="s">
        <v>1237</v>
      </c>
      <c r="H24" s="1537"/>
      <c r="I24" s="1533"/>
      <c r="J24" s="1530"/>
      <c r="K24" s="1530"/>
      <c r="L24" s="1531"/>
      <c r="M24" s="1530"/>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row>
    <row r="25" spans="1:97" s="1357" customFormat="1" ht="57.95" customHeight="1">
      <c r="A25" s="1527">
        <v>18</v>
      </c>
      <c r="B25" s="1528" t="s">
        <v>1236</v>
      </c>
      <c r="C25" s="1527">
        <v>10</v>
      </c>
      <c r="D25" s="1535" t="s">
        <v>1098</v>
      </c>
      <c r="E25" s="1530" t="s">
        <v>15</v>
      </c>
      <c r="F25" s="1531" t="s">
        <v>16</v>
      </c>
      <c r="G25" s="1530" t="s">
        <v>1237</v>
      </c>
      <c r="H25" s="1537"/>
      <c r="I25" s="1533"/>
      <c r="J25" s="1530"/>
      <c r="K25" s="1530"/>
      <c r="L25" s="1531"/>
      <c r="M25" s="1530"/>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row>
    <row r="26" spans="1:97" s="1357" customFormat="1" ht="57.95" customHeight="1">
      <c r="A26" s="1527">
        <v>19</v>
      </c>
      <c r="B26" s="1528" t="s">
        <v>1236</v>
      </c>
      <c r="C26" s="1527">
        <v>11</v>
      </c>
      <c r="D26" s="1535" t="s">
        <v>1098</v>
      </c>
      <c r="E26" s="1530" t="s">
        <v>15</v>
      </c>
      <c r="F26" s="1531" t="s">
        <v>16</v>
      </c>
      <c r="G26" s="1530" t="s">
        <v>1239</v>
      </c>
      <c r="H26" s="1537"/>
      <c r="I26" s="1533"/>
      <c r="J26" s="1530"/>
      <c r="K26" s="1530"/>
      <c r="L26" s="1531"/>
      <c r="M26" s="1530"/>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row>
    <row r="27" spans="1:97" s="1357" customFormat="1" ht="57.95" customHeight="1">
      <c r="A27" s="1527">
        <v>20</v>
      </c>
      <c r="B27" s="1528" t="s">
        <v>1236</v>
      </c>
      <c r="C27" s="1527">
        <v>14</v>
      </c>
      <c r="D27" s="1535" t="s">
        <v>1098</v>
      </c>
      <c r="E27" s="1530" t="s">
        <v>15</v>
      </c>
      <c r="F27" s="1531" t="s">
        <v>16</v>
      </c>
      <c r="G27" s="1530" t="s">
        <v>1237</v>
      </c>
      <c r="H27" s="1537"/>
      <c r="I27" s="1533"/>
      <c r="J27" s="1530"/>
      <c r="K27" s="1530"/>
      <c r="L27" s="1531"/>
      <c r="M27" s="1530"/>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row>
    <row r="28" spans="1:97" s="1357" customFormat="1" ht="57.95" customHeight="1">
      <c r="A28" s="1527">
        <v>21</v>
      </c>
      <c r="B28" s="1528" t="s">
        <v>1236</v>
      </c>
      <c r="C28" s="1527">
        <v>18</v>
      </c>
      <c r="D28" s="1535" t="s">
        <v>1098</v>
      </c>
      <c r="E28" s="1530" t="s">
        <v>15</v>
      </c>
      <c r="F28" s="1531" t="s">
        <v>16</v>
      </c>
      <c r="G28" s="1530" t="s">
        <v>1240</v>
      </c>
      <c r="H28" s="1536"/>
      <c r="I28" s="1533"/>
      <c r="J28" s="1530"/>
      <c r="K28" s="1530"/>
      <c r="L28" s="1531"/>
      <c r="M28" s="1530"/>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row>
    <row r="29" spans="1:97" s="1357" customFormat="1" ht="57.95" customHeight="1">
      <c r="A29" s="1527">
        <v>22</v>
      </c>
      <c r="B29" s="1528" t="s">
        <v>1241</v>
      </c>
      <c r="C29" s="1527">
        <v>24</v>
      </c>
      <c r="D29" s="1535" t="s">
        <v>1098</v>
      </c>
      <c r="E29" s="1530" t="s">
        <v>15</v>
      </c>
      <c r="F29" s="1531" t="s">
        <v>16</v>
      </c>
      <c r="G29" s="1530" t="s">
        <v>1242</v>
      </c>
      <c r="H29" s="1536"/>
      <c r="I29" s="1533"/>
      <c r="J29" s="1530"/>
      <c r="K29" s="1530"/>
      <c r="L29" s="1531"/>
      <c r="M29" s="1530"/>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row>
    <row r="30" spans="1:97" s="1357" customFormat="1" ht="78">
      <c r="A30" s="1527">
        <v>23</v>
      </c>
      <c r="B30" s="1528" t="s">
        <v>1241</v>
      </c>
      <c r="C30" s="1527">
        <v>26</v>
      </c>
      <c r="D30" s="1538" t="s">
        <v>1228</v>
      </c>
      <c r="E30" s="1530" t="s">
        <v>15</v>
      </c>
      <c r="F30" s="1539" t="s">
        <v>30</v>
      </c>
      <c r="G30" s="1537"/>
      <c r="H30" s="1540">
        <v>44820</v>
      </c>
      <c r="I30" s="1533" t="s">
        <v>31</v>
      </c>
      <c r="J30" s="1530" t="s">
        <v>45</v>
      </c>
      <c r="K30" s="1530" t="s">
        <v>120</v>
      </c>
      <c r="L30" s="1531">
        <v>44820</v>
      </c>
      <c r="M30" s="1541" t="s">
        <v>1243</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row>
    <row r="31" spans="1:97" s="1357" customFormat="1" ht="39">
      <c r="A31" s="1527">
        <v>24</v>
      </c>
      <c r="B31" s="1528" t="s">
        <v>1241</v>
      </c>
      <c r="C31" s="1527">
        <v>28</v>
      </c>
      <c r="D31" s="1542" t="s">
        <v>1244</v>
      </c>
      <c r="E31" s="1530" t="s">
        <v>15</v>
      </c>
      <c r="F31" s="1539" t="s">
        <v>30</v>
      </c>
      <c r="G31" s="1537"/>
      <c r="H31" s="1543">
        <v>46561</v>
      </c>
      <c r="I31" s="1533" t="s">
        <v>31</v>
      </c>
      <c r="J31" s="1530" t="s">
        <v>45</v>
      </c>
      <c r="K31" s="1530" t="s">
        <v>116</v>
      </c>
      <c r="L31" s="1531"/>
      <c r="M31" s="154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row>
    <row r="32" spans="1:97" s="1357" customFormat="1" ht="19.5">
      <c r="A32" s="1527">
        <v>25</v>
      </c>
      <c r="B32" s="1528" t="s">
        <v>1241</v>
      </c>
      <c r="C32" s="1527">
        <v>30</v>
      </c>
      <c r="D32" s="1538" t="s">
        <v>1228</v>
      </c>
      <c r="E32" s="1530" t="s">
        <v>15</v>
      </c>
      <c r="F32" s="1539" t="s">
        <v>30</v>
      </c>
      <c r="G32" s="1537"/>
      <c r="H32" s="1543">
        <v>46412</v>
      </c>
      <c r="I32" s="1533" t="s">
        <v>31</v>
      </c>
      <c r="J32" s="1530" t="s">
        <v>45</v>
      </c>
      <c r="K32" s="1530" t="s">
        <v>116</v>
      </c>
      <c r="L32" s="1531"/>
      <c r="M32" s="1541"/>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row>
    <row r="33" spans="1:97" s="1357" customFormat="1" ht="19.5">
      <c r="A33" s="1527">
        <v>26</v>
      </c>
      <c r="B33" s="1528" t="s">
        <v>1241</v>
      </c>
      <c r="C33" s="1527">
        <v>32</v>
      </c>
      <c r="D33" s="1542" t="s">
        <v>1245</v>
      </c>
      <c r="E33" s="1530" t="s">
        <v>15</v>
      </c>
      <c r="F33" s="1539" t="s">
        <v>30</v>
      </c>
      <c r="G33" s="1537"/>
      <c r="H33" s="1543">
        <v>46349</v>
      </c>
      <c r="I33" s="1533" t="s">
        <v>31</v>
      </c>
      <c r="J33" s="1530" t="s">
        <v>45</v>
      </c>
      <c r="K33" s="1530" t="s">
        <v>116</v>
      </c>
      <c r="L33" s="1531"/>
      <c r="M33" s="1530"/>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row>
    <row r="34" spans="1:97" s="1357" customFormat="1" ht="136.5">
      <c r="A34" s="1544">
        <v>27</v>
      </c>
      <c r="B34" s="1528" t="s">
        <v>1241</v>
      </c>
      <c r="C34" s="1544" t="s">
        <v>1246</v>
      </c>
      <c r="D34" s="1542" t="s">
        <v>1244</v>
      </c>
      <c r="E34" s="1530" t="s">
        <v>15</v>
      </c>
      <c r="F34" s="1539" t="s">
        <v>30</v>
      </c>
      <c r="G34" s="1537"/>
      <c r="H34" s="1543">
        <v>44822</v>
      </c>
      <c r="I34" s="1533" t="s">
        <v>31</v>
      </c>
      <c r="J34" s="1530" t="s">
        <v>45</v>
      </c>
      <c r="K34" s="1531" t="s">
        <v>120</v>
      </c>
      <c r="L34" s="1531">
        <v>43309</v>
      </c>
      <c r="M34" s="1541" t="s">
        <v>1247</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row>
    <row r="35" spans="1:97" s="1357" customFormat="1" ht="19.5">
      <c r="A35" s="1527">
        <v>28</v>
      </c>
      <c r="B35" s="1528" t="s">
        <v>1241</v>
      </c>
      <c r="C35" s="1527">
        <v>34</v>
      </c>
      <c r="D35" s="1538" t="s">
        <v>1228</v>
      </c>
      <c r="E35" s="1530" t="s">
        <v>15</v>
      </c>
      <c r="F35" s="1539" t="s">
        <v>30</v>
      </c>
      <c r="G35" s="1537"/>
      <c r="H35" s="1543">
        <v>46561</v>
      </c>
      <c r="I35" s="1533" t="s">
        <v>31</v>
      </c>
      <c r="J35" s="1530" t="s">
        <v>45</v>
      </c>
      <c r="K35" s="1531" t="s">
        <v>116</v>
      </c>
      <c r="L35" s="1531"/>
      <c r="M35" s="154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row>
    <row r="36" spans="1:97" s="1357" customFormat="1" ht="162.75" customHeight="1">
      <c r="A36" s="1527">
        <v>29</v>
      </c>
      <c r="B36" s="1528" t="s">
        <v>1241</v>
      </c>
      <c r="C36" s="1527">
        <v>35</v>
      </c>
      <c r="D36" s="1538" t="s">
        <v>1228</v>
      </c>
      <c r="E36" s="1530" t="s">
        <v>15</v>
      </c>
      <c r="F36" s="1539" t="s">
        <v>30</v>
      </c>
      <c r="G36" s="1537"/>
      <c r="H36" s="1543">
        <v>44522</v>
      </c>
      <c r="I36" s="1533" t="s">
        <v>31</v>
      </c>
      <c r="J36" s="1530" t="s">
        <v>45</v>
      </c>
      <c r="K36" s="1531" t="s">
        <v>120</v>
      </c>
      <c r="L36" s="1531">
        <v>44277</v>
      </c>
      <c r="M36" s="1541" t="s">
        <v>1248</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row>
    <row r="37" spans="1:97" s="1357" customFormat="1" ht="57.95" customHeight="1">
      <c r="A37" s="1527">
        <v>30</v>
      </c>
      <c r="B37" s="1528" t="s">
        <v>1241</v>
      </c>
      <c r="C37" s="1527">
        <v>36</v>
      </c>
      <c r="D37" s="1546" t="s">
        <v>1249</v>
      </c>
      <c r="E37" s="1530" t="s">
        <v>15</v>
      </c>
      <c r="F37" s="1531" t="s">
        <v>16</v>
      </c>
      <c r="G37" s="1530" t="s">
        <v>1250</v>
      </c>
      <c r="H37" s="1537"/>
      <c r="I37" s="1530"/>
      <c r="J37" s="1530"/>
      <c r="K37" s="1530"/>
      <c r="L37" s="1531"/>
      <c r="M37" s="1530"/>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row>
    <row r="38" spans="1:97" s="1357" customFormat="1" ht="57.95" customHeight="1">
      <c r="A38" s="1527">
        <v>31</v>
      </c>
      <c r="B38" s="1528" t="s">
        <v>1241</v>
      </c>
      <c r="C38" s="1527">
        <v>37</v>
      </c>
      <c r="D38" s="1538" t="s">
        <v>1228</v>
      </c>
      <c r="E38" s="1530" t="s">
        <v>15</v>
      </c>
      <c r="F38" s="1531" t="s">
        <v>16</v>
      </c>
      <c r="G38" s="1530" t="s">
        <v>1251</v>
      </c>
      <c r="H38" s="1547"/>
      <c r="I38" s="1530"/>
      <c r="J38" s="1530"/>
      <c r="K38" s="1530"/>
      <c r="L38" s="1531"/>
      <c r="M38" s="1541" t="s">
        <v>1252</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row>
    <row r="39" spans="1:97" s="1357" customFormat="1" ht="19.5">
      <c r="A39" s="1544">
        <v>32</v>
      </c>
      <c r="B39" s="1528" t="s">
        <v>1241</v>
      </c>
      <c r="C39" s="1544" t="s">
        <v>1253</v>
      </c>
      <c r="D39" s="1538" t="s">
        <v>1228</v>
      </c>
      <c r="E39" s="1530" t="s">
        <v>15</v>
      </c>
      <c r="F39" s="1539" t="s">
        <v>30</v>
      </c>
      <c r="G39" s="1537"/>
      <c r="H39" s="1543">
        <v>46040</v>
      </c>
      <c r="I39" s="1533" t="s">
        <v>31</v>
      </c>
      <c r="J39" s="1530" t="s">
        <v>45</v>
      </c>
      <c r="K39" s="1531" t="s">
        <v>116</v>
      </c>
      <c r="L39" s="1543"/>
      <c r="M39" s="1541"/>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row>
    <row r="40" spans="1:97" s="1357" customFormat="1" ht="19.5">
      <c r="A40" s="1527">
        <v>33</v>
      </c>
      <c r="B40" s="1528" t="s">
        <v>1241</v>
      </c>
      <c r="C40" s="1527">
        <v>42</v>
      </c>
      <c r="D40" s="1542" t="s">
        <v>1245</v>
      </c>
      <c r="E40" s="1530" t="s">
        <v>15</v>
      </c>
      <c r="F40" s="1539" t="s">
        <v>30</v>
      </c>
      <c r="G40" s="1537"/>
      <c r="H40" s="1543">
        <v>46349</v>
      </c>
      <c r="I40" s="1533" t="s">
        <v>31</v>
      </c>
      <c r="J40" s="1530" t="s">
        <v>45</v>
      </c>
      <c r="K40" s="1531" t="s">
        <v>116</v>
      </c>
      <c r="L40" s="1531"/>
      <c r="M40" s="153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row>
    <row r="41" spans="1:97" s="1357" customFormat="1" ht="57.95" customHeight="1">
      <c r="A41" s="1544">
        <v>34</v>
      </c>
      <c r="B41" s="1528" t="s">
        <v>1254</v>
      </c>
      <c r="C41" s="1544" t="s">
        <v>1137</v>
      </c>
      <c r="D41" s="1538" t="s">
        <v>1228</v>
      </c>
      <c r="E41" s="1530" t="s">
        <v>15</v>
      </c>
      <c r="F41" s="1531" t="s">
        <v>16</v>
      </c>
      <c r="G41" s="1530" t="s">
        <v>1255</v>
      </c>
      <c r="H41" s="1537"/>
      <c r="I41" s="1533"/>
      <c r="J41" s="1530"/>
      <c r="K41" s="1530"/>
      <c r="L41" s="1531"/>
      <c r="M41" s="1530"/>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row>
    <row r="42" spans="1:97" s="1357" customFormat="1" ht="57.95" customHeight="1">
      <c r="A42" s="1544">
        <v>35</v>
      </c>
      <c r="B42" s="1528" t="s">
        <v>1241</v>
      </c>
      <c r="C42" s="1544" t="s">
        <v>1256</v>
      </c>
      <c r="D42" s="1538" t="s">
        <v>1228</v>
      </c>
      <c r="E42" s="1530" t="s">
        <v>15</v>
      </c>
      <c r="F42" s="1531" t="s">
        <v>16</v>
      </c>
      <c r="G42" s="1530" t="s">
        <v>1257</v>
      </c>
      <c r="H42" s="1537"/>
      <c r="I42" s="1533"/>
      <c r="J42" s="1530"/>
      <c r="K42" s="1530"/>
      <c r="L42" s="1531"/>
      <c r="M42" s="1530"/>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row>
    <row r="43" spans="1:97" s="1357" customFormat="1" ht="57.95" customHeight="1">
      <c r="A43" s="1544">
        <v>36</v>
      </c>
      <c r="B43" s="1528" t="s">
        <v>1241</v>
      </c>
      <c r="C43" s="1544" t="s">
        <v>1258</v>
      </c>
      <c r="D43" s="1538" t="s">
        <v>1228</v>
      </c>
      <c r="E43" s="1530" t="s">
        <v>15</v>
      </c>
      <c r="F43" s="1531" t="s">
        <v>16</v>
      </c>
      <c r="G43" s="1530" t="s">
        <v>1259</v>
      </c>
      <c r="H43" s="1537"/>
      <c r="I43" s="1533"/>
      <c r="J43" s="1530"/>
      <c r="K43" s="1530"/>
      <c r="L43" s="1531"/>
      <c r="M43" s="1530"/>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row>
    <row r="44" spans="1:97" s="1357" customFormat="1" ht="57.95" customHeight="1">
      <c r="A44" s="1544">
        <v>37</v>
      </c>
      <c r="B44" s="1528" t="s">
        <v>1254</v>
      </c>
      <c r="C44" s="1544" t="s">
        <v>1260</v>
      </c>
      <c r="D44" s="1538" t="s">
        <v>1228</v>
      </c>
      <c r="E44" s="1530" t="s">
        <v>15</v>
      </c>
      <c r="F44" s="1531" t="s">
        <v>16</v>
      </c>
      <c r="G44" s="1530" t="s">
        <v>1261</v>
      </c>
      <c r="H44" s="1537"/>
      <c r="I44" s="1533"/>
      <c r="J44" s="1530"/>
      <c r="K44" s="1530"/>
      <c r="L44" s="1531"/>
      <c r="M44" s="1530"/>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row>
    <row r="45" spans="1:97" s="1357" customFormat="1" ht="19.5">
      <c r="A45" s="1527">
        <v>38</v>
      </c>
      <c r="B45" s="1528" t="s">
        <v>1241</v>
      </c>
      <c r="C45" s="1527">
        <v>44</v>
      </c>
      <c r="D45" s="1542" t="s">
        <v>1245</v>
      </c>
      <c r="E45" s="1530" t="s">
        <v>15</v>
      </c>
      <c r="F45" s="1548" t="s">
        <v>30</v>
      </c>
      <c r="G45" s="1537"/>
      <c r="H45" s="1543">
        <v>46700</v>
      </c>
      <c r="I45" s="1533" t="s">
        <v>31</v>
      </c>
      <c r="J45" s="1530" t="s">
        <v>45</v>
      </c>
      <c r="K45" s="1531" t="s">
        <v>116</v>
      </c>
      <c r="L45" s="1531"/>
      <c r="M45" s="1541"/>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row>
    <row r="46" spans="1:97" s="1357" customFormat="1" ht="81" customHeight="1">
      <c r="A46" s="1527">
        <v>39</v>
      </c>
      <c r="B46" s="1528" t="s">
        <v>1241</v>
      </c>
      <c r="C46" s="1527">
        <v>45</v>
      </c>
      <c r="D46" s="1538" t="s">
        <v>1228</v>
      </c>
      <c r="E46" s="1530" t="s">
        <v>15</v>
      </c>
      <c r="F46" s="1548" t="s">
        <v>30</v>
      </c>
      <c r="G46" s="1537"/>
      <c r="H46" s="1543">
        <v>44814</v>
      </c>
      <c r="I46" s="1533" t="s">
        <v>31</v>
      </c>
      <c r="J46" s="1530" t="s">
        <v>45</v>
      </c>
      <c r="K46" s="1531" t="s">
        <v>120</v>
      </c>
      <c r="L46" s="1531">
        <v>44814</v>
      </c>
      <c r="M46" s="1541" t="s">
        <v>1262</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row>
    <row r="47" spans="1:97" s="1357" customFormat="1" ht="57.95" customHeight="1">
      <c r="A47" s="1527">
        <v>40</v>
      </c>
      <c r="B47" s="1528" t="s">
        <v>1241</v>
      </c>
      <c r="C47" s="1527">
        <v>46</v>
      </c>
      <c r="D47" s="1538" t="s">
        <v>1228</v>
      </c>
      <c r="E47" s="1530" t="s">
        <v>15</v>
      </c>
      <c r="F47" s="1531" t="s">
        <v>16</v>
      </c>
      <c r="G47" s="1530" t="s">
        <v>1263</v>
      </c>
      <c r="H47" s="1537"/>
      <c r="I47" s="1533"/>
      <c r="J47" s="1530"/>
      <c r="K47" s="1530"/>
      <c r="L47" s="1531"/>
      <c r="M47" s="1530"/>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row>
    <row r="48" spans="1:97" s="1357" customFormat="1" ht="57.95" customHeight="1">
      <c r="A48" s="1527">
        <v>41</v>
      </c>
      <c r="B48" s="1528" t="s">
        <v>1241</v>
      </c>
      <c r="C48" s="1527">
        <v>47</v>
      </c>
      <c r="D48" s="1529" t="s">
        <v>1264</v>
      </c>
      <c r="E48" s="1530" t="s">
        <v>15</v>
      </c>
      <c r="F48" s="1531" t="s">
        <v>16</v>
      </c>
      <c r="G48" s="1530" t="s">
        <v>1265</v>
      </c>
      <c r="H48" s="1537"/>
      <c r="I48" s="1533"/>
      <c r="J48" s="1530"/>
      <c r="K48" s="1530"/>
      <c r="L48" s="1531"/>
      <c r="M48" s="1530"/>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row>
    <row r="49" spans="1:97" s="1357" customFormat="1" ht="19.5">
      <c r="A49" s="1544">
        <v>42</v>
      </c>
      <c r="B49" s="1528" t="s">
        <v>1241</v>
      </c>
      <c r="C49" s="1544" t="s">
        <v>1266</v>
      </c>
      <c r="D49" s="1542" t="s">
        <v>1267</v>
      </c>
      <c r="E49" s="1530" t="s">
        <v>15</v>
      </c>
      <c r="F49" s="1548" t="s">
        <v>30</v>
      </c>
      <c r="G49" s="1537"/>
      <c r="H49" s="1543">
        <v>46826</v>
      </c>
      <c r="I49" s="1533" t="s">
        <v>31</v>
      </c>
      <c r="J49" s="1530" t="s">
        <v>45</v>
      </c>
      <c r="K49" s="1531" t="s">
        <v>116</v>
      </c>
      <c r="L49" s="1531"/>
      <c r="M49" s="1541"/>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row>
    <row r="50" spans="1:97" s="1357" customFormat="1" ht="57.95" customHeight="1">
      <c r="A50" s="1527">
        <v>43</v>
      </c>
      <c r="B50" s="1528" t="s">
        <v>1241</v>
      </c>
      <c r="C50" s="1527">
        <v>48</v>
      </c>
      <c r="D50" s="1538" t="s">
        <v>1228</v>
      </c>
      <c r="E50" s="1530" t="s">
        <v>15</v>
      </c>
      <c r="F50" s="1549" t="s">
        <v>16</v>
      </c>
      <c r="G50" s="1530" t="s">
        <v>1268</v>
      </c>
      <c r="H50" s="1537"/>
      <c r="I50" s="1533"/>
      <c r="J50" s="1530"/>
      <c r="K50" s="1530"/>
      <c r="L50" s="1531"/>
      <c r="M50" s="153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s="1357" customFormat="1" ht="19.5">
      <c r="A51" s="1544">
        <v>44</v>
      </c>
      <c r="B51" s="1528" t="s">
        <v>1241</v>
      </c>
      <c r="C51" s="1544" t="s">
        <v>1269</v>
      </c>
      <c r="D51" s="1542" t="s">
        <v>1245</v>
      </c>
      <c r="E51" s="1530" t="s">
        <v>15</v>
      </c>
      <c r="F51" s="1548" t="s">
        <v>30</v>
      </c>
      <c r="G51" s="1537"/>
      <c r="H51" s="1543">
        <v>46349</v>
      </c>
      <c r="I51" s="1533" t="s">
        <v>31</v>
      </c>
      <c r="J51" s="1530" t="s">
        <v>45</v>
      </c>
      <c r="K51" s="1531" t="s">
        <v>116</v>
      </c>
      <c r="L51" s="1531"/>
      <c r="M51" s="1530"/>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row>
    <row r="52" spans="1:97" s="1357" customFormat="1" ht="57.95" customHeight="1">
      <c r="A52" s="1527">
        <v>45</v>
      </c>
      <c r="B52" s="1528" t="s">
        <v>1241</v>
      </c>
      <c r="C52" s="1527">
        <v>50</v>
      </c>
      <c r="D52" s="1538" t="s">
        <v>1228</v>
      </c>
      <c r="E52" s="1530" t="s">
        <v>15</v>
      </c>
      <c r="F52" s="1531" t="s">
        <v>16</v>
      </c>
      <c r="G52" s="1530" t="s">
        <v>1270</v>
      </c>
      <c r="H52" s="1537"/>
      <c r="I52" s="1533"/>
      <c r="J52" s="1530"/>
      <c r="K52" s="1530"/>
      <c r="L52" s="1531"/>
      <c r="M52" s="1530"/>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row>
    <row r="53" spans="1:97" s="1357" customFormat="1" ht="79.5" customHeight="1">
      <c r="A53" s="1527">
        <v>46</v>
      </c>
      <c r="B53" s="1528" t="s">
        <v>1241</v>
      </c>
      <c r="C53" s="1527">
        <v>55</v>
      </c>
      <c r="D53" s="1542" t="s">
        <v>1271</v>
      </c>
      <c r="E53" s="1530" t="s">
        <v>15</v>
      </c>
      <c r="F53" s="1548" t="s">
        <v>30</v>
      </c>
      <c r="G53" s="1550"/>
      <c r="H53" s="1543">
        <v>43311</v>
      </c>
      <c r="I53" s="1533" t="s">
        <v>31</v>
      </c>
      <c r="J53" s="1530" t="s">
        <v>45</v>
      </c>
      <c r="K53" s="1530" t="s">
        <v>120</v>
      </c>
      <c r="L53" s="1543">
        <v>43311</v>
      </c>
      <c r="M53" s="1541" t="s">
        <v>1272</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row>
    <row r="54" spans="1:97" s="1357" customFormat="1" ht="137.25" customHeight="1">
      <c r="A54" s="1527">
        <v>47</v>
      </c>
      <c r="B54" s="1528" t="s">
        <v>1241</v>
      </c>
      <c r="C54" s="1527">
        <v>56</v>
      </c>
      <c r="D54" s="1542" t="s">
        <v>1273</v>
      </c>
      <c r="E54" s="1530" t="s">
        <v>15</v>
      </c>
      <c r="F54" s="1548" t="s">
        <v>30</v>
      </c>
      <c r="G54" s="1550"/>
      <c r="H54" s="1543">
        <v>43366</v>
      </c>
      <c r="I54" s="1533" t="s">
        <v>31</v>
      </c>
      <c r="J54" s="1530" t="s">
        <v>45</v>
      </c>
      <c r="K54" s="1530" t="s">
        <v>120</v>
      </c>
      <c r="L54" s="1543">
        <v>43366</v>
      </c>
      <c r="M54" s="1541" t="s">
        <v>1274</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row>
    <row r="55" spans="1:97" s="1357" customFormat="1" ht="19.5">
      <c r="A55" s="1527">
        <v>48</v>
      </c>
      <c r="B55" s="1528" t="s">
        <v>1241</v>
      </c>
      <c r="C55" s="1527">
        <v>58</v>
      </c>
      <c r="D55" s="1542" t="s">
        <v>1275</v>
      </c>
      <c r="E55" s="1530" t="s">
        <v>15</v>
      </c>
      <c r="F55" s="1548" t="s">
        <v>30</v>
      </c>
      <c r="G55" s="1537"/>
      <c r="H55" s="1543">
        <v>46253</v>
      </c>
      <c r="I55" s="1533" t="s">
        <v>31</v>
      </c>
      <c r="J55" s="1530" t="s">
        <v>45</v>
      </c>
      <c r="K55" s="1531" t="s">
        <v>116</v>
      </c>
      <c r="L55" s="1531"/>
      <c r="M55" s="1530"/>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row>
    <row r="56" spans="1:97" s="1357" customFormat="1" ht="19.5">
      <c r="A56" s="1527">
        <v>49</v>
      </c>
      <c r="B56" s="1528" t="s">
        <v>1241</v>
      </c>
      <c r="C56" s="1527">
        <v>60</v>
      </c>
      <c r="D56" s="1542" t="s">
        <v>1267</v>
      </c>
      <c r="E56" s="1530" t="s">
        <v>15</v>
      </c>
      <c r="F56" s="1548" t="s">
        <v>30</v>
      </c>
      <c r="G56" s="1537"/>
      <c r="H56" s="1543">
        <v>46776</v>
      </c>
      <c r="I56" s="1533" t="s">
        <v>31</v>
      </c>
      <c r="J56" s="1530" t="s">
        <v>45</v>
      </c>
      <c r="K56" s="1531" t="s">
        <v>116</v>
      </c>
      <c r="L56" s="1531"/>
      <c r="M56" s="1541"/>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row>
    <row r="57" spans="1:97" s="1357" customFormat="1" ht="19.5">
      <c r="A57" s="1527">
        <v>50</v>
      </c>
      <c r="B57" s="1528" t="s">
        <v>1241</v>
      </c>
      <c r="C57" s="1527">
        <v>62</v>
      </c>
      <c r="D57" s="1542" t="s">
        <v>1267</v>
      </c>
      <c r="E57" s="1530" t="s">
        <v>15</v>
      </c>
      <c r="F57" s="1548" t="s">
        <v>30</v>
      </c>
      <c r="G57" s="1537"/>
      <c r="H57" s="1543">
        <v>46260</v>
      </c>
      <c r="I57" s="1533" t="s">
        <v>31</v>
      </c>
      <c r="J57" s="1530" t="s">
        <v>45</v>
      </c>
      <c r="K57" s="1531" t="s">
        <v>116</v>
      </c>
      <c r="L57" s="1531"/>
      <c r="M57" s="1541"/>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row>
    <row r="58" spans="1:97" s="1357" customFormat="1" ht="57.95" customHeight="1">
      <c r="A58" s="1544">
        <v>51</v>
      </c>
      <c r="B58" s="1528" t="s">
        <v>64</v>
      </c>
      <c r="C58" s="1544" t="s">
        <v>1276</v>
      </c>
      <c r="D58" s="1535" t="s">
        <v>1098</v>
      </c>
      <c r="E58" s="1530" t="s">
        <v>15</v>
      </c>
      <c r="F58" s="1531" t="s">
        <v>16</v>
      </c>
      <c r="G58" s="1530" t="s">
        <v>1277</v>
      </c>
      <c r="H58" s="1536"/>
      <c r="I58" s="1533"/>
      <c r="J58" s="1530"/>
      <c r="K58" s="1530"/>
      <c r="L58" s="1531"/>
      <c r="M58" s="1530"/>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row>
    <row r="59" spans="1:97" s="1357" customFormat="1" ht="57.95" customHeight="1">
      <c r="A59" s="1527">
        <v>52</v>
      </c>
      <c r="B59" s="1528" t="s">
        <v>64</v>
      </c>
      <c r="C59" s="1527">
        <v>3</v>
      </c>
      <c r="D59" s="1535" t="s">
        <v>1098</v>
      </c>
      <c r="E59" s="1530" t="s">
        <v>15</v>
      </c>
      <c r="F59" s="1531" t="s">
        <v>16</v>
      </c>
      <c r="G59" s="1530" t="s">
        <v>1278</v>
      </c>
      <c r="H59" s="1536"/>
      <c r="I59" s="1533"/>
      <c r="J59" s="1530"/>
      <c r="K59" s="1530"/>
      <c r="L59" s="1531"/>
      <c r="M59" s="1530"/>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row>
    <row r="60" spans="1:97" s="1357" customFormat="1" ht="57.95" customHeight="1">
      <c r="A60" s="1527">
        <v>53</v>
      </c>
      <c r="B60" s="1528" t="s">
        <v>64</v>
      </c>
      <c r="C60" s="1527">
        <v>7</v>
      </c>
      <c r="D60" s="1535" t="s">
        <v>1098</v>
      </c>
      <c r="E60" s="1530" t="s">
        <v>15</v>
      </c>
      <c r="F60" s="1531" t="s">
        <v>16</v>
      </c>
      <c r="G60" s="1530" t="s">
        <v>1279</v>
      </c>
      <c r="H60" s="1536"/>
      <c r="I60" s="1533"/>
      <c r="J60" s="1530"/>
      <c r="K60" s="1530"/>
      <c r="L60" s="1531"/>
      <c r="M60" s="153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row>
    <row r="61" spans="1:97" s="1357" customFormat="1" ht="57.95" customHeight="1">
      <c r="A61" s="1527">
        <v>54</v>
      </c>
      <c r="B61" s="1528" t="s">
        <v>64</v>
      </c>
      <c r="C61" s="1527">
        <v>13</v>
      </c>
      <c r="D61" s="1535" t="s">
        <v>1098</v>
      </c>
      <c r="E61" s="1530" t="s">
        <v>15</v>
      </c>
      <c r="F61" s="1531" t="s">
        <v>16</v>
      </c>
      <c r="G61" s="1530" t="s">
        <v>1280</v>
      </c>
      <c r="H61" s="1536"/>
      <c r="I61" s="1533"/>
      <c r="J61" s="1530"/>
      <c r="K61" s="1530"/>
      <c r="L61" s="1531"/>
      <c r="M61" s="1530"/>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row>
    <row r="62" spans="1:97" s="1357" customFormat="1" ht="57.95" customHeight="1">
      <c r="A62" s="1527">
        <v>55</v>
      </c>
      <c r="B62" s="1528" t="s">
        <v>64</v>
      </c>
      <c r="C62" s="1527">
        <v>15</v>
      </c>
      <c r="D62" s="1535" t="s">
        <v>1098</v>
      </c>
      <c r="E62" s="1530" t="s">
        <v>15</v>
      </c>
      <c r="F62" s="1531" t="s">
        <v>16</v>
      </c>
      <c r="G62" s="1530" t="s">
        <v>1237</v>
      </c>
      <c r="H62" s="1537"/>
      <c r="I62" s="1533"/>
      <c r="J62" s="1530"/>
      <c r="K62" s="1530"/>
      <c r="L62" s="1531"/>
      <c r="M62" s="1530"/>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row>
    <row r="63" spans="1:97" s="1357" customFormat="1" ht="57.95" customHeight="1">
      <c r="A63" s="1527">
        <v>56</v>
      </c>
      <c r="B63" s="1528" t="s">
        <v>1281</v>
      </c>
      <c r="C63" s="1527">
        <v>5</v>
      </c>
      <c r="D63" s="1538" t="s">
        <v>1228</v>
      </c>
      <c r="E63" s="1530" t="s">
        <v>15</v>
      </c>
      <c r="F63" s="1531" t="s">
        <v>16</v>
      </c>
      <c r="G63" s="1530" t="s">
        <v>1268</v>
      </c>
      <c r="H63" s="1537"/>
      <c r="I63" s="1533"/>
      <c r="J63" s="1530"/>
      <c r="K63" s="1530"/>
      <c r="L63" s="1531"/>
      <c r="M63" s="1530"/>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row>
    <row r="64" spans="1:97" s="1357" customFormat="1" ht="57.95" customHeight="1">
      <c r="A64" s="1527">
        <v>57</v>
      </c>
      <c r="B64" s="1528" t="s">
        <v>1281</v>
      </c>
      <c r="C64" s="1527">
        <v>6</v>
      </c>
      <c r="D64" s="1535" t="s">
        <v>1098</v>
      </c>
      <c r="E64" s="1530" t="s">
        <v>15</v>
      </c>
      <c r="F64" s="1531" t="s">
        <v>16</v>
      </c>
      <c r="G64" s="1530" t="s">
        <v>1282</v>
      </c>
      <c r="H64" s="1537"/>
      <c r="I64" s="1533"/>
      <c r="J64" s="1530"/>
      <c r="K64" s="1530"/>
      <c r="L64" s="1531"/>
      <c r="M64" s="1530"/>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row>
    <row r="65" spans="1:97" s="1357" customFormat="1" ht="78">
      <c r="A65" s="1527">
        <v>58</v>
      </c>
      <c r="B65" s="1528" t="s">
        <v>1281</v>
      </c>
      <c r="C65" s="1527">
        <v>7</v>
      </c>
      <c r="D65" s="1538" t="s">
        <v>1228</v>
      </c>
      <c r="E65" s="1530" t="s">
        <v>15</v>
      </c>
      <c r="F65" s="1548" t="s">
        <v>30</v>
      </c>
      <c r="G65" s="1537"/>
      <c r="H65" s="1543">
        <v>44801</v>
      </c>
      <c r="I65" s="1533" t="s">
        <v>31</v>
      </c>
      <c r="J65" s="1530" t="s">
        <v>45</v>
      </c>
      <c r="K65" s="1530" t="s">
        <v>120</v>
      </c>
      <c r="L65" s="1531">
        <v>44801</v>
      </c>
      <c r="M65" s="1541" t="s">
        <v>1283</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row>
    <row r="66" spans="1:97" s="1357" customFormat="1" ht="57.95" customHeight="1">
      <c r="A66" s="1544">
        <v>59</v>
      </c>
      <c r="B66" s="1528" t="s">
        <v>1281</v>
      </c>
      <c r="C66" s="1544" t="s">
        <v>654</v>
      </c>
      <c r="D66" s="1535" t="s">
        <v>1098</v>
      </c>
      <c r="E66" s="1530" t="s">
        <v>15</v>
      </c>
      <c r="F66" s="1531" t="s">
        <v>16</v>
      </c>
      <c r="G66" s="1530" t="s">
        <v>1284</v>
      </c>
      <c r="H66" s="1537"/>
      <c r="I66" s="1533"/>
      <c r="J66" s="1530"/>
      <c r="K66" s="1530"/>
      <c r="L66" s="1531"/>
      <c r="M66" s="1530"/>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row>
    <row r="67" spans="1:97" s="1357" customFormat="1" ht="57.95" customHeight="1">
      <c r="A67" s="1527">
        <v>60</v>
      </c>
      <c r="B67" s="1528" t="s">
        <v>1281</v>
      </c>
      <c r="C67" s="1527">
        <v>11</v>
      </c>
      <c r="D67" s="1529" t="s">
        <v>1228</v>
      </c>
      <c r="E67" s="1530" t="s">
        <v>15</v>
      </c>
      <c r="F67" s="1531" t="s">
        <v>16</v>
      </c>
      <c r="G67" s="1530" t="s">
        <v>1285</v>
      </c>
      <c r="H67" s="1537"/>
      <c r="I67" s="1533"/>
      <c r="J67" s="1530"/>
      <c r="K67" s="1530"/>
      <c r="L67" s="1531"/>
      <c r="M67" s="1530"/>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row>
    <row r="68" spans="1:97" s="1357" customFormat="1" ht="57.95" customHeight="1">
      <c r="A68" s="1544">
        <v>61</v>
      </c>
      <c r="B68" s="1528" t="s">
        <v>1281</v>
      </c>
      <c r="C68" s="1544" t="s">
        <v>1286</v>
      </c>
      <c r="D68" s="1529" t="s">
        <v>1287</v>
      </c>
      <c r="E68" s="1530" t="s">
        <v>15</v>
      </c>
      <c r="F68" s="1531" t="s">
        <v>16</v>
      </c>
      <c r="G68" s="1530" t="s">
        <v>1285</v>
      </c>
      <c r="H68" s="1537"/>
      <c r="I68" s="1533"/>
      <c r="J68" s="1530"/>
      <c r="K68" s="1530"/>
      <c r="L68" s="1531"/>
      <c r="M68" s="1530"/>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row>
    <row r="69" spans="1:97" s="1357" customFormat="1" ht="57.95" customHeight="1">
      <c r="A69" s="1527">
        <v>62</v>
      </c>
      <c r="B69" s="1528" t="s">
        <v>1281</v>
      </c>
      <c r="C69" s="1527">
        <v>15</v>
      </c>
      <c r="D69" s="1529" t="s">
        <v>1231</v>
      </c>
      <c r="E69" s="1530" t="s">
        <v>15</v>
      </c>
      <c r="F69" s="1531" t="s">
        <v>16</v>
      </c>
      <c r="G69" s="1530" t="s">
        <v>1288</v>
      </c>
      <c r="H69" s="1537"/>
      <c r="I69" s="1533"/>
      <c r="J69" s="1530"/>
      <c r="K69" s="1530"/>
      <c r="L69" s="1531"/>
      <c r="M69" s="1530"/>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row>
    <row r="70" spans="1:97" s="1357" customFormat="1" ht="19.5">
      <c r="A70" s="1527">
        <v>63</v>
      </c>
      <c r="B70" s="1528" t="s">
        <v>1281</v>
      </c>
      <c r="C70" s="1527">
        <v>16</v>
      </c>
      <c r="D70" s="1538" t="s">
        <v>1228</v>
      </c>
      <c r="E70" s="1530" t="s">
        <v>15</v>
      </c>
      <c r="F70" s="1548" t="s">
        <v>30</v>
      </c>
      <c r="G70" s="1537"/>
      <c r="H70" s="1543">
        <v>46404</v>
      </c>
      <c r="I70" s="1533" t="s">
        <v>31</v>
      </c>
      <c r="J70" s="1530" t="s">
        <v>45</v>
      </c>
      <c r="K70" s="1530" t="s">
        <v>116</v>
      </c>
      <c r="L70" s="1531"/>
      <c r="M70" s="153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row>
    <row r="71" spans="1:97" s="1357" customFormat="1" ht="58.5" customHeight="1">
      <c r="A71" s="1527">
        <v>64</v>
      </c>
      <c r="B71" s="1528" t="s">
        <v>1281</v>
      </c>
      <c r="C71" s="1527">
        <v>17</v>
      </c>
      <c r="D71" s="1542" t="s">
        <v>1245</v>
      </c>
      <c r="E71" s="1530" t="s">
        <v>15</v>
      </c>
      <c r="F71" s="1549" t="s">
        <v>16</v>
      </c>
      <c r="G71" s="1530" t="s">
        <v>1289</v>
      </c>
      <c r="H71" s="1537"/>
      <c r="I71" s="1533"/>
      <c r="J71" s="1530"/>
      <c r="K71" s="1530"/>
      <c r="L71" s="1531"/>
      <c r="M71" s="1530"/>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row>
    <row r="72" spans="1:97" s="1357" customFormat="1" ht="94.5" customHeight="1">
      <c r="A72" s="1527">
        <v>65</v>
      </c>
      <c r="B72" s="1528" t="s">
        <v>1281</v>
      </c>
      <c r="C72" s="1527">
        <v>18</v>
      </c>
      <c r="D72" s="1529" t="s">
        <v>1244</v>
      </c>
      <c r="E72" s="1530" t="s">
        <v>15</v>
      </c>
      <c r="F72" s="1548" t="s">
        <v>30</v>
      </c>
      <c r="G72" s="1537"/>
      <c r="H72" s="1543">
        <v>44842</v>
      </c>
      <c r="I72" s="1533" t="s">
        <v>31</v>
      </c>
      <c r="J72" s="1530" t="s">
        <v>45</v>
      </c>
      <c r="K72" s="1530" t="s">
        <v>120</v>
      </c>
      <c r="L72" s="1531">
        <v>44842</v>
      </c>
      <c r="M72" s="1541" t="s">
        <v>1290</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row>
    <row r="73" spans="1:97" s="1357" customFormat="1" ht="57.95" customHeight="1">
      <c r="A73" s="1527">
        <v>66</v>
      </c>
      <c r="B73" s="1528" t="s">
        <v>1281</v>
      </c>
      <c r="C73" s="1527">
        <v>19</v>
      </c>
      <c r="D73" s="1535" t="s">
        <v>1098</v>
      </c>
      <c r="E73" s="1530" t="s">
        <v>15</v>
      </c>
      <c r="F73" s="1549" t="s">
        <v>16</v>
      </c>
      <c r="G73" s="1530" t="s">
        <v>1237</v>
      </c>
      <c r="H73" s="1537"/>
      <c r="I73" s="1533"/>
      <c r="J73" s="1530"/>
      <c r="K73" s="1530"/>
      <c r="L73" s="1531"/>
      <c r="M73" s="1530"/>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row>
    <row r="74" spans="1:97" s="1357" customFormat="1" ht="57.95" customHeight="1">
      <c r="A74" s="1527">
        <v>67</v>
      </c>
      <c r="B74" s="1528" t="s">
        <v>1281</v>
      </c>
      <c r="C74" s="1527">
        <v>22</v>
      </c>
      <c r="D74" s="1542" t="s">
        <v>1267</v>
      </c>
      <c r="E74" s="1530" t="s">
        <v>15</v>
      </c>
      <c r="F74" s="1530" t="s">
        <v>16</v>
      </c>
      <c r="G74" s="1530" t="s">
        <v>1291</v>
      </c>
      <c r="H74" s="1537"/>
      <c r="I74" s="1533"/>
      <c r="J74" s="1530"/>
      <c r="K74" s="1530"/>
      <c r="L74" s="1531"/>
      <c r="M74" s="1530"/>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row>
    <row r="75" spans="1:97" s="1357" customFormat="1" ht="57.95" customHeight="1">
      <c r="A75" s="1527">
        <v>68</v>
      </c>
      <c r="B75" s="1528" t="s">
        <v>1281</v>
      </c>
      <c r="C75" s="1527">
        <v>23</v>
      </c>
      <c r="D75" s="1542" t="s">
        <v>1292</v>
      </c>
      <c r="E75" s="1530" t="s">
        <v>15</v>
      </c>
      <c r="F75" s="1549" t="s">
        <v>16</v>
      </c>
      <c r="G75" s="1530" t="s">
        <v>1226</v>
      </c>
      <c r="H75" s="1537"/>
      <c r="I75" s="1533"/>
      <c r="J75" s="1530"/>
      <c r="K75" s="1530"/>
      <c r="L75" s="1531"/>
      <c r="M75" s="1530"/>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row>
    <row r="76" spans="1:97" s="1357" customFormat="1" ht="78">
      <c r="A76" s="1527">
        <v>69</v>
      </c>
      <c r="B76" s="1528" t="s">
        <v>1281</v>
      </c>
      <c r="C76" s="1527">
        <v>24</v>
      </c>
      <c r="D76" s="1542" t="s">
        <v>1235</v>
      </c>
      <c r="E76" s="1530" t="s">
        <v>15</v>
      </c>
      <c r="F76" s="1548" t="s">
        <v>30</v>
      </c>
      <c r="G76" s="1550"/>
      <c r="H76" s="1543">
        <v>43298</v>
      </c>
      <c r="I76" s="1533" t="s">
        <v>31</v>
      </c>
      <c r="J76" s="1530" t="s">
        <v>45</v>
      </c>
      <c r="K76" s="1530" t="s">
        <v>120</v>
      </c>
      <c r="L76" s="1543">
        <v>43298</v>
      </c>
      <c r="M76" s="1541" t="s">
        <v>1293</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row>
    <row r="77" spans="1:97" s="1357" customFormat="1" ht="57.95" customHeight="1">
      <c r="A77" s="1527">
        <v>70</v>
      </c>
      <c r="B77" s="1528" t="s">
        <v>1281</v>
      </c>
      <c r="C77" s="1527">
        <v>25</v>
      </c>
      <c r="D77" s="1542" t="s">
        <v>1245</v>
      </c>
      <c r="E77" s="1530" t="s">
        <v>15</v>
      </c>
      <c r="F77" s="1531" t="s">
        <v>16</v>
      </c>
      <c r="G77" s="1530" t="s">
        <v>1233</v>
      </c>
      <c r="H77" s="1537"/>
      <c r="I77" s="1533"/>
      <c r="J77" s="1530"/>
      <c r="K77" s="1530"/>
      <c r="L77" s="1531"/>
      <c r="M77" s="1530"/>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row>
    <row r="78" spans="1:97" s="1357" customFormat="1" ht="57.95" customHeight="1">
      <c r="A78" s="1527">
        <v>71</v>
      </c>
      <c r="B78" s="1528" t="s">
        <v>1281</v>
      </c>
      <c r="C78" s="1527">
        <v>27</v>
      </c>
      <c r="D78" s="1542" t="s">
        <v>1245</v>
      </c>
      <c r="E78" s="1530" t="s">
        <v>15</v>
      </c>
      <c r="F78" s="1531" t="s">
        <v>16</v>
      </c>
      <c r="G78" s="1530" t="s">
        <v>1294</v>
      </c>
      <c r="H78" s="1537"/>
      <c r="I78" s="1533"/>
      <c r="J78" s="1530"/>
      <c r="K78" s="1530"/>
      <c r="L78" s="1531"/>
      <c r="M78" s="1530"/>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row>
    <row r="79" spans="1:97" s="1357" customFormat="1" ht="57.95" customHeight="1">
      <c r="A79" s="1527">
        <v>72</v>
      </c>
      <c r="B79" s="1528" t="s">
        <v>1281</v>
      </c>
      <c r="C79" s="1527">
        <v>29</v>
      </c>
      <c r="D79" s="1542" t="s">
        <v>1292</v>
      </c>
      <c r="E79" s="1530" t="s">
        <v>15</v>
      </c>
      <c r="F79" s="1531" t="s">
        <v>16</v>
      </c>
      <c r="G79" s="1530" t="s">
        <v>1226</v>
      </c>
      <c r="H79" s="1533"/>
      <c r="I79" s="1533"/>
      <c r="J79" s="1530"/>
      <c r="K79" s="1530"/>
      <c r="L79" s="1531"/>
      <c r="M79" s="1530"/>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row>
    <row r="80" spans="1:97" s="1357" customFormat="1" ht="19.5">
      <c r="A80" s="1527">
        <v>73</v>
      </c>
      <c r="B80" s="1528" t="s">
        <v>1281</v>
      </c>
      <c r="C80" s="1527">
        <v>30</v>
      </c>
      <c r="D80" s="1551" t="s">
        <v>1295</v>
      </c>
      <c r="E80" s="1530" t="s">
        <v>15</v>
      </c>
      <c r="F80" s="1548" t="s">
        <v>30</v>
      </c>
      <c r="G80" s="1537"/>
      <c r="H80" s="1543">
        <v>46375</v>
      </c>
      <c r="I80" s="1533" t="s">
        <v>31</v>
      </c>
      <c r="J80" s="1530" t="s">
        <v>45</v>
      </c>
      <c r="K80" s="1530" t="s">
        <v>116</v>
      </c>
      <c r="L80" s="1531"/>
      <c r="M80" s="1541"/>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row>
    <row r="81" spans="1:97" s="1357" customFormat="1" ht="57.95" customHeight="1">
      <c r="A81" s="1527">
        <v>74</v>
      </c>
      <c r="B81" s="1528" t="s">
        <v>1281</v>
      </c>
      <c r="C81" s="1527">
        <v>31</v>
      </c>
      <c r="D81" s="1538" t="s">
        <v>1228</v>
      </c>
      <c r="E81" s="1530" t="s">
        <v>15</v>
      </c>
      <c r="F81" s="1549" t="s">
        <v>16</v>
      </c>
      <c r="G81" s="1530" t="s">
        <v>1268</v>
      </c>
      <c r="H81" s="1537"/>
      <c r="I81" s="1533"/>
      <c r="J81" s="1530"/>
      <c r="K81" s="1530"/>
      <c r="L81" s="1531"/>
      <c r="M81" s="1530"/>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row>
    <row r="82" spans="1:97" s="1357" customFormat="1" ht="19.5">
      <c r="A82" s="1527">
        <v>75</v>
      </c>
      <c r="B82" s="1528" t="s">
        <v>1281</v>
      </c>
      <c r="C82" s="1527">
        <v>32</v>
      </c>
      <c r="D82" s="1542" t="s">
        <v>1245</v>
      </c>
      <c r="E82" s="1530" t="s">
        <v>15</v>
      </c>
      <c r="F82" s="1548" t="s">
        <v>30</v>
      </c>
      <c r="G82" s="1537"/>
      <c r="H82" s="1543">
        <v>46414</v>
      </c>
      <c r="I82" s="1533" t="s">
        <v>31</v>
      </c>
      <c r="J82" s="1530" t="s">
        <v>45</v>
      </c>
      <c r="K82" s="1530" t="s">
        <v>116</v>
      </c>
      <c r="L82" s="1531"/>
      <c r="M82" s="1530"/>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row>
    <row r="83" spans="1:97" s="1357" customFormat="1" ht="57.95" customHeight="1">
      <c r="A83" s="1527">
        <v>76</v>
      </c>
      <c r="B83" s="1528" t="s">
        <v>1281</v>
      </c>
      <c r="C83" s="1527">
        <v>34</v>
      </c>
      <c r="D83" s="1551" t="s">
        <v>1295</v>
      </c>
      <c r="E83" s="1530" t="s">
        <v>15</v>
      </c>
      <c r="F83" s="1549" t="s">
        <v>16</v>
      </c>
      <c r="G83" s="1530" t="s">
        <v>1291</v>
      </c>
      <c r="H83" s="1537"/>
      <c r="I83" s="1533"/>
      <c r="J83" s="1530"/>
      <c r="K83" s="1530"/>
      <c r="L83" s="1531"/>
      <c r="M83" s="1530"/>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row>
    <row r="84" spans="1:97" s="1357" customFormat="1" ht="39">
      <c r="A84" s="1527">
        <v>77</v>
      </c>
      <c r="B84" s="1552" t="s">
        <v>1296</v>
      </c>
      <c r="C84" s="1527">
        <v>1</v>
      </c>
      <c r="D84" s="1551" t="s">
        <v>1295</v>
      </c>
      <c r="E84" s="1530" t="s">
        <v>15</v>
      </c>
      <c r="F84" s="1548" t="s">
        <v>30</v>
      </c>
      <c r="G84" s="1537"/>
      <c r="H84" s="1553">
        <v>46271</v>
      </c>
      <c r="I84" s="1533" t="s">
        <v>31</v>
      </c>
      <c r="J84" s="1530" t="s">
        <v>45</v>
      </c>
      <c r="K84" s="1530" t="s">
        <v>120</v>
      </c>
      <c r="L84" s="1531">
        <v>45467</v>
      </c>
      <c r="M84" s="1541" t="s">
        <v>1297</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row>
    <row r="85" spans="1:97" s="1357" customFormat="1" ht="19.5">
      <c r="A85" s="1554">
        <v>78</v>
      </c>
      <c r="B85" s="1528" t="s">
        <v>1296</v>
      </c>
      <c r="C85" s="1554">
        <v>3</v>
      </c>
      <c r="D85" s="1551" t="s">
        <v>1295</v>
      </c>
      <c r="E85" s="1530" t="s">
        <v>15</v>
      </c>
      <c r="F85" s="1548" t="s">
        <v>30</v>
      </c>
      <c r="G85" s="1550"/>
      <c r="H85" s="1553">
        <v>46544</v>
      </c>
      <c r="I85" s="1533" t="s">
        <v>31</v>
      </c>
      <c r="J85" s="1530" t="s">
        <v>45</v>
      </c>
      <c r="K85" s="1530" t="s">
        <v>116</v>
      </c>
      <c r="L85" s="1553"/>
      <c r="M85" s="1541"/>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row>
    <row r="86" spans="1:97" s="1357" customFormat="1" ht="19.5">
      <c r="A86" s="1554">
        <v>79</v>
      </c>
      <c r="B86" s="1528" t="s">
        <v>1296</v>
      </c>
      <c r="C86" s="1554">
        <v>7</v>
      </c>
      <c r="D86" s="1542" t="s">
        <v>1267</v>
      </c>
      <c r="E86" s="1530" t="s">
        <v>15</v>
      </c>
      <c r="F86" s="1548" t="s">
        <v>30</v>
      </c>
      <c r="G86" s="1537"/>
      <c r="H86" s="1533">
        <v>46741</v>
      </c>
      <c r="I86" s="1533" t="s">
        <v>31</v>
      </c>
      <c r="J86" s="1530" t="s">
        <v>45</v>
      </c>
      <c r="K86" s="1530" t="s">
        <v>116</v>
      </c>
      <c r="L86" s="1531"/>
      <c r="M86" s="1541" t="s">
        <v>1298</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row>
    <row r="87" spans="1:97" s="1357" customFormat="1" ht="19.5">
      <c r="A87" s="1527">
        <v>80</v>
      </c>
      <c r="B87" s="1528" t="s">
        <v>1296</v>
      </c>
      <c r="C87" s="1527">
        <v>9</v>
      </c>
      <c r="D87" s="1542" t="s">
        <v>1267</v>
      </c>
      <c r="E87" s="1530" t="s">
        <v>15</v>
      </c>
      <c r="F87" s="1548" t="s">
        <v>30</v>
      </c>
      <c r="G87" s="1537"/>
      <c r="H87" s="1543">
        <v>46748</v>
      </c>
      <c r="I87" s="1533" t="s">
        <v>31</v>
      </c>
      <c r="J87" s="1530" t="s">
        <v>45</v>
      </c>
      <c r="K87" s="1530" t="s">
        <v>116</v>
      </c>
      <c r="L87" s="1531"/>
      <c r="M87" s="1541"/>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row>
    <row r="88" spans="1:97" s="1357" customFormat="1" ht="57.95" customHeight="1">
      <c r="A88" s="1527">
        <v>81</v>
      </c>
      <c r="B88" s="1528" t="s">
        <v>517</v>
      </c>
      <c r="C88" s="1527">
        <v>17</v>
      </c>
      <c r="D88" s="1542" t="s">
        <v>1245</v>
      </c>
      <c r="E88" s="1530" t="s">
        <v>15</v>
      </c>
      <c r="F88" s="1530" t="s">
        <v>16</v>
      </c>
      <c r="G88" s="1530" t="s">
        <v>1294</v>
      </c>
      <c r="H88" s="1537"/>
      <c r="I88" s="1533"/>
      <c r="J88" s="1530"/>
      <c r="K88" s="1530"/>
      <c r="L88" s="1531"/>
      <c r="M88" s="1530"/>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row>
    <row r="89" spans="1:97" s="1357" customFormat="1" ht="110.25" customHeight="1">
      <c r="A89" s="1527">
        <v>82</v>
      </c>
      <c r="B89" s="1528" t="s">
        <v>517</v>
      </c>
      <c r="C89" s="1527">
        <v>19</v>
      </c>
      <c r="D89" s="1535" t="s">
        <v>1098</v>
      </c>
      <c r="E89" s="1530" t="s">
        <v>15</v>
      </c>
      <c r="F89" s="1530" t="s">
        <v>16</v>
      </c>
      <c r="G89" s="1530" t="s">
        <v>1299</v>
      </c>
      <c r="H89" s="1537"/>
      <c r="I89" s="1533"/>
      <c r="J89" s="1530"/>
      <c r="K89" s="1530"/>
      <c r="L89" s="1531"/>
      <c r="M89" s="1541" t="s">
        <v>1300</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row>
    <row r="90" spans="1:97" s="1357" customFormat="1" ht="19.5">
      <c r="A90" s="1544">
        <v>83</v>
      </c>
      <c r="B90" s="1528" t="s">
        <v>517</v>
      </c>
      <c r="C90" s="1544" t="s">
        <v>1301</v>
      </c>
      <c r="D90" s="1538" t="s">
        <v>1302</v>
      </c>
      <c r="E90" s="1530" t="s">
        <v>15</v>
      </c>
      <c r="F90" s="1548" t="s">
        <v>30</v>
      </c>
      <c r="G90" s="1537"/>
      <c r="H90" s="1555">
        <v>46589</v>
      </c>
      <c r="I90" s="1533" t="s">
        <v>31</v>
      </c>
      <c r="J90" s="1530" t="s">
        <v>45</v>
      </c>
      <c r="K90" s="1530" t="s">
        <v>116</v>
      </c>
      <c r="L90" s="1531"/>
      <c r="M90" s="1541"/>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row>
    <row r="91" spans="1:97" s="1357" customFormat="1" ht="97.5" customHeight="1">
      <c r="A91" s="1527">
        <v>84</v>
      </c>
      <c r="B91" s="1528" t="s">
        <v>517</v>
      </c>
      <c r="C91" s="1527">
        <v>21</v>
      </c>
      <c r="D91" s="1535" t="s">
        <v>1098</v>
      </c>
      <c r="E91" s="1530" t="s">
        <v>15</v>
      </c>
      <c r="F91" s="1530" t="s">
        <v>16</v>
      </c>
      <c r="G91" s="1530" t="s">
        <v>1299</v>
      </c>
      <c r="H91" s="1537"/>
      <c r="I91" s="1533"/>
      <c r="J91" s="1530"/>
      <c r="K91" s="1530"/>
      <c r="L91" s="1531"/>
      <c r="M91" s="1541" t="s">
        <v>1300</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row>
    <row r="92" spans="1:97" s="1357" customFormat="1" ht="156">
      <c r="A92" s="1544">
        <v>85</v>
      </c>
      <c r="B92" s="1528" t="s">
        <v>517</v>
      </c>
      <c r="C92" s="1544" t="s">
        <v>1303</v>
      </c>
      <c r="D92" s="1538" t="s">
        <v>1228</v>
      </c>
      <c r="E92" s="1530" t="s">
        <v>15</v>
      </c>
      <c r="F92" s="1548" t="s">
        <v>30</v>
      </c>
      <c r="G92" s="1537"/>
      <c r="H92" s="1543">
        <v>44941</v>
      </c>
      <c r="I92" s="1533" t="s">
        <v>31</v>
      </c>
      <c r="J92" s="1530" t="s">
        <v>45</v>
      </c>
      <c r="K92" s="1530" t="s">
        <v>120</v>
      </c>
      <c r="L92" s="1531">
        <v>43798</v>
      </c>
      <c r="M92" s="1541" t="s">
        <v>1304</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row>
    <row r="93" spans="1:97" s="1357" customFormat="1" ht="57.95" customHeight="1">
      <c r="A93" s="1544">
        <v>86</v>
      </c>
      <c r="B93" s="1528" t="s">
        <v>517</v>
      </c>
      <c r="C93" s="1544" t="s">
        <v>1305</v>
      </c>
      <c r="D93" s="1542" t="s">
        <v>1287</v>
      </c>
      <c r="E93" s="1530" t="s">
        <v>15</v>
      </c>
      <c r="F93" s="1531" t="s">
        <v>16</v>
      </c>
      <c r="G93" s="1530" t="s">
        <v>1299</v>
      </c>
      <c r="H93" s="1530"/>
      <c r="I93" s="1533"/>
      <c r="J93" s="1530"/>
      <c r="K93" s="1530"/>
      <c r="L93" s="1531"/>
      <c r="M93" s="1556" t="s">
        <v>1306</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row>
    <row r="94" spans="1:97" s="1357" customFormat="1" ht="56.25" customHeight="1">
      <c r="A94" s="1527">
        <v>87</v>
      </c>
      <c r="B94" s="1528" t="s">
        <v>517</v>
      </c>
      <c r="C94" s="1527">
        <v>26</v>
      </c>
      <c r="D94" s="1542" t="s">
        <v>1307</v>
      </c>
      <c r="E94" s="1530" t="s">
        <v>15</v>
      </c>
      <c r="F94" s="1531" t="s">
        <v>16</v>
      </c>
      <c r="G94" s="1530" t="s">
        <v>1308</v>
      </c>
      <c r="H94" s="1537"/>
      <c r="I94" s="1533"/>
      <c r="J94" s="1530"/>
      <c r="K94" s="1530"/>
      <c r="L94" s="1531"/>
      <c r="M94" s="1530"/>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row>
    <row r="95" spans="1:97" s="1357" customFormat="1" ht="19.5">
      <c r="A95" s="1527">
        <v>88</v>
      </c>
      <c r="B95" s="1528" t="s">
        <v>517</v>
      </c>
      <c r="C95" s="1527">
        <v>28</v>
      </c>
      <c r="D95" s="1542" t="s">
        <v>1245</v>
      </c>
      <c r="E95" s="1530" t="s">
        <v>15</v>
      </c>
      <c r="F95" s="1548" t="s">
        <v>30</v>
      </c>
      <c r="G95" s="1537"/>
      <c r="H95" s="1543">
        <v>46349</v>
      </c>
      <c r="I95" s="1533" t="s">
        <v>31</v>
      </c>
      <c r="J95" s="1530" t="s">
        <v>45</v>
      </c>
      <c r="K95" s="1530" t="s">
        <v>116</v>
      </c>
      <c r="L95" s="1531"/>
      <c r="M95" s="1530"/>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row>
    <row r="96" spans="1:97" s="1357" customFormat="1" ht="19.5">
      <c r="A96" s="1544">
        <v>89</v>
      </c>
      <c r="B96" s="1528" t="s">
        <v>517</v>
      </c>
      <c r="C96" s="1544" t="s">
        <v>547</v>
      </c>
      <c r="D96" s="1542" t="s">
        <v>1267</v>
      </c>
      <c r="E96" s="1530" t="s">
        <v>15</v>
      </c>
      <c r="F96" s="1548" t="s">
        <v>30</v>
      </c>
      <c r="G96" s="1537"/>
      <c r="H96" s="1543">
        <v>46826</v>
      </c>
      <c r="I96" s="1533" t="s">
        <v>31</v>
      </c>
      <c r="J96" s="1530" t="s">
        <v>45</v>
      </c>
      <c r="K96" s="1530" t="s">
        <v>116</v>
      </c>
      <c r="L96" s="1531"/>
      <c r="M96" s="1541"/>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row>
    <row r="97" spans="1:97" s="1357" customFormat="1" ht="19.5">
      <c r="A97" s="1527">
        <v>90</v>
      </c>
      <c r="B97" s="1528" t="s">
        <v>517</v>
      </c>
      <c r="C97" s="1527">
        <v>30</v>
      </c>
      <c r="D97" s="1538" t="s">
        <v>1228</v>
      </c>
      <c r="E97" s="1530" t="s">
        <v>15</v>
      </c>
      <c r="F97" s="1548" t="s">
        <v>30</v>
      </c>
      <c r="G97" s="1537"/>
      <c r="H97" s="1543">
        <v>46776</v>
      </c>
      <c r="I97" s="1533" t="s">
        <v>31</v>
      </c>
      <c r="J97" s="1530" t="s">
        <v>45</v>
      </c>
      <c r="K97" s="1530" t="s">
        <v>116</v>
      </c>
      <c r="L97" s="1531"/>
      <c r="M97" s="1541"/>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row>
    <row r="98" spans="1:97" s="1357" customFormat="1" ht="57.95" customHeight="1">
      <c r="A98" s="1544">
        <v>91</v>
      </c>
      <c r="B98" s="1528" t="s">
        <v>517</v>
      </c>
      <c r="C98" s="1544" t="s">
        <v>1309</v>
      </c>
      <c r="D98" s="1542" t="s">
        <v>1228</v>
      </c>
      <c r="E98" s="1530" t="s">
        <v>15</v>
      </c>
      <c r="F98" s="1531" t="s">
        <v>16</v>
      </c>
      <c r="G98" s="1530" t="s">
        <v>1265</v>
      </c>
      <c r="H98" s="1537"/>
      <c r="I98" s="1533"/>
      <c r="J98" s="1530"/>
      <c r="K98" s="1530"/>
      <c r="L98" s="1531"/>
      <c r="M98" s="1530"/>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row>
    <row r="99" spans="1:97" s="1357" customFormat="1" ht="19.5">
      <c r="A99" s="1527">
        <v>92</v>
      </c>
      <c r="B99" s="1528" t="s">
        <v>517</v>
      </c>
      <c r="C99" s="1527">
        <v>39</v>
      </c>
      <c r="D99" s="1542" t="s">
        <v>1245</v>
      </c>
      <c r="E99" s="1530" t="s">
        <v>15</v>
      </c>
      <c r="F99" s="1548" t="s">
        <v>30</v>
      </c>
      <c r="G99" s="1537"/>
      <c r="H99" s="1543">
        <v>46349</v>
      </c>
      <c r="I99" s="1533" t="s">
        <v>31</v>
      </c>
      <c r="J99" s="1530" t="s">
        <v>45</v>
      </c>
      <c r="K99" s="1530" t="s">
        <v>116</v>
      </c>
      <c r="L99" s="1531"/>
      <c r="M99" s="1530"/>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row>
    <row r="100" spans="1:97" s="1357" customFormat="1" ht="19.5">
      <c r="A100" s="1527">
        <v>93</v>
      </c>
      <c r="B100" s="1528" t="s">
        <v>517</v>
      </c>
      <c r="C100" s="1527">
        <v>43</v>
      </c>
      <c r="D100" s="1542" t="s">
        <v>1245</v>
      </c>
      <c r="E100" s="1530" t="s">
        <v>15</v>
      </c>
      <c r="F100" s="1548" t="s">
        <v>30</v>
      </c>
      <c r="G100" s="1537"/>
      <c r="H100" s="1543">
        <v>46349</v>
      </c>
      <c r="I100" s="1533" t="s">
        <v>31</v>
      </c>
      <c r="J100" s="1530" t="s">
        <v>45</v>
      </c>
      <c r="K100" s="1530" t="s">
        <v>116</v>
      </c>
      <c r="L100" s="1531"/>
      <c r="M100" s="153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row>
    <row r="101" spans="1:97" s="1357" customFormat="1" ht="57.95" customHeight="1">
      <c r="A101" s="1527">
        <v>94</v>
      </c>
      <c r="B101" s="1528" t="s">
        <v>517</v>
      </c>
      <c r="C101" s="1527">
        <v>45</v>
      </c>
      <c r="D101" s="1542" t="s">
        <v>1310</v>
      </c>
      <c r="E101" s="1530" t="s">
        <v>15</v>
      </c>
      <c r="F101" s="1531" t="s">
        <v>16</v>
      </c>
      <c r="G101" s="1530" t="s">
        <v>1311</v>
      </c>
      <c r="H101" s="1537"/>
      <c r="I101" s="1533"/>
      <c r="J101" s="1530"/>
      <c r="K101" s="1530"/>
      <c r="L101" s="1531"/>
      <c r="M101" s="1530"/>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row>
    <row r="102" spans="1:97" s="1357" customFormat="1" ht="19.5">
      <c r="A102" s="1527">
        <v>95</v>
      </c>
      <c r="B102" s="1528" t="s">
        <v>517</v>
      </c>
      <c r="C102" s="1527">
        <v>47</v>
      </c>
      <c r="D102" s="1542" t="s">
        <v>1245</v>
      </c>
      <c r="E102" s="1530" t="s">
        <v>15</v>
      </c>
      <c r="F102" s="1548" t="s">
        <v>30</v>
      </c>
      <c r="G102" s="1537"/>
      <c r="H102" s="1543">
        <v>46039</v>
      </c>
      <c r="I102" s="1533" t="s">
        <v>31</v>
      </c>
      <c r="J102" s="1530" t="s">
        <v>45</v>
      </c>
      <c r="K102" s="1530" t="s">
        <v>116</v>
      </c>
      <c r="L102" s="1543"/>
      <c r="M102" s="1530"/>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row>
    <row r="103" spans="1:97" s="1357" customFormat="1" ht="19.5">
      <c r="A103" s="1527">
        <v>96</v>
      </c>
      <c r="B103" s="1528" t="s">
        <v>446</v>
      </c>
      <c r="C103" s="1527">
        <v>3</v>
      </c>
      <c r="D103" s="1542" t="s">
        <v>1267</v>
      </c>
      <c r="E103" s="1530" t="s">
        <v>15</v>
      </c>
      <c r="F103" s="1548" t="s">
        <v>30</v>
      </c>
      <c r="G103" s="1537"/>
      <c r="H103" s="1543">
        <v>46839</v>
      </c>
      <c r="I103" s="1533" t="s">
        <v>31</v>
      </c>
      <c r="J103" s="1530" t="s">
        <v>45</v>
      </c>
      <c r="K103" s="1530" t="s">
        <v>116</v>
      </c>
      <c r="L103" s="1531"/>
      <c r="M103" s="1541"/>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row>
    <row r="104" spans="1:97" s="1357" customFormat="1" ht="19.5">
      <c r="A104" s="1527">
        <v>97</v>
      </c>
      <c r="B104" s="1528" t="s">
        <v>446</v>
      </c>
      <c r="C104" s="1527">
        <v>9</v>
      </c>
      <c r="D104" s="1542" t="s">
        <v>1267</v>
      </c>
      <c r="E104" s="1530" t="s">
        <v>15</v>
      </c>
      <c r="F104" s="1548" t="s">
        <v>30</v>
      </c>
      <c r="G104" s="1537"/>
      <c r="H104" s="1543">
        <v>45971</v>
      </c>
      <c r="I104" s="1533" t="s">
        <v>31</v>
      </c>
      <c r="J104" s="1530" t="s">
        <v>45</v>
      </c>
      <c r="K104" s="1530" t="s">
        <v>116</v>
      </c>
      <c r="L104" s="1543"/>
      <c r="M104" s="1541"/>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row>
    <row r="105" spans="1:97" s="1357" customFormat="1" ht="57.95" customHeight="1">
      <c r="A105" s="1544">
        <v>98</v>
      </c>
      <c r="B105" s="1528" t="s">
        <v>446</v>
      </c>
      <c r="C105" s="1544" t="s">
        <v>1312</v>
      </c>
      <c r="D105" s="1542" t="s">
        <v>1267</v>
      </c>
      <c r="E105" s="1530" t="s">
        <v>15</v>
      </c>
      <c r="F105" s="1531" t="s">
        <v>16</v>
      </c>
      <c r="G105" s="1530" t="s">
        <v>1313</v>
      </c>
      <c r="H105" s="1537"/>
      <c r="I105" s="1533"/>
      <c r="J105" s="1530"/>
      <c r="K105" s="1530"/>
      <c r="L105" s="1531"/>
      <c r="M105" s="1530"/>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row>
    <row r="106" spans="1:97" s="1357" customFormat="1" ht="57.95" customHeight="1">
      <c r="A106" s="1544">
        <v>99</v>
      </c>
      <c r="B106" s="1528" t="s">
        <v>446</v>
      </c>
      <c r="C106" s="1544" t="s">
        <v>671</v>
      </c>
      <c r="D106" s="1542" t="s">
        <v>1267</v>
      </c>
      <c r="E106" s="1530" t="s">
        <v>15</v>
      </c>
      <c r="F106" s="1531" t="s">
        <v>16</v>
      </c>
      <c r="G106" s="1530" t="s">
        <v>1314</v>
      </c>
      <c r="H106" s="1537"/>
      <c r="I106" s="1533"/>
      <c r="J106" s="1530"/>
      <c r="K106" s="1530"/>
      <c r="L106" s="1531"/>
      <c r="M106" s="1530"/>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row>
    <row r="107" spans="1:97" s="1357" customFormat="1" ht="57.95" customHeight="1">
      <c r="A107" s="1544">
        <v>100</v>
      </c>
      <c r="B107" s="1528" t="s">
        <v>446</v>
      </c>
      <c r="C107" s="1544" t="s">
        <v>1315</v>
      </c>
      <c r="D107" s="1551" t="s">
        <v>1295</v>
      </c>
      <c r="E107" s="1530" t="s">
        <v>15</v>
      </c>
      <c r="F107" s="1531" t="s">
        <v>16</v>
      </c>
      <c r="G107" s="1530" t="s">
        <v>1314</v>
      </c>
      <c r="H107" s="1537"/>
      <c r="I107" s="1533"/>
      <c r="J107" s="1530"/>
      <c r="K107" s="1530"/>
      <c r="L107" s="1531"/>
      <c r="M107" s="1530"/>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row>
    <row r="108" spans="1:97" s="1357" customFormat="1" ht="57.95" customHeight="1">
      <c r="A108" s="1544">
        <v>101</v>
      </c>
      <c r="B108" s="1528" t="s">
        <v>446</v>
      </c>
      <c r="C108" s="1544" t="s">
        <v>1316</v>
      </c>
      <c r="D108" s="1551" t="s">
        <v>1295</v>
      </c>
      <c r="E108" s="1530" t="s">
        <v>15</v>
      </c>
      <c r="F108" s="1531" t="s">
        <v>16</v>
      </c>
      <c r="G108" s="1530" t="s">
        <v>1265</v>
      </c>
      <c r="H108" s="1537"/>
      <c r="I108" s="1533"/>
      <c r="J108" s="1530"/>
      <c r="K108" s="1530"/>
      <c r="L108" s="1531"/>
      <c r="M108" s="1530"/>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row>
    <row r="109" spans="1:97" s="1357" customFormat="1" ht="200.25" customHeight="1">
      <c r="A109" s="1527">
        <v>102</v>
      </c>
      <c r="B109" s="1528" t="s">
        <v>1317</v>
      </c>
      <c r="C109" s="1527">
        <v>4</v>
      </c>
      <c r="D109" s="1542" t="s">
        <v>1287</v>
      </c>
      <c r="E109" s="1530" t="s">
        <v>15</v>
      </c>
      <c r="F109" s="1548" t="s">
        <v>30</v>
      </c>
      <c r="G109" s="1537"/>
      <c r="H109" s="1543">
        <v>44969</v>
      </c>
      <c r="I109" s="1533" t="s">
        <v>31</v>
      </c>
      <c r="J109" s="1530" t="s">
        <v>45</v>
      </c>
      <c r="K109" s="1530" t="s">
        <v>120</v>
      </c>
      <c r="L109" s="1531">
        <v>44026</v>
      </c>
      <c r="M109" s="1541" t="s">
        <v>1318</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row>
    <row r="110" spans="1:97" s="1357" customFormat="1" ht="18.95" customHeight="1">
      <c r="A110" s="1527">
        <v>103</v>
      </c>
      <c r="B110" s="1528" t="s">
        <v>1317</v>
      </c>
      <c r="C110" s="1527">
        <v>8</v>
      </c>
      <c r="D110" s="1538" t="s">
        <v>1244</v>
      </c>
      <c r="E110" s="1530" t="s">
        <v>15</v>
      </c>
      <c r="F110" s="1548" t="s">
        <v>30</v>
      </c>
      <c r="G110" s="1537"/>
      <c r="H110" s="1543">
        <v>46431</v>
      </c>
      <c r="I110" s="1533" t="s">
        <v>31</v>
      </c>
      <c r="J110" s="1530" t="s">
        <v>45</v>
      </c>
      <c r="K110" s="1530" t="s">
        <v>116</v>
      </c>
      <c r="L110" s="1531"/>
      <c r="M110" s="1545"/>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row>
    <row r="111" spans="1:97" s="1357" customFormat="1" ht="117">
      <c r="A111" s="1527">
        <v>104</v>
      </c>
      <c r="B111" s="1528" t="s">
        <v>1317</v>
      </c>
      <c r="C111" s="1527">
        <v>12</v>
      </c>
      <c r="D111" s="1538" t="s">
        <v>1244</v>
      </c>
      <c r="E111" s="1530" t="s">
        <v>15</v>
      </c>
      <c r="F111" s="1548" t="s">
        <v>30</v>
      </c>
      <c r="G111" s="1550"/>
      <c r="H111" s="1543">
        <v>43366</v>
      </c>
      <c r="I111" s="1533" t="s">
        <v>31</v>
      </c>
      <c r="J111" s="1530" t="s">
        <v>45</v>
      </c>
      <c r="K111" s="1530" t="s">
        <v>120</v>
      </c>
      <c r="L111" s="1543">
        <v>43366</v>
      </c>
      <c r="M111" s="1541" t="s">
        <v>1319</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row>
    <row r="112" spans="1:97" s="1357" customFormat="1" ht="57.95" customHeight="1">
      <c r="A112" s="1527">
        <v>105</v>
      </c>
      <c r="B112" s="1528" t="s">
        <v>1317</v>
      </c>
      <c r="C112" s="1527">
        <v>14</v>
      </c>
      <c r="D112" s="1535" t="s">
        <v>1098</v>
      </c>
      <c r="E112" s="1530" t="s">
        <v>15</v>
      </c>
      <c r="F112" s="1531" t="s">
        <v>16</v>
      </c>
      <c r="G112" s="1530" t="s">
        <v>1320</v>
      </c>
      <c r="H112" s="1537"/>
      <c r="I112" s="1533"/>
      <c r="J112" s="1530"/>
      <c r="K112" s="1530"/>
      <c r="L112" s="1531"/>
      <c r="M112" s="1530"/>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row>
    <row r="113" spans="1:97" s="1357" customFormat="1" ht="57.95" customHeight="1">
      <c r="A113" s="1544">
        <v>106</v>
      </c>
      <c r="B113" s="1528" t="s">
        <v>1317</v>
      </c>
      <c r="C113" s="1544" t="s">
        <v>1321</v>
      </c>
      <c r="D113" s="1542" t="s">
        <v>1225</v>
      </c>
      <c r="E113" s="1530" t="s">
        <v>15</v>
      </c>
      <c r="F113" s="1531" t="s">
        <v>16</v>
      </c>
      <c r="G113" s="1530" t="s">
        <v>1322</v>
      </c>
      <c r="H113" s="1537"/>
      <c r="I113" s="1533"/>
      <c r="J113" s="1530"/>
      <c r="K113" s="1530"/>
      <c r="L113" s="1531"/>
      <c r="M113" s="1530"/>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row>
    <row r="114" spans="1:97" s="1357" customFormat="1" ht="57.95" customHeight="1">
      <c r="A114" s="1527">
        <v>107</v>
      </c>
      <c r="B114" s="1528" t="s">
        <v>1317</v>
      </c>
      <c r="C114" s="1527">
        <v>18</v>
      </c>
      <c r="D114" s="1535" t="s">
        <v>1098</v>
      </c>
      <c r="E114" s="1530" t="s">
        <v>15</v>
      </c>
      <c r="F114" s="1531" t="s">
        <v>16</v>
      </c>
      <c r="G114" s="1530" t="s">
        <v>1323</v>
      </c>
      <c r="H114" s="1537"/>
      <c r="I114" s="1533"/>
      <c r="J114" s="1530"/>
      <c r="K114" s="1530"/>
      <c r="L114" s="1531"/>
      <c r="M114" s="1530"/>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row>
    <row r="115" spans="1:97" s="1358" customFormat="1">
      <c r="A115" s="1337" t="s">
        <v>99</v>
      </c>
      <c r="B115" s="1603">
        <v>107</v>
      </c>
      <c r="C115" s="1603"/>
      <c r="D115" s="1359"/>
      <c r="E115" s="1337"/>
      <c r="F115" s="1339"/>
      <c r="G115" s="1339"/>
      <c r="H115" s="1339"/>
      <c r="I115" s="1339"/>
      <c r="J115" s="1339"/>
      <c r="K115" s="1339"/>
      <c r="L115" s="1339"/>
      <c r="M115" s="1339"/>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row>
    <row r="116" spans="1:97" s="1358" customFormat="1" ht="34.5" customHeight="1">
      <c r="A116" s="1360"/>
      <c r="B116" s="1524"/>
      <c r="C116" s="1524"/>
      <c r="D116" s="1524"/>
      <c r="E116" s="1524"/>
      <c r="F116" s="1524"/>
      <c r="G116" s="1524"/>
      <c r="H116" s="1524"/>
      <c r="I116" s="1524"/>
      <c r="J116" s="1524"/>
      <c r="K116" s="1524"/>
      <c r="L116" s="1524"/>
      <c r="M116" s="1524"/>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row>
    <row r="117" spans="1:97" s="1358" customFormat="1" ht="22.5" customHeight="1">
      <c r="A117" s="1597"/>
      <c r="B117" s="1597"/>
      <c r="C117" s="1569"/>
      <c r="D117" s="1569"/>
      <c r="E117" s="1569"/>
      <c r="F117" s="1569"/>
      <c r="G117" s="1569"/>
      <c r="H117" s="1569"/>
      <c r="I117" s="1560"/>
      <c r="J117" s="1560"/>
      <c r="K117" s="1560"/>
      <c r="L117" s="1560"/>
      <c r="M117" s="1560"/>
      <c r="N117" s="1561"/>
      <c r="O117" s="1561"/>
      <c r="P117" s="1561"/>
      <c r="Q117" s="1561"/>
      <c r="R117" s="1561"/>
      <c r="S117" s="1561"/>
      <c r="T117" s="1561"/>
      <c r="U117" s="1561"/>
      <c r="V117" s="1561"/>
      <c r="W117" s="1561"/>
      <c r="X117" s="1561"/>
      <c r="Y117" s="1561"/>
      <c r="Z117" s="1561"/>
      <c r="AA117" s="1561"/>
      <c r="AB117" s="1561"/>
      <c r="AC117" s="1561"/>
      <c r="AD117" s="1561"/>
      <c r="AE117" s="1561"/>
      <c r="AF117" s="1561"/>
      <c r="AG117" s="1561"/>
      <c r="AH117" s="1561"/>
      <c r="AI117" s="1561"/>
      <c r="AJ117" s="1561"/>
      <c r="AK117" s="1561"/>
      <c r="AL117" s="1561"/>
      <c r="AM117" s="1561"/>
      <c r="AN117" s="1561"/>
      <c r="AO117" s="1561"/>
      <c r="AP117" s="1561"/>
      <c r="AQ117" s="1561"/>
      <c r="AR117" s="1561"/>
      <c r="AS117" s="1561"/>
      <c r="AT117" s="1561"/>
      <c r="AU117" s="1561"/>
      <c r="AV117" s="1561"/>
      <c r="AW117" s="1561"/>
      <c r="AX117" s="1561"/>
      <c r="AY117" s="1561"/>
      <c r="AZ117" s="1561"/>
      <c r="BA117" s="1561"/>
      <c r="BB117" s="1561"/>
      <c r="BC117" s="1561"/>
      <c r="BD117" s="1561"/>
      <c r="BE117" s="1561"/>
      <c r="BF117" s="1561"/>
      <c r="BG117" s="1561"/>
      <c r="BH117" s="1561"/>
      <c r="BI117" s="1561"/>
      <c r="BJ117" s="1561"/>
      <c r="BK117" s="1561"/>
      <c r="BL117" s="1561"/>
      <c r="BM117" s="1561"/>
      <c r="BN117" s="1561"/>
      <c r="BO117" s="1561"/>
      <c r="BP117" s="1561"/>
      <c r="BQ117" s="1561"/>
      <c r="BR117" s="1561"/>
      <c r="BS117" s="1561"/>
      <c r="BT117" s="1561"/>
      <c r="BU117" s="1561"/>
      <c r="BV117" s="1561"/>
      <c r="BW117" s="1561"/>
      <c r="BX117" s="1561"/>
      <c r="BY117" s="1561"/>
      <c r="BZ117" s="1561"/>
      <c r="CA117" s="1561"/>
      <c r="CB117" s="1561"/>
      <c r="CC117" s="1561"/>
      <c r="CD117" s="1561"/>
      <c r="CE117" s="1561"/>
      <c r="CF117" s="1561"/>
      <c r="CG117" s="1561"/>
      <c r="CH117" s="1561"/>
      <c r="CI117" s="1561"/>
      <c r="CJ117" s="1561"/>
      <c r="CK117" s="1561"/>
      <c r="CL117" s="1561"/>
      <c r="CM117" s="1561"/>
      <c r="CN117" s="1561"/>
      <c r="CO117" s="1561"/>
      <c r="CP117" s="1561"/>
      <c r="CQ117" s="1561"/>
      <c r="CR117" s="1561"/>
      <c r="CS117" s="1561"/>
    </row>
    <row r="118" spans="1:97" s="1358" customFormat="1" ht="22.5" customHeight="1">
      <c r="A118" s="1597"/>
      <c r="B118" s="1597"/>
      <c r="C118" s="1569"/>
      <c r="D118" s="1569"/>
      <c r="E118" s="1569"/>
      <c r="F118" s="1569"/>
      <c r="G118" s="1569"/>
      <c r="H118" s="1569"/>
      <c r="I118" s="1560"/>
      <c r="J118" s="1560"/>
      <c r="K118" s="1560"/>
      <c r="L118" s="1560"/>
      <c r="M118" s="1560"/>
      <c r="N118" s="1561"/>
      <c r="O118" s="1561"/>
      <c r="P118" s="1561"/>
      <c r="Q118" s="1561"/>
      <c r="R118" s="1561"/>
      <c r="S118" s="1561"/>
      <c r="T118" s="1561"/>
      <c r="U118" s="1561"/>
      <c r="V118" s="1561"/>
    </row>
    <row r="119" spans="1:97" s="1358" customFormat="1" ht="22.5" customHeight="1">
      <c r="A119" s="1597"/>
      <c r="B119" s="1597"/>
      <c r="C119" s="1569"/>
      <c r="D119" s="1569"/>
      <c r="E119" s="1569"/>
      <c r="F119" s="1569"/>
      <c r="G119" s="1569"/>
      <c r="H119" s="1569"/>
      <c r="I119" s="1560"/>
      <c r="J119" s="1560"/>
      <c r="K119" s="1560"/>
      <c r="L119" s="1560"/>
      <c r="M119" s="1560"/>
      <c r="N119" s="1561"/>
      <c r="O119" s="1561"/>
      <c r="P119" s="1561"/>
      <c r="Q119" s="1561"/>
      <c r="R119" s="1561"/>
      <c r="S119" s="1561"/>
      <c r="T119" s="1561"/>
      <c r="U119" s="1561"/>
      <c r="V119" s="1561"/>
    </row>
    <row r="120" spans="1:97" s="1358" customFormat="1" ht="22.5" customHeight="1">
      <c r="A120" s="1597"/>
      <c r="B120" s="1597"/>
      <c r="C120" s="1569"/>
      <c r="D120" s="1569"/>
      <c r="E120" s="1569"/>
      <c r="F120" s="1569"/>
      <c r="G120" s="1569"/>
      <c r="H120" s="1569"/>
      <c r="I120" s="1560"/>
      <c r="J120" s="1560"/>
      <c r="K120" s="1560"/>
      <c r="L120" s="1560"/>
      <c r="M120" s="1560"/>
      <c r="N120" s="1561"/>
      <c r="O120" s="1561"/>
      <c r="P120" s="1561"/>
      <c r="Q120" s="1561"/>
      <c r="R120" s="1561"/>
      <c r="S120" s="1561"/>
      <c r="T120" s="1561"/>
      <c r="U120" s="1561"/>
      <c r="V120" s="1561"/>
    </row>
    <row r="121" spans="1:97" s="1358" customFormat="1" ht="24.95" customHeight="1">
      <c r="A121" s="1560"/>
      <c r="B121" s="1560"/>
      <c r="C121" s="1560"/>
      <c r="D121" s="1560"/>
      <c r="E121" s="1560"/>
      <c r="F121" s="1560"/>
      <c r="G121" s="1560"/>
      <c r="H121" s="1560"/>
      <c r="I121" s="1560"/>
      <c r="J121" s="1560"/>
      <c r="K121" s="1560"/>
      <c r="L121" s="1560"/>
      <c r="M121" s="1560"/>
      <c r="N121" s="1561"/>
      <c r="O121" s="1561"/>
      <c r="P121" s="1561"/>
      <c r="Q121" s="1561"/>
      <c r="R121" s="1561"/>
      <c r="S121" s="1561"/>
      <c r="T121" s="1561"/>
      <c r="U121" s="1561"/>
      <c r="V121" s="1561"/>
    </row>
    <row r="122" spans="1:97" ht="24.95" customHeight="1">
      <c r="A122" s="1598"/>
      <c r="B122" s="1598"/>
      <c r="C122" s="1598"/>
      <c r="D122" s="1557"/>
      <c r="E122" s="1558"/>
      <c r="F122" s="1559"/>
      <c r="G122" s="1559"/>
      <c r="H122" s="1559"/>
      <c r="I122" s="1560"/>
      <c r="J122" s="1560"/>
      <c r="K122" s="1560"/>
      <c r="L122" s="1560"/>
      <c r="M122" s="1560"/>
      <c r="N122" s="1561"/>
      <c r="O122" s="1561"/>
      <c r="P122" s="1561"/>
      <c r="Q122" s="1561"/>
      <c r="R122" s="1561"/>
      <c r="S122" s="1561"/>
      <c r="T122" s="1561"/>
      <c r="U122" s="1561"/>
      <c r="V122" s="1561"/>
    </row>
    <row r="123" spans="1:97" ht="24.95" customHeight="1">
      <c r="A123" s="1598"/>
      <c r="B123" s="1598"/>
      <c r="C123" s="1598"/>
      <c r="D123" s="1557"/>
      <c r="E123" s="1558"/>
      <c r="F123" s="1559"/>
      <c r="G123" s="1559"/>
      <c r="H123" s="1559"/>
      <c r="I123" s="1560"/>
      <c r="J123" s="1560"/>
      <c r="K123" s="1560"/>
      <c r="L123" s="1560"/>
      <c r="M123" s="1560"/>
      <c r="N123" s="1561"/>
      <c r="O123" s="1561"/>
      <c r="P123" s="1561"/>
      <c r="Q123" s="1561"/>
      <c r="R123" s="1561"/>
      <c r="S123" s="1561"/>
      <c r="T123" s="1561"/>
      <c r="U123" s="1561"/>
      <c r="V123" s="1561"/>
    </row>
    <row r="124" spans="1:97" ht="24.95" customHeight="1">
      <c r="A124" s="1598"/>
      <c r="B124" s="1598"/>
      <c r="C124" s="1598"/>
      <c r="D124" s="1557"/>
      <c r="E124" s="1558"/>
      <c r="F124" s="1559"/>
      <c r="G124" s="1559"/>
      <c r="H124" s="1559"/>
      <c r="I124" s="1560"/>
      <c r="J124" s="1560"/>
      <c r="K124" s="1560"/>
      <c r="L124" s="1560"/>
      <c r="M124" s="1560"/>
      <c r="N124" s="1561"/>
      <c r="O124" s="1561"/>
      <c r="P124" s="1561"/>
      <c r="Q124" s="1561"/>
      <c r="R124" s="1561"/>
      <c r="S124" s="1561"/>
      <c r="T124" s="1561"/>
      <c r="U124" s="1561"/>
      <c r="V124" s="1561"/>
    </row>
    <row r="125" spans="1:97">
      <c r="B125" s="1354"/>
      <c r="C125" s="1366"/>
      <c r="D125" s="1361"/>
      <c r="E125" s="1362"/>
    </row>
    <row r="126" spans="1:97">
      <c r="B126" s="1354"/>
      <c r="C126" s="1366"/>
      <c r="D126" s="1361"/>
      <c r="E126" s="1362"/>
    </row>
    <row r="127" spans="1:97">
      <c r="B127" s="1354"/>
      <c r="C127" s="1366"/>
      <c r="D127" s="1361"/>
      <c r="E127" s="1362"/>
    </row>
    <row r="128" spans="1:97">
      <c r="B128" s="1354"/>
      <c r="C128" s="1366"/>
      <c r="D128" s="1361"/>
      <c r="E128" s="1362"/>
    </row>
    <row r="129" spans="2:5">
      <c r="B129" s="1354"/>
      <c r="C129" s="1366"/>
      <c r="D129" s="1361"/>
      <c r="E129" s="1362"/>
    </row>
    <row r="130" spans="2:5">
      <c r="B130" s="1354"/>
      <c r="C130" s="1366"/>
      <c r="D130" s="1361"/>
      <c r="E130" s="1362"/>
    </row>
    <row r="131" spans="2:5">
      <c r="B131" s="1354"/>
      <c r="C131" s="1366"/>
      <c r="D131" s="1361"/>
      <c r="E131" s="1362"/>
    </row>
    <row r="132" spans="2:5">
      <c r="B132" s="1354"/>
      <c r="C132" s="1366"/>
      <c r="D132" s="1361"/>
      <c r="E132" s="1362"/>
    </row>
    <row r="133" spans="2:5">
      <c r="B133" s="1354"/>
      <c r="C133" s="1366"/>
      <c r="D133" s="1361"/>
      <c r="E133" s="1362"/>
    </row>
    <row r="134" spans="2:5">
      <c r="B134" s="1354"/>
      <c r="C134" s="1366"/>
      <c r="D134" s="1361"/>
      <c r="E134" s="1362"/>
    </row>
    <row r="135" spans="2:5">
      <c r="B135" s="1354"/>
      <c r="C135" s="1366"/>
      <c r="D135" s="1361"/>
      <c r="E135" s="1362"/>
    </row>
    <row r="136" spans="2:5">
      <c r="B136" s="1354"/>
      <c r="C136" s="1366"/>
      <c r="D136" s="1361"/>
      <c r="E136" s="1362"/>
    </row>
    <row r="137" spans="2:5">
      <c r="B137" s="1354"/>
      <c r="C137" s="1366"/>
      <c r="D137" s="1361"/>
      <c r="E137" s="1362"/>
    </row>
    <row r="138" spans="2:5">
      <c r="B138" s="1354"/>
      <c r="C138" s="1366"/>
      <c r="D138" s="1361"/>
      <c r="E138" s="1362"/>
    </row>
    <row r="139" spans="2:5">
      <c r="B139" s="1354"/>
      <c r="C139" s="1366"/>
      <c r="D139" s="1361"/>
      <c r="E139" s="1362"/>
    </row>
    <row r="140" spans="2:5">
      <c r="B140" s="1354"/>
      <c r="C140" s="1366"/>
      <c r="D140" s="1361"/>
      <c r="E140" s="1362"/>
    </row>
    <row r="141" spans="2:5">
      <c r="B141" s="1354"/>
      <c r="C141" s="1366"/>
      <c r="D141" s="1361"/>
      <c r="E141" s="1362"/>
    </row>
    <row r="142" spans="2:5">
      <c r="B142" s="1354"/>
      <c r="C142" s="1366"/>
      <c r="D142" s="1361"/>
      <c r="E142" s="1362"/>
    </row>
    <row r="143" spans="2:5">
      <c r="B143" s="1354"/>
      <c r="C143" s="1366"/>
      <c r="D143" s="1361"/>
      <c r="E143" s="1362"/>
    </row>
    <row r="144" spans="2:5">
      <c r="B144" s="1354"/>
      <c r="C144" s="1366"/>
      <c r="D144" s="1361"/>
      <c r="E144" s="1362"/>
    </row>
    <row r="145" spans="2:5">
      <c r="B145" s="1354"/>
      <c r="C145" s="1366"/>
      <c r="D145" s="1361"/>
      <c r="E145" s="1362"/>
    </row>
    <row r="146" spans="2:5">
      <c r="B146" s="1354"/>
      <c r="C146" s="1366"/>
      <c r="D146" s="1361"/>
      <c r="E146" s="1362"/>
    </row>
    <row r="147" spans="2:5">
      <c r="B147" s="1354"/>
      <c r="C147" s="1366"/>
      <c r="D147" s="1361"/>
      <c r="E147" s="1362"/>
    </row>
    <row r="148" spans="2:5">
      <c r="B148" s="1354"/>
      <c r="C148" s="1366"/>
      <c r="D148" s="1361"/>
      <c r="E148" s="1362"/>
    </row>
    <row r="149" spans="2:5">
      <c r="B149" s="1354"/>
      <c r="C149" s="1366"/>
      <c r="D149" s="1361"/>
      <c r="E149" s="1362"/>
    </row>
    <row r="182" ht="43.15" customHeight="1"/>
    <row r="183" ht="43.15" customHeight="1"/>
  </sheetData>
  <autoFilter ref="A3:U124">
    <filterColumn colId="1" showButton="0"/>
    <filterColumn colId="10" showButton="0"/>
  </autoFilter>
  <mergeCells count="27">
    <mergeCell ref="B115:C115"/>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7:B117"/>
    <mergeCell ref="C117:H117"/>
    <mergeCell ref="A118:B118"/>
    <mergeCell ref="C118:H118"/>
    <mergeCell ref="A119:B119"/>
    <mergeCell ref="C119:H119"/>
    <mergeCell ref="A120:B120"/>
    <mergeCell ref="C120:H120"/>
    <mergeCell ref="A122:C122"/>
    <mergeCell ref="A123:C123"/>
    <mergeCell ref="A124:C124"/>
  </mergeCells>
  <pageMargins left="0.7" right="0.7" top="0.75" bottom="0.75" header="0.3" footer="0.3"/>
  <pageSetup paperSize="9" scale="2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sqref="A1:M1"/>
    </sheetView>
  </sheetViews>
  <sheetFormatPr defaultColWidth="9.140625" defaultRowHeight="18.75"/>
  <cols>
    <col min="1" max="1" width="8.85546875" style="458" customWidth="1"/>
    <col min="2" max="2" width="25.42578125" style="407" customWidth="1"/>
    <col min="3" max="3" width="6.42578125" style="464" customWidth="1"/>
    <col min="4" max="4" width="33.28515625" style="464" customWidth="1"/>
    <col min="5" max="5" width="29.5703125" style="464" customWidth="1"/>
    <col min="6" max="6" width="30.5703125" style="465" customWidth="1"/>
    <col min="7" max="7" width="34.85546875" style="465" customWidth="1"/>
    <col min="8" max="11" width="26.7109375" style="465" customWidth="1"/>
    <col min="12" max="12" width="39.28515625" style="465" customWidth="1"/>
    <col min="13" max="13" width="54.140625" style="465" customWidth="1"/>
    <col min="14" max="17" width="21.42578125" style="404" hidden="1" customWidth="1"/>
    <col min="18" max="18" width="29.85546875" style="405" hidden="1" customWidth="1"/>
    <col min="19" max="21" width="37.28515625" style="406" hidden="1" customWidth="1"/>
    <col min="22" max="22" width="28.42578125" style="406" hidden="1" customWidth="1"/>
    <col min="23" max="23" width="27.42578125" style="407" hidden="1" customWidth="1"/>
    <col min="24" max="16384" width="9.140625" style="407"/>
  </cols>
  <sheetData>
    <row r="1" spans="1:23" ht="63" customHeight="1">
      <c r="A1" s="1995" t="s">
        <v>387</v>
      </c>
      <c r="B1" s="1995"/>
      <c r="C1" s="1995"/>
      <c r="D1" s="1995"/>
      <c r="E1" s="1995"/>
      <c r="F1" s="1995"/>
      <c r="G1" s="1995"/>
      <c r="H1" s="1995"/>
      <c r="I1" s="1995"/>
      <c r="J1" s="1995"/>
      <c r="K1" s="1995"/>
      <c r="L1" s="1995"/>
      <c r="M1" s="1995"/>
    </row>
    <row r="2" spans="1:23" ht="31.5" customHeight="1" thickBot="1">
      <c r="A2" s="408"/>
      <c r="B2" s="408"/>
      <c r="C2" s="408"/>
      <c r="D2" s="408"/>
      <c r="E2" s="408"/>
      <c r="F2" s="408"/>
      <c r="G2" s="408"/>
      <c r="H2" s="408"/>
      <c r="I2" s="408"/>
      <c r="J2" s="408"/>
      <c r="K2" s="408"/>
      <c r="L2" s="408"/>
      <c r="M2" s="409" t="s">
        <v>345</v>
      </c>
    </row>
    <row r="3" spans="1:23" s="406" customFormat="1" ht="75.95" customHeight="1">
      <c r="A3" s="1996" t="s">
        <v>2</v>
      </c>
      <c r="B3" s="1998" t="s">
        <v>3</v>
      </c>
      <c r="C3" s="1998"/>
      <c r="D3" s="2000" t="s">
        <v>4</v>
      </c>
      <c r="E3" s="2000" t="s">
        <v>5</v>
      </c>
      <c r="F3" s="2002" t="s">
        <v>388</v>
      </c>
      <c r="G3" s="2002" t="s">
        <v>7</v>
      </c>
      <c r="H3" s="2002" t="s">
        <v>8</v>
      </c>
      <c r="I3" s="2002" t="s">
        <v>9</v>
      </c>
      <c r="J3" s="2002" t="s">
        <v>10</v>
      </c>
      <c r="K3" s="1985" t="s">
        <v>11</v>
      </c>
      <c r="L3" s="1986"/>
      <c r="M3" s="1989" t="s">
        <v>12</v>
      </c>
      <c r="N3" s="1991" t="s">
        <v>389</v>
      </c>
      <c r="O3" s="1992" t="s">
        <v>390</v>
      </c>
      <c r="P3" s="1993" t="s">
        <v>391</v>
      </c>
      <c r="Q3" s="1994"/>
      <c r="R3" s="1982" t="s">
        <v>392</v>
      </c>
      <c r="S3" s="1982" t="s">
        <v>393</v>
      </c>
      <c r="T3" s="1983" t="s">
        <v>394</v>
      </c>
      <c r="U3" s="1983" t="s">
        <v>395</v>
      </c>
      <c r="V3" s="1983" t="s">
        <v>396</v>
      </c>
      <c r="W3" s="1983" t="s">
        <v>12</v>
      </c>
    </row>
    <row r="4" spans="1:23" s="406" customFormat="1" ht="75.95" customHeight="1">
      <c r="A4" s="1997"/>
      <c r="B4" s="1999"/>
      <c r="C4" s="1999"/>
      <c r="D4" s="2001"/>
      <c r="E4" s="2001"/>
      <c r="F4" s="2003"/>
      <c r="G4" s="2003"/>
      <c r="H4" s="2003"/>
      <c r="I4" s="2003"/>
      <c r="J4" s="2003"/>
      <c r="K4" s="1987"/>
      <c r="L4" s="1988"/>
      <c r="M4" s="1990"/>
      <c r="N4" s="1991"/>
      <c r="O4" s="1992"/>
      <c r="P4" s="410" t="s">
        <v>397</v>
      </c>
      <c r="Q4" s="411" t="s">
        <v>398</v>
      </c>
      <c r="R4" s="1982"/>
      <c r="S4" s="1982"/>
      <c r="T4" s="1983"/>
      <c r="U4" s="1983"/>
      <c r="V4" s="1983"/>
      <c r="W4" s="1983"/>
    </row>
    <row r="5" spans="1:23" s="419" customFormat="1" ht="20.25">
      <c r="A5" s="412">
        <v>1</v>
      </c>
      <c r="B5" s="1984">
        <v>2</v>
      </c>
      <c r="C5" s="1984"/>
      <c r="D5" s="413">
        <v>3</v>
      </c>
      <c r="E5" s="413">
        <v>4</v>
      </c>
      <c r="F5" s="414">
        <v>5</v>
      </c>
      <c r="G5" s="413">
        <v>6</v>
      </c>
      <c r="H5" s="413">
        <v>7</v>
      </c>
      <c r="I5" s="413">
        <v>8</v>
      </c>
      <c r="J5" s="413">
        <v>9</v>
      </c>
      <c r="K5" s="1980">
        <v>10</v>
      </c>
      <c r="L5" s="1981"/>
      <c r="M5" s="415">
        <v>11</v>
      </c>
      <c r="N5" s="416">
        <v>6</v>
      </c>
      <c r="O5" s="417">
        <v>7</v>
      </c>
      <c r="P5" s="417">
        <v>8</v>
      </c>
      <c r="Q5" s="418">
        <v>9</v>
      </c>
      <c r="R5" s="418">
        <v>10</v>
      </c>
      <c r="S5" s="417">
        <v>11</v>
      </c>
      <c r="T5" s="417">
        <v>12</v>
      </c>
      <c r="U5" s="418">
        <v>13</v>
      </c>
      <c r="V5" s="418">
        <v>14</v>
      </c>
      <c r="W5" s="417">
        <v>15</v>
      </c>
    </row>
    <row r="6" spans="1:23" s="434" customFormat="1" ht="50.25" customHeight="1">
      <c r="A6" s="420">
        <v>1</v>
      </c>
      <c r="B6" s="421" t="s">
        <v>308</v>
      </c>
      <c r="C6" s="421">
        <v>27</v>
      </c>
      <c r="D6" s="422" t="s">
        <v>399</v>
      </c>
      <c r="E6" s="422" t="s">
        <v>15</v>
      </c>
      <c r="F6" s="423" t="s">
        <v>30</v>
      </c>
      <c r="G6" s="424" t="s">
        <v>400</v>
      </c>
      <c r="H6" s="425" t="s">
        <v>401</v>
      </c>
      <c r="I6" s="423" t="s">
        <v>45</v>
      </c>
      <c r="J6" s="423" t="s">
        <v>45</v>
      </c>
      <c r="K6" s="426" t="s">
        <v>402</v>
      </c>
      <c r="L6" s="427" t="s">
        <v>120</v>
      </c>
      <c r="M6" s="428" t="s">
        <v>403</v>
      </c>
      <c r="N6" s="429"/>
      <c r="O6" s="430"/>
      <c r="P6" s="430"/>
      <c r="Q6" s="431"/>
      <c r="R6" s="432"/>
      <c r="S6" s="432"/>
      <c r="T6" s="432"/>
      <c r="U6" s="432" t="s">
        <v>404</v>
      </c>
      <c r="V6" s="433" t="s">
        <v>405</v>
      </c>
      <c r="W6" s="433"/>
    </row>
    <row r="7" spans="1:23" s="437" customFormat="1" ht="49.5" customHeight="1">
      <c r="A7" s="420">
        <v>2</v>
      </c>
      <c r="B7" s="421" t="s">
        <v>308</v>
      </c>
      <c r="C7" s="421">
        <v>29</v>
      </c>
      <c r="D7" s="422" t="s">
        <v>399</v>
      </c>
      <c r="E7" s="422" t="s">
        <v>15</v>
      </c>
      <c r="F7" s="423" t="s">
        <v>30</v>
      </c>
      <c r="G7" s="424" t="s">
        <v>400</v>
      </c>
      <c r="H7" s="425" t="s">
        <v>401</v>
      </c>
      <c r="I7" s="423" t="s">
        <v>45</v>
      </c>
      <c r="J7" s="423" t="s">
        <v>45</v>
      </c>
      <c r="K7" s="426" t="s">
        <v>402</v>
      </c>
      <c r="L7" s="427" t="s">
        <v>120</v>
      </c>
      <c r="M7" s="428" t="s">
        <v>403</v>
      </c>
      <c r="N7" s="429" t="s">
        <v>406</v>
      </c>
      <c r="O7" s="432">
        <v>0</v>
      </c>
      <c r="P7" s="432" t="s">
        <v>407</v>
      </c>
      <c r="Q7" s="435" t="s">
        <v>408</v>
      </c>
      <c r="R7" s="433" t="s">
        <v>15</v>
      </c>
      <c r="S7" s="433" t="s">
        <v>31</v>
      </c>
      <c r="T7" s="436" t="s">
        <v>409</v>
      </c>
      <c r="U7" s="433"/>
      <c r="V7" s="433"/>
      <c r="W7" s="433"/>
    </row>
    <row r="8" spans="1:23" s="437" customFormat="1" ht="50.25" customHeight="1">
      <c r="A8" s="420">
        <v>3</v>
      </c>
      <c r="B8" s="421" t="s">
        <v>308</v>
      </c>
      <c r="C8" s="421">
        <v>35</v>
      </c>
      <c r="D8" s="422" t="s">
        <v>399</v>
      </c>
      <c r="E8" s="422" t="s">
        <v>15</v>
      </c>
      <c r="F8" s="423" t="s">
        <v>30</v>
      </c>
      <c r="G8" s="424" t="s">
        <v>400</v>
      </c>
      <c r="H8" s="425" t="s">
        <v>410</v>
      </c>
      <c r="I8" s="423" t="s">
        <v>45</v>
      </c>
      <c r="J8" s="423" t="s">
        <v>45</v>
      </c>
      <c r="K8" s="426" t="s">
        <v>411</v>
      </c>
      <c r="L8" s="427" t="s">
        <v>120</v>
      </c>
      <c r="M8" s="428" t="s">
        <v>403</v>
      </c>
      <c r="N8" s="429"/>
      <c r="O8" s="432"/>
      <c r="P8" s="432"/>
      <c r="Q8" s="435"/>
      <c r="R8" s="433"/>
      <c r="S8" s="433"/>
      <c r="T8" s="433"/>
      <c r="U8" s="432" t="s">
        <v>404</v>
      </c>
      <c r="V8" s="433" t="s">
        <v>412</v>
      </c>
      <c r="W8" s="433"/>
    </row>
    <row r="9" spans="1:23" s="437" customFormat="1" ht="52.5" customHeight="1">
      <c r="A9" s="420">
        <v>4</v>
      </c>
      <c r="B9" s="421" t="s">
        <v>308</v>
      </c>
      <c r="C9" s="421">
        <v>36</v>
      </c>
      <c r="D9" s="422" t="s">
        <v>399</v>
      </c>
      <c r="E9" s="422" t="s">
        <v>15</v>
      </c>
      <c r="F9" s="423" t="s">
        <v>30</v>
      </c>
      <c r="G9" s="424" t="s">
        <v>400</v>
      </c>
      <c r="H9" s="425" t="s">
        <v>410</v>
      </c>
      <c r="I9" s="423" t="s">
        <v>45</v>
      </c>
      <c r="J9" s="423" t="s">
        <v>45</v>
      </c>
      <c r="K9" s="426" t="s">
        <v>411</v>
      </c>
      <c r="L9" s="427" t="s">
        <v>120</v>
      </c>
      <c r="M9" s="428" t="s">
        <v>403</v>
      </c>
      <c r="N9" s="429" t="s">
        <v>413</v>
      </c>
      <c r="O9" s="432">
        <v>1</v>
      </c>
      <c r="P9" s="432"/>
      <c r="Q9" s="435"/>
      <c r="R9" s="433" t="s">
        <v>15</v>
      </c>
      <c r="S9" s="433" t="s">
        <v>31</v>
      </c>
      <c r="T9" s="433" t="s">
        <v>414</v>
      </c>
      <c r="U9" s="432"/>
      <c r="V9" s="433"/>
      <c r="W9" s="433"/>
    </row>
    <row r="10" spans="1:23" s="437" customFormat="1" ht="54" customHeight="1">
      <c r="A10" s="420">
        <v>5</v>
      </c>
      <c r="B10" s="421" t="s">
        <v>308</v>
      </c>
      <c r="C10" s="421">
        <v>37</v>
      </c>
      <c r="D10" s="422" t="s">
        <v>399</v>
      </c>
      <c r="E10" s="422" t="s">
        <v>15</v>
      </c>
      <c r="F10" s="423" t="s">
        <v>30</v>
      </c>
      <c r="G10" s="424" t="s">
        <v>400</v>
      </c>
      <c r="H10" s="425" t="s">
        <v>410</v>
      </c>
      <c r="I10" s="423" t="s">
        <v>45</v>
      </c>
      <c r="J10" s="423" t="s">
        <v>45</v>
      </c>
      <c r="K10" s="426" t="s">
        <v>411</v>
      </c>
      <c r="L10" s="427" t="s">
        <v>120</v>
      </c>
      <c r="M10" s="428" t="s">
        <v>403</v>
      </c>
      <c r="N10" s="429" t="s">
        <v>415</v>
      </c>
      <c r="O10" s="432">
        <v>0</v>
      </c>
      <c r="P10" s="432" t="s">
        <v>416</v>
      </c>
      <c r="Q10" s="435" t="s">
        <v>417</v>
      </c>
      <c r="R10" s="433" t="s">
        <v>15</v>
      </c>
      <c r="S10" s="433" t="s">
        <v>31</v>
      </c>
      <c r="T10" s="433" t="s">
        <v>414</v>
      </c>
      <c r="U10" s="432"/>
      <c r="V10" s="433"/>
      <c r="W10" s="433"/>
    </row>
    <row r="11" spans="1:23" s="437" customFormat="1" ht="60.75" customHeight="1">
      <c r="A11" s="420">
        <v>6</v>
      </c>
      <c r="B11" s="421" t="s">
        <v>308</v>
      </c>
      <c r="C11" s="421">
        <v>38</v>
      </c>
      <c r="D11" s="422" t="s">
        <v>399</v>
      </c>
      <c r="E11" s="422" t="s">
        <v>15</v>
      </c>
      <c r="F11" s="423" t="s">
        <v>30</v>
      </c>
      <c r="G11" s="424" t="s">
        <v>400</v>
      </c>
      <c r="H11" s="425" t="s">
        <v>401</v>
      </c>
      <c r="I11" s="423" t="s">
        <v>45</v>
      </c>
      <c r="J11" s="423" t="s">
        <v>45</v>
      </c>
      <c r="K11" s="426" t="s">
        <v>402</v>
      </c>
      <c r="L11" s="427" t="s">
        <v>120</v>
      </c>
      <c r="M11" s="428" t="s">
        <v>403</v>
      </c>
      <c r="N11" s="429" t="s">
        <v>418</v>
      </c>
      <c r="O11" s="432">
        <v>1</v>
      </c>
      <c r="P11" s="432"/>
      <c r="Q11" s="435"/>
      <c r="R11" s="433" t="s">
        <v>15</v>
      </c>
      <c r="S11" s="433" t="s">
        <v>31</v>
      </c>
      <c r="T11" s="433" t="s">
        <v>414</v>
      </c>
      <c r="U11" s="432"/>
      <c r="V11" s="433"/>
      <c r="W11" s="433"/>
    </row>
    <row r="12" spans="1:23" s="437" customFormat="1" ht="63.75" customHeight="1">
      <c r="A12" s="420">
        <v>7</v>
      </c>
      <c r="B12" s="421" t="s">
        <v>308</v>
      </c>
      <c r="C12" s="421">
        <v>40</v>
      </c>
      <c r="D12" s="422" t="s">
        <v>399</v>
      </c>
      <c r="E12" s="422" t="s">
        <v>15</v>
      </c>
      <c r="F12" s="423" t="s">
        <v>30</v>
      </c>
      <c r="G12" s="424" t="s">
        <v>400</v>
      </c>
      <c r="H12" s="438" t="s">
        <v>401</v>
      </c>
      <c r="I12" s="423" t="s">
        <v>45</v>
      </c>
      <c r="J12" s="423" t="s">
        <v>45</v>
      </c>
      <c r="K12" s="426" t="s">
        <v>402</v>
      </c>
      <c r="L12" s="427" t="s">
        <v>120</v>
      </c>
      <c r="M12" s="428" t="s">
        <v>403</v>
      </c>
      <c r="N12" s="429" t="s">
        <v>418</v>
      </c>
      <c r="O12" s="432">
        <v>1</v>
      </c>
      <c r="P12" s="432"/>
      <c r="Q12" s="435"/>
      <c r="R12" s="433" t="s">
        <v>15</v>
      </c>
      <c r="S12" s="433" t="s">
        <v>31</v>
      </c>
      <c r="T12" s="433" t="s">
        <v>414</v>
      </c>
      <c r="U12" s="432"/>
      <c r="V12" s="433"/>
      <c r="W12" s="433"/>
    </row>
    <row r="13" spans="1:23" s="437" customFormat="1" ht="65.25" customHeight="1">
      <c r="A13" s="420">
        <v>8</v>
      </c>
      <c r="B13" s="421" t="s">
        <v>419</v>
      </c>
      <c r="C13" s="421">
        <v>41</v>
      </c>
      <c r="D13" s="422" t="s">
        <v>399</v>
      </c>
      <c r="E13" s="422" t="s">
        <v>15</v>
      </c>
      <c r="F13" s="423" t="s">
        <v>30</v>
      </c>
      <c r="G13" s="424" t="s">
        <v>400</v>
      </c>
      <c r="H13" s="438" t="s">
        <v>410</v>
      </c>
      <c r="I13" s="423" t="s">
        <v>45</v>
      </c>
      <c r="J13" s="423" t="s">
        <v>45</v>
      </c>
      <c r="K13" s="426" t="s">
        <v>411</v>
      </c>
      <c r="L13" s="427" t="s">
        <v>120</v>
      </c>
      <c r="M13" s="428" t="s">
        <v>403</v>
      </c>
      <c r="N13" s="429" t="s">
        <v>415</v>
      </c>
      <c r="O13" s="432">
        <v>1</v>
      </c>
      <c r="P13" s="432"/>
      <c r="Q13" s="435"/>
      <c r="R13" s="433" t="s">
        <v>15</v>
      </c>
      <c r="S13" s="433" t="s">
        <v>31</v>
      </c>
      <c r="T13" s="433" t="s">
        <v>414</v>
      </c>
      <c r="U13" s="432"/>
      <c r="V13" s="433"/>
      <c r="W13" s="433"/>
    </row>
    <row r="14" spans="1:23" s="437" customFormat="1" ht="54" customHeight="1" thickBot="1">
      <c r="A14" s="439">
        <v>9</v>
      </c>
      <c r="B14" s="440" t="s">
        <v>419</v>
      </c>
      <c r="C14" s="440">
        <v>42</v>
      </c>
      <c r="D14" s="441" t="s">
        <v>399</v>
      </c>
      <c r="E14" s="441" t="s">
        <v>15</v>
      </c>
      <c r="F14" s="442" t="s">
        <v>30</v>
      </c>
      <c r="G14" s="443" t="s">
        <v>400</v>
      </c>
      <c r="H14" s="444" t="s">
        <v>401</v>
      </c>
      <c r="I14" s="442" t="s">
        <v>45</v>
      </c>
      <c r="J14" s="442" t="s">
        <v>45</v>
      </c>
      <c r="K14" s="445" t="s">
        <v>402</v>
      </c>
      <c r="L14" s="446" t="s">
        <v>120</v>
      </c>
      <c r="M14" s="428" t="s">
        <v>403</v>
      </c>
      <c r="N14" s="429" t="s">
        <v>415</v>
      </c>
      <c r="O14" s="432">
        <v>1</v>
      </c>
      <c r="P14" s="432"/>
      <c r="Q14" s="435"/>
      <c r="R14" s="433" t="s">
        <v>15</v>
      </c>
      <c r="S14" s="433" t="s">
        <v>31</v>
      </c>
      <c r="T14" s="433" t="s">
        <v>414</v>
      </c>
      <c r="U14" s="432"/>
      <c r="V14" s="433"/>
      <c r="W14" s="433"/>
    </row>
    <row r="15" spans="1:23" s="437" customFormat="1" ht="20.25">
      <c r="A15" s="447" t="s">
        <v>99</v>
      </c>
      <c r="B15" s="1979">
        <f>A14</f>
        <v>9</v>
      </c>
      <c r="C15" s="1979"/>
      <c r="D15" s="448"/>
      <c r="E15" s="448"/>
      <c r="F15" s="449"/>
      <c r="G15" s="450"/>
      <c r="H15" s="450"/>
      <c r="I15" s="450"/>
      <c r="J15" s="450"/>
      <c r="K15" s="450"/>
      <c r="L15" s="450"/>
      <c r="M15" s="450"/>
      <c r="N15" s="451"/>
      <c r="O15" s="452">
        <f>SUM(O6:O14)</f>
        <v>5</v>
      </c>
      <c r="P15" s="452"/>
      <c r="Q15" s="453"/>
      <c r="R15" s="454"/>
      <c r="S15" s="454"/>
      <c r="T15" s="454"/>
      <c r="U15" s="454">
        <v>7</v>
      </c>
      <c r="V15" s="454"/>
      <c r="W15" s="454"/>
    </row>
    <row r="16" spans="1:23" s="437" customFormat="1" ht="46.5" customHeight="1">
      <c r="A16" s="455"/>
      <c r="C16" s="455"/>
      <c r="D16" s="455"/>
      <c r="E16" s="455"/>
      <c r="F16" s="434"/>
      <c r="G16" s="434"/>
      <c r="H16" s="434"/>
      <c r="I16" s="434"/>
      <c r="J16" s="434"/>
      <c r="K16" s="434"/>
      <c r="L16" s="434"/>
      <c r="M16" s="434"/>
      <c r="N16" s="456"/>
      <c r="O16" s="456"/>
      <c r="P16" s="456"/>
      <c r="Q16" s="456"/>
      <c r="R16" s="457"/>
    </row>
    <row r="17" spans="1:13" ht="52.5" customHeight="1">
      <c r="A17" s="1664"/>
      <c r="B17" s="1664"/>
      <c r="C17" s="1664"/>
      <c r="D17" s="1664"/>
      <c r="E17" s="458"/>
      <c r="F17" s="459"/>
      <c r="G17" s="459"/>
      <c r="H17" s="459"/>
      <c r="I17" s="459"/>
      <c r="J17" s="459"/>
      <c r="K17" s="459"/>
      <c r="L17" s="459"/>
      <c r="M17" s="459"/>
    </row>
    <row r="18" spans="1:13" ht="20.25">
      <c r="A18" s="93"/>
      <c r="B18" s="460"/>
      <c r="C18" s="461"/>
      <c r="D18" s="462"/>
      <c r="E18" s="458"/>
      <c r="F18" s="459"/>
      <c r="G18" s="459"/>
      <c r="H18" s="459"/>
      <c r="I18" s="459"/>
      <c r="J18" s="459"/>
      <c r="K18" s="459"/>
      <c r="L18" s="459"/>
      <c r="M18" s="459"/>
    </row>
    <row r="19" spans="1:13" ht="34.5" customHeight="1">
      <c r="A19" s="93"/>
      <c r="B19" s="460"/>
      <c r="C19" s="461"/>
      <c r="D19" s="462"/>
      <c r="E19" s="458"/>
      <c r="F19" s="459"/>
      <c r="G19" s="459"/>
      <c r="H19" s="459"/>
      <c r="I19" s="459"/>
      <c r="J19" s="459"/>
      <c r="K19" s="459"/>
      <c r="L19" s="459"/>
      <c r="M19" s="459"/>
    </row>
    <row r="20" spans="1:13">
      <c r="A20" s="462"/>
      <c r="B20" s="463"/>
      <c r="C20" s="462"/>
      <c r="D20" s="462"/>
      <c r="E20" s="458"/>
      <c r="F20" s="459"/>
      <c r="G20" s="459"/>
      <c r="H20" s="459"/>
      <c r="I20" s="459"/>
      <c r="J20" s="459"/>
      <c r="K20" s="459"/>
      <c r="L20" s="459"/>
      <c r="M20" s="459"/>
    </row>
    <row r="21" spans="1:13">
      <c r="A21" s="462"/>
      <c r="B21" s="463"/>
      <c r="C21" s="462"/>
      <c r="D21" s="462"/>
      <c r="E21" s="458"/>
      <c r="F21" s="459"/>
      <c r="G21" s="459"/>
      <c r="H21" s="459"/>
      <c r="I21" s="459"/>
      <c r="J21" s="459"/>
      <c r="K21" s="459"/>
      <c r="L21" s="459"/>
      <c r="M21" s="459"/>
    </row>
    <row r="22" spans="1:13">
      <c r="A22" s="462"/>
      <c r="B22" s="463"/>
      <c r="C22" s="462"/>
      <c r="D22" s="462"/>
      <c r="E22" s="458"/>
      <c r="F22" s="459"/>
      <c r="G22" s="459"/>
      <c r="H22" s="459"/>
      <c r="I22" s="459"/>
      <c r="J22" s="459"/>
      <c r="K22" s="459"/>
      <c r="L22" s="459"/>
      <c r="M22" s="459"/>
    </row>
    <row r="23" spans="1:13">
      <c r="B23" s="406"/>
      <c r="C23" s="458"/>
      <c r="D23" s="458"/>
      <c r="E23" s="458"/>
      <c r="F23" s="459"/>
      <c r="G23" s="459"/>
      <c r="H23" s="459"/>
      <c r="I23" s="459"/>
      <c r="J23" s="459"/>
      <c r="K23" s="459"/>
      <c r="L23" s="459"/>
      <c r="M23" s="459"/>
    </row>
    <row r="24" spans="1:13">
      <c r="B24" s="406"/>
      <c r="C24" s="458"/>
      <c r="D24" s="458"/>
      <c r="E24" s="458"/>
      <c r="F24" s="459"/>
      <c r="G24" s="459"/>
      <c r="H24" s="459"/>
      <c r="I24" s="459"/>
      <c r="J24" s="459"/>
      <c r="K24" s="459"/>
      <c r="L24" s="459"/>
      <c r="M24" s="459"/>
    </row>
    <row r="25" spans="1:13">
      <c r="B25" s="406"/>
      <c r="C25" s="458"/>
      <c r="D25" s="458"/>
      <c r="E25" s="458"/>
      <c r="F25" s="459"/>
      <c r="G25" s="459"/>
      <c r="H25" s="459"/>
      <c r="I25" s="459"/>
      <c r="J25" s="459"/>
      <c r="K25" s="459"/>
      <c r="L25" s="459"/>
      <c r="M25" s="459"/>
    </row>
    <row r="26" spans="1:13">
      <c r="B26" s="406"/>
      <c r="C26" s="458"/>
      <c r="D26" s="458"/>
      <c r="E26" s="458"/>
      <c r="F26" s="459"/>
      <c r="G26" s="459"/>
      <c r="H26" s="459"/>
      <c r="I26" s="459"/>
      <c r="J26" s="459"/>
      <c r="K26" s="459"/>
      <c r="L26" s="459"/>
      <c r="M26" s="459"/>
    </row>
    <row r="27" spans="1:13">
      <c r="B27" s="406"/>
      <c r="C27" s="458"/>
      <c r="D27" s="458"/>
      <c r="E27" s="458"/>
      <c r="F27" s="459"/>
      <c r="G27" s="459"/>
      <c r="H27" s="459"/>
      <c r="I27" s="459"/>
      <c r="J27" s="459"/>
      <c r="K27" s="459"/>
      <c r="L27" s="459"/>
      <c r="M27" s="459"/>
    </row>
    <row r="28" spans="1:13">
      <c r="B28" s="406"/>
      <c r="C28" s="458"/>
      <c r="D28" s="458"/>
      <c r="E28" s="458"/>
      <c r="F28" s="459"/>
      <c r="G28" s="459"/>
      <c r="H28" s="459"/>
      <c r="I28" s="459"/>
      <c r="J28" s="459"/>
      <c r="K28" s="459"/>
      <c r="L28" s="459"/>
      <c r="M28" s="459"/>
    </row>
    <row r="29" spans="1:13">
      <c r="B29" s="406"/>
      <c r="C29" s="458"/>
      <c r="D29" s="458"/>
      <c r="E29" s="458"/>
      <c r="F29" s="459"/>
      <c r="G29" s="459"/>
      <c r="H29" s="459"/>
      <c r="I29" s="459"/>
      <c r="J29" s="459"/>
      <c r="K29" s="459"/>
      <c r="L29" s="459"/>
      <c r="M29" s="459"/>
    </row>
    <row r="30" spans="1:13">
      <c r="B30" s="406"/>
      <c r="C30" s="458"/>
      <c r="D30" s="458"/>
      <c r="E30" s="458"/>
      <c r="F30" s="459"/>
      <c r="G30" s="459"/>
      <c r="H30" s="459"/>
      <c r="I30" s="459"/>
      <c r="J30" s="459"/>
      <c r="K30" s="459"/>
      <c r="L30" s="459"/>
      <c r="M30" s="459"/>
    </row>
    <row r="31" spans="1:13">
      <c r="B31" s="406"/>
      <c r="C31" s="458"/>
      <c r="D31" s="458"/>
      <c r="E31" s="458"/>
      <c r="F31" s="459"/>
      <c r="G31" s="459"/>
      <c r="H31" s="459"/>
      <c r="I31" s="459"/>
      <c r="J31" s="459"/>
      <c r="K31" s="459"/>
      <c r="L31" s="459"/>
      <c r="M31" s="459"/>
    </row>
    <row r="32" spans="1:13">
      <c r="B32" s="406"/>
      <c r="C32" s="458"/>
      <c r="D32" s="458"/>
      <c r="E32" s="458"/>
      <c r="F32" s="459"/>
      <c r="G32" s="459"/>
      <c r="H32" s="459"/>
      <c r="I32" s="459"/>
      <c r="J32" s="459"/>
      <c r="K32" s="459"/>
      <c r="L32" s="459"/>
      <c r="M32" s="459"/>
    </row>
    <row r="33" spans="2:13">
      <c r="B33" s="406"/>
      <c r="C33" s="458"/>
      <c r="D33" s="458"/>
      <c r="E33" s="458"/>
      <c r="F33" s="459"/>
      <c r="G33" s="459"/>
      <c r="H33" s="459"/>
      <c r="I33" s="459"/>
      <c r="J33" s="459"/>
      <c r="K33" s="459"/>
      <c r="L33" s="459"/>
      <c r="M33" s="459"/>
    </row>
    <row r="34" spans="2:13">
      <c r="B34" s="406"/>
      <c r="C34" s="458"/>
      <c r="D34" s="458"/>
      <c r="E34" s="458"/>
      <c r="F34" s="459"/>
      <c r="G34" s="459"/>
      <c r="H34" s="459"/>
      <c r="I34" s="459"/>
      <c r="J34" s="459"/>
      <c r="K34" s="459"/>
      <c r="L34" s="459"/>
      <c r="M34" s="459"/>
    </row>
    <row r="35" spans="2:13">
      <c r="B35" s="406"/>
      <c r="C35" s="458"/>
      <c r="D35" s="458"/>
      <c r="E35" s="458"/>
      <c r="F35" s="459"/>
      <c r="G35" s="459"/>
      <c r="H35" s="459"/>
      <c r="I35" s="459"/>
      <c r="J35" s="459"/>
      <c r="K35" s="459"/>
      <c r="L35" s="459"/>
      <c r="M35" s="459"/>
    </row>
    <row r="36" spans="2:13">
      <c r="B36" s="406"/>
      <c r="C36" s="458"/>
      <c r="D36" s="458"/>
      <c r="E36" s="458"/>
      <c r="F36" s="459"/>
      <c r="G36" s="459"/>
      <c r="H36" s="459"/>
      <c r="I36" s="459"/>
      <c r="J36" s="459"/>
      <c r="K36" s="459"/>
      <c r="L36" s="459"/>
      <c r="M36" s="459"/>
    </row>
    <row r="37" spans="2:13">
      <c r="B37" s="406"/>
      <c r="C37" s="458"/>
      <c r="D37" s="458"/>
      <c r="E37" s="458"/>
      <c r="F37" s="459"/>
      <c r="G37" s="459"/>
      <c r="H37" s="459"/>
      <c r="I37" s="459"/>
      <c r="J37" s="459"/>
      <c r="K37" s="459"/>
      <c r="L37" s="459"/>
      <c r="M37" s="459"/>
    </row>
    <row r="38" spans="2:13">
      <c r="B38" s="406"/>
      <c r="C38" s="458"/>
      <c r="D38" s="458"/>
      <c r="E38" s="458"/>
      <c r="F38" s="459"/>
      <c r="G38" s="459"/>
      <c r="H38" s="459"/>
      <c r="I38" s="459"/>
      <c r="J38" s="459"/>
      <c r="K38" s="459"/>
      <c r="L38" s="459"/>
      <c r="M38" s="459"/>
    </row>
    <row r="39" spans="2:13">
      <c r="B39" s="406"/>
      <c r="C39" s="458"/>
      <c r="D39" s="458"/>
      <c r="E39" s="458"/>
      <c r="F39" s="459"/>
      <c r="G39" s="459"/>
      <c r="H39" s="459"/>
      <c r="I39" s="459"/>
      <c r="J39" s="459"/>
      <c r="K39" s="459"/>
      <c r="L39" s="459"/>
      <c r="M39" s="459"/>
    </row>
    <row r="40" spans="2:13" ht="160.5" customHeight="1">
      <c r="B40" s="406"/>
      <c r="C40" s="458"/>
      <c r="D40" s="458"/>
      <c r="E40" s="458"/>
      <c r="F40" s="459"/>
      <c r="G40" s="459"/>
      <c r="H40" s="459"/>
      <c r="I40" s="459"/>
      <c r="J40" s="459"/>
      <c r="K40" s="459"/>
      <c r="L40" s="459"/>
      <c r="M40" s="459"/>
    </row>
    <row r="41" spans="2:13">
      <c r="B41" s="406"/>
      <c r="C41" s="458"/>
      <c r="D41" s="458"/>
      <c r="E41" s="458"/>
      <c r="F41" s="459"/>
      <c r="G41" s="459"/>
      <c r="H41" s="459"/>
      <c r="I41" s="459"/>
      <c r="J41" s="459"/>
      <c r="K41" s="459"/>
      <c r="L41" s="459"/>
      <c r="M41" s="459"/>
    </row>
    <row r="42" spans="2:13" ht="30.75" customHeight="1">
      <c r="B42" s="406"/>
      <c r="C42" s="458"/>
      <c r="D42" s="458"/>
      <c r="E42" s="458"/>
      <c r="F42" s="459"/>
      <c r="G42" s="459"/>
      <c r="H42" s="459"/>
      <c r="I42" s="459"/>
      <c r="J42" s="459"/>
      <c r="K42" s="459"/>
      <c r="L42" s="459"/>
      <c r="M42" s="459"/>
    </row>
    <row r="43" spans="2:13">
      <c r="B43" s="406"/>
      <c r="C43" s="458"/>
      <c r="D43" s="458"/>
      <c r="E43" s="458"/>
      <c r="F43" s="459"/>
      <c r="G43" s="459"/>
      <c r="H43" s="459"/>
      <c r="I43" s="459"/>
      <c r="J43" s="459"/>
      <c r="K43" s="459"/>
      <c r="L43" s="459"/>
      <c r="M43" s="459"/>
    </row>
    <row r="44" spans="2:13">
      <c r="B44" s="406"/>
      <c r="C44" s="458"/>
      <c r="D44" s="458"/>
      <c r="E44" s="458"/>
      <c r="F44" s="459"/>
      <c r="G44" s="459"/>
      <c r="H44" s="459"/>
      <c r="I44" s="459"/>
      <c r="J44" s="459"/>
      <c r="K44" s="459"/>
      <c r="L44" s="459"/>
      <c r="M44" s="459"/>
    </row>
    <row r="45" spans="2:13">
      <c r="B45" s="406"/>
      <c r="C45" s="458"/>
      <c r="D45" s="458"/>
      <c r="E45" s="458"/>
      <c r="F45" s="459"/>
      <c r="G45" s="459"/>
      <c r="H45" s="459"/>
      <c r="I45" s="459"/>
      <c r="J45" s="459"/>
      <c r="K45" s="459"/>
      <c r="L45" s="459"/>
      <c r="M45" s="459"/>
    </row>
    <row r="46" spans="2:13">
      <c r="B46" s="406"/>
      <c r="C46" s="458"/>
      <c r="D46" s="458"/>
      <c r="E46" s="458"/>
      <c r="F46" s="459"/>
      <c r="G46" s="459"/>
      <c r="H46" s="459"/>
      <c r="I46" s="459"/>
      <c r="J46" s="459"/>
      <c r="K46" s="459"/>
      <c r="L46" s="459"/>
      <c r="M46" s="459"/>
    </row>
    <row r="47" spans="2:13">
      <c r="B47" s="406"/>
      <c r="C47" s="458"/>
      <c r="D47" s="458"/>
      <c r="E47" s="458"/>
      <c r="F47" s="459"/>
      <c r="G47" s="459"/>
      <c r="H47" s="459"/>
      <c r="I47" s="459"/>
      <c r="J47" s="459"/>
      <c r="K47" s="459"/>
      <c r="L47" s="459"/>
      <c r="M47" s="459"/>
    </row>
    <row r="80" ht="43.15" customHeight="1"/>
    <row r="81" ht="43.15" customHeight="1"/>
  </sheetData>
  <mergeCells count="25">
    <mergeCell ref="A1:M1"/>
    <mergeCell ref="A3:A4"/>
    <mergeCell ref="B3:C4"/>
    <mergeCell ref="D3:D4"/>
    <mergeCell ref="E3:E4"/>
    <mergeCell ref="F3:F4"/>
    <mergeCell ref="G3:G4"/>
    <mergeCell ref="H3:H4"/>
    <mergeCell ref="I3:I4"/>
    <mergeCell ref="J3:J4"/>
    <mergeCell ref="U3:U4"/>
    <mergeCell ref="V3:V4"/>
    <mergeCell ref="W3:W4"/>
    <mergeCell ref="B5:C5"/>
    <mergeCell ref="K3:L4"/>
    <mergeCell ref="M3:M4"/>
    <mergeCell ref="N3:N4"/>
    <mergeCell ref="O3:O4"/>
    <mergeCell ref="P3:Q3"/>
    <mergeCell ref="R3:R4"/>
    <mergeCell ref="B15:C15"/>
    <mergeCell ref="A17:D17"/>
    <mergeCell ref="K5:L5"/>
    <mergeCell ref="S3:S4"/>
    <mergeCell ref="T3:T4"/>
  </mergeCells>
  <pageMargins left="0.19685039370078741" right="0" top="0" bottom="0.35433070866141736" header="0.31496062992125984" footer="0.31496062992125984"/>
  <pageSetup paperSize="8" scale="55"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view="pageBreakPreview" zoomScale="55" zoomScaleNormal="55" zoomScaleSheetLayoutView="55" workbookViewId="0">
      <pane ySplit="4" topLeftCell="A5" activePane="bottomLeft" state="frozen"/>
      <selection pane="bottomLeft" sqref="A1:M1"/>
    </sheetView>
  </sheetViews>
  <sheetFormatPr defaultColWidth="9.140625" defaultRowHeight="18.75"/>
  <cols>
    <col min="1" max="1" width="10.28515625" style="595" customWidth="1"/>
    <col min="2" max="2" width="28.85546875" style="596" customWidth="1"/>
    <col min="3" max="3" width="9.42578125" style="594" customWidth="1"/>
    <col min="4" max="4" width="33.85546875" style="594" customWidth="1"/>
    <col min="5" max="5" width="25.7109375" style="594" customWidth="1"/>
    <col min="6" max="6" width="27.5703125" style="594" customWidth="1"/>
    <col min="7" max="7" width="54" style="594" customWidth="1"/>
    <col min="8" max="8" width="25.85546875" style="594" customWidth="1"/>
    <col min="9" max="10" width="27.5703125" style="594" customWidth="1"/>
    <col min="11" max="11" width="37.5703125" style="597" customWidth="1"/>
    <col min="12" max="12" width="20.5703125" style="598" customWidth="1"/>
    <col min="13" max="13" width="79.28515625" style="597" customWidth="1"/>
    <col min="14" max="14" width="26.7109375" style="589" hidden="1" customWidth="1"/>
    <col min="15" max="15" width="19.5703125" style="589" hidden="1" customWidth="1"/>
    <col min="16" max="19" width="21.42578125" style="572" hidden="1" customWidth="1"/>
    <col min="20" max="20" width="29.85546875" style="573" hidden="1" customWidth="1"/>
    <col min="21" max="23" width="37.28515625" style="522" hidden="1" customWidth="1"/>
    <col min="24" max="24" width="28.42578125" style="522" hidden="1" customWidth="1"/>
    <col min="25" max="25" width="19.7109375" style="522" hidden="1" customWidth="1"/>
    <col min="26" max="16384" width="9.140625" style="596"/>
  </cols>
  <sheetData>
    <row r="1" spans="1:25" s="516" customFormat="1" ht="57" customHeight="1">
      <c r="A1" s="2016" t="s">
        <v>449</v>
      </c>
      <c r="B1" s="2016"/>
      <c r="C1" s="2016"/>
      <c r="D1" s="2016"/>
      <c r="E1" s="2016"/>
      <c r="F1" s="2016"/>
      <c r="G1" s="2016"/>
      <c r="H1" s="2016"/>
      <c r="I1" s="2016"/>
      <c r="J1" s="2016"/>
      <c r="K1" s="2016"/>
      <c r="L1" s="2016"/>
      <c r="M1" s="2016"/>
      <c r="N1" s="515"/>
      <c r="O1" s="515"/>
      <c r="P1" s="515"/>
      <c r="Q1" s="515"/>
      <c r="R1" s="515"/>
      <c r="S1" s="515"/>
      <c r="T1" s="515"/>
      <c r="U1" s="515"/>
      <c r="V1" s="515"/>
      <c r="W1" s="515"/>
      <c r="X1" s="515"/>
      <c r="Y1" s="515"/>
    </row>
    <row r="2" spans="1:25" s="521" customFormat="1" ht="35.25" customHeight="1">
      <c r="A2" s="517"/>
      <c r="B2" s="517"/>
      <c r="C2" s="517"/>
      <c r="D2" s="517"/>
      <c r="E2" s="517"/>
      <c r="F2" s="517"/>
      <c r="G2" s="517"/>
      <c r="H2" s="517"/>
      <c r="I2" s="517"/>
      <c r="J2" s="517"/>
      <c r="K2" s="518"/>
      <c r="L2" s="519"/>
      <c r="M2" s="520" t="s">
        <v>345</v>
      </c>
      <c r="N2" s="517"/>
      <c r="O2" s="517"/>
      <c r="P2" s="517"/>
      <c r="Q2" s="517"/>
      <c r="R2" s="517"/>
      <c r="S2" s="517"/>
      <c r="T2" s="517"/>
      <c r="U2" s="517"/>
      <c r="V2" s="517"/>
      <c r="W2" s="517"/>
      <c r="X2" s="517"/>
      <c r="Y2" s="517"/>
    </row>
    <row r="3" spans="1:25" s="522" customFormat="1" ht="76.5" customHeight="1">
      <c r="A3" s="2017" t="s">
        <v>2</v>
      </c>
      <c r="B3" s="2018" t="s">
        <v>3</v>
      </c>
      <c r="C3" s="2018"/>
      <c r="D3" s="2018" t="s">
        <v>4</v>
      </c>
      <c r="E3" s="2019" t="s">
        <v>5</v>
      </c>
      <c r="F3" s="2011" t="s">
        <v>388</v>
      </c>
      <c r="G3" s="2011" t="s">
        <v>7</v>
      </c>
      <c r="H3" s="2011" t="s">
        <v>8</v>
      </c>
      <c r="I3" s="2011" t="s">
        <v>9</v>
      </c>
      <c r="J3" s="2011" t="s">
        <v>10</v>
      </c>
      <c r="K3" s="2011" t="s">
        <v>11</v>
      </c>
      <c r="L3" s="2011"/>
      <c r="M3" s="2011" t="s">
        <v>12</v>
      </c>
      <c r="N3" s="2012" t="s">
        <v>450</v>
      </c>
      <c r="O3" s="2013"/>
      <c r="P3" s="2014" t="s">
        <v>389</v>
      </c>
      <c r="Q3" s="2013" t="s">
        <v>390</v>
      </c>
      <c r="R3" s="2015" t="s">
        <v>391</v>
      </c>
      <c r="S3" s="2012"/>
      <c r="T3" s="2009" t="s">
        <v>392</v>
      </c>
      <c r="U3" s="2009" t="s">
        <v>393</v>
      </c>
      <c r="V3" s="2010" t="s">
        <v>394</v>
      </c>
      <c r="W3" s="2010" t="s">
        <v>395</v>
      </c>
      <c r="X3" s="2010" t="s">
        <v>396</v>
      </c>
      <c r="Y3" s="2010" t="s">
        <v>12</v>
      </c>
    </row>
    <row r="4" spans="1:25" s="522" customFormat="1" ht="82.5" customHeight="1">
      <c r="A4" s="2017"/>
      <c r="B4" s="2018"/>
      <c r="C4" s="2018"/>
      <c r="D4" s="2018"/>
      <c r="E4" s="2019"/>
      <c r="F4" s="2011"/>
      <c r="G4" s="2011"/>
      <c r="H4" s="2011"/>
      <c r="I4" s="2011"/>
      <c r="J4" s="2011"/>
      <c r="K4" s="2011"/>
      <c r="L4" s="2011"/>
      <c r="M4" s="2011"/>
      <c r="N4" s="523" t="s">
        <v>451</v>
      </c>
      <c r="O4" s="524" t="s">
        <v>452</v>
      </c>
      <c r="P4" s="2014"/>
      <c r="Q4" s="2013"/>
      <c r="R4" s="525" t="s">
        <v>397</v>
      </c>
      <c r="S4" s="526" t="s">
        <v>398</v>
      </c>
      <c r="T4" s="2009"/>
      <c r="U4" s="2009"/>
      <c r="V4" s="2010"/>
      <c r="W4" s="2010"/>
      <c r="X4" s="2010"/>
      <c r="Y4" s="2010"/>
    </row>
    <row r="5" spans="1:25" s="534" customFormat="1" ht="24" customHeight="1">
      <c r="A5" s="527">
        <v>1</v>
      </c>
      <c r="B5" s="2008">
        <v>2</v>
      </c>
      <c r="C5" s="2008"/>
      <c r="D5" s="527">
        <v>3</v>
      </c>
      <c r="E5" s="527">
        <v>4</v>
      </c>
      <c r="F5" s="527">
        <v>5</v>
      </c>
      <c r="G5" s="527">
        <v>6</v>
      </c>
      <c r="H5" s="527">
        <v>7</v>
      </c>
      <c r="I5" s="528">
        <v>8</v>
      </c>
      <c r="J5" s="528">
        <v>9</v>
      </c>
      <c r="K5" s="529">
        <v>10</v>
      </c>
      <c r="L5" s="530">
        <v>11</v>
      </c>
      <c r="M5" s="529">
        <v>12</v>
      </c>
      <c r="N5" s="531">
        <v>3</v>
      </c>
      <c r="O5" s="532">
        <v>4</v>
      </c>
      <c r="P5" s="533">
        <v>5</v>
      </c>
      <c r="Q5" s="532">
        <v>6</v>
      </c>
      <c r="R5" s="532">
        <v>7</v>
      </c>
      <c r="S5" s="532">
        <v>8</v>
      </c>
      <c r="T5" s="533">
        <v>9</v>
      </c>
      <c r="U5" s="533">
        <v>10</v>
      </c>
      <c r="V5" s="533">
        <v>11</v>
      </c>
      <c r="W5" s="533">
        <v>12</v>
      </c>
      <c r="X5" s="533">
        <v>13</v>
      </c>
      <c r="Y5" s="533">
        <v>14</v>
      </c>
    </row>
    <row r="6" spans="1:25" s="547" customFormat="1" ht="35.1" customHeight="1">
      <c r="A6" s="352">
        <v>1</v>
      </c>
      <c r="B6" s="535" t="s">
        <v>453</v>
      </c>
      <c r="C6" s="536">
        <v>7</v>
      </c>
      <c r="D6" s="536" t="s">
        <v>454</v>
      </c>
      <c r="E6" s="422" t="s">
        <v>15</v>
      </c>
      <c r="F6" s="537" t="s">
        <v>30</v>
      </c>
      <c r="G6" s="538"/>
      <c r="H6" s="52">
        <v>46868</v>
      </c>
      <c r="I6" s="539" t="s">
        <v>45</v>
      </c>
      <c r="J6" s="539" t="s">
        <v>45</v>
      </c>
      <c r="K6" s="1950" t="s">
        <v>32</v>
      </c>
      <c r="L6" s="1951"/>
      <c r="M6" s="540"/>
      <c r="N6" s="541" t="s">
        <v>45</v>
      </c>
      <c r="O6" s="542">
        <v>0</v>
      </c>
      <c r="P6" s="543"/>
      <c r="Q6" s="542"/>
      <c r="R6" s="542"/>
      <c r="S6" s="544"/>
      <c r="T6" s="545"/>
      <c r="U6" s="545"/>
      <c r="V6" s="545"/>
      <c r="W6" s="545" t="s">
        <v>404</v>
      </c>
      <c r="X6" s="546" t="s">
        <v>455</v>
      </c>
      <c r="Y6" s="546"/>
    </row>
    <row r="7" spans="1:25" s="557" customFormat="1" ht="107.25" customHeight="1">
      <c r="A7" s="352">
        <v>2</v>
      </c>
      <c r="B7" s="44" t="s">
        <v>453</v>
      </c>
      <c r="C7" s="536">
        <v>8</v>
      </c>
      <c r="D7" s="536" t="s">
        <v>454</v>
      </c>
      <c r="E7" s="422" t="s">
        <v>15</v>
      </c>
      <c r="F7" s="548" t="s">
        <v>30</v>
      </c>
      <c r="G7" s="549"/>
      <c r="H7" s="52">
        <v>43889</v>
      </c>
      <c r="I7" s="550" t="s">
        <v>45</v>
      </c>
      <c r="J7" s="550" t="s">
        <v>45</v>
      </c>
      <c r="K7" s="550" t="s">
        <v>34</v>
      </c>
      <c r="L7" s="551">
        <v>43889</v>
      </c>
      <c r="M7" s="552" t="s">
        <v>456</v>
      </c>
      <c r="N7" s="553" t="s">
        <v>45</v>
      </c>
      <c r="O7" s="554">
        <v>0</v>
      </c>
      <c r="P7" s="555"/>
      <c r="Q7" s="554"/>
      <c r="R7" s="554"/>
      <c r="S7" s="555"/>
      <c r="T7" s="556"/>
      <c r="U7" s="556"/>
      <c r="V7" s="556"/>
      <c r="W7" s="554" t="s">
        <v>404</v>
      </c>
      <c r="X7" s="556" t="s">
        <v>457</v>
      </c>
      <c r="Y7" s="556"/>
    </row>
    <row r="8" spans="1:25" s="557" customFormat="1" ht="60" customHeight="1">
      <c r="A8" s="352">
        <v>3</v>
      </c>
      <c r="B8" s="44" t="s">
        <v>453</v>
      </c>
      <c r="C8" s="558" t="s">
        <v>458</v>
      </c>
      <c r="D8" s="536" t="s">
        <v>454</v>
      </c>
      <c r="E8" s="422" t="s">
        <v>15</v>
      </c>
      <c r="F8" s="548" t="s">
        <v>16</v>
      </c>
      <c r="G8" s="549" t="s">
        <v>459</v>
      </c>
      <c r="H8" s="559"/>
      <c r="I8" s="550"/>
      <c r="J8" s="550"/>
      <c r="K8" s="2006"/>
      <c r="L8" s="2007"/>
      <c r="M8" s="560"/>
      <c r="N8" s="553"/>
      <c r="O8" s="554"/>
      <c r="P8" s="555"/>
      <c r="Q8" s="554"/>
      <c r="R8" s="554"/>
      <c r="S8" s="555"/>
      <c r="T8" s="556"/>
      <c r="U8" s="556"/>
      <c r="V8" s="556"/>
      <c r="W8" s="554"/>
      <c r="X8" s="556"/>
      <c r="Y8" s="556"/>
    </row>
    <row r="9" spans="1:25" s="566" customFormat="1" ht="42.75" customHeight="1">
      <c r="A9" s="352">
        <v>4</v>
      </c>
      <c r="B9" s="535" t="s">
        <v>453</v>
      </c>
      <c r="C9" s="536">
        <v>9</v>
      </c>
      <c r="D9" s="536" t="s">
        <v>454</v>
      </c>
      <c r="E9" s="422" t="s">
        <v>15</v>
      </c>
      <c r="F9" s="548" t="s">
        <v>30</v>
      </c>
      <c r="G9" s="561"/>
      <c r="H9" s="52">
        <v>46868</v>
      </c>
      <c r="I9" s="562" t="s">
        <v>45</v>
      </c>
      <c r="J9" s="562" t="s">
        <v>45</v>
      </c>
      <c r="K9" s="1950" t="s">
        <v>32</v>
      </c>
      <c r="L9" s="1951"/>
      <c r="M9" s="540"/>
      <c r="N9" s="553" t="s">
        <v>45</v>
      </c>
      <c r="O9" s="554">
        <v>0</v>
      </c>
      <c r="P9" s="563"/>
      <c r="Q9" s="554"/>
      <c r="R9" s="554"/>
      <c r="S9" s="555"/>
      <c r="T9" s="564"/>
      <c r="U9" s="564"/>
      <c r="V9" s="564"/>
      <c r="W9" s="564" t="s">
        <v>404</v>
      </c>
      <c r="X9" s="565" t="s">
        <v>460</v>
      </c>
      <c r="Y9" s="565"/>
    </row>
    <row r="10" spans="1:25" s="568" customFormat="1" ht="49.5" customHeight="1">
      <c r="A10" s="352">
        <v>5</v>
      </c>
      <c r="B10" s="44" t="s">
        <v>453</v>
      </c>
      <c r="C10" s="536">
        <v>10</v>
      </c>
      <c r="D10" s="536" t="s">
        <v>454</v>
      </c>
      <c r="E10" s="422" t="s">
        <v>15</v>
      </c>
      <c r="F10" s="548" t="s">
        <v>30</v>
      </c>
      <c r="G10" s="549"/>
      <c r="H10" s="52">
        <v>46777</v>
      </c>
      <c r="I10" s="550" t="s">
        <v>45</v>
      </c>
      <c r="J10" s="550" t="s">
        <v>45</v>
      </c>
      <c r="K10" s="1950" t="s">
        <v>32</v>
      </c>
      <c r="L10" s="1951"/>
      <c r="M10" s="567"/>
      <c r="N10" s="553" t="s">
        <v>45</v>
      </c>
      <c r="O10" s="554">
        <v>0</v>
      </c>
      <c r="P10" s="555"/>
      <c r="Q10" s="554"/>
      <c r="R10" s="554"/>
      <c r="S10" s="555"/>
      <c r="T10" s="554"/>
      <c r="U10" s="554"/>
      <c r="V10" s="554"/>
      <c r="W10" s="554" t="s">
        <v>404</v>
      </c>
      <c r="X10" s="556" t="s">
        <v>461</v>
      </c>
      <c r="Y10" s="556"/>
    </row>
    <row r="11" spans="1:25" s="566" customFormat="1" ht="35.1" customHeight="1">
      <c r="A11" s="352">
        <v>6</v>
      </c>
      <c r="B11" s="535" t="s">
        <v>453</v>
      </c>
      <c r="C11" s="536">
        <v>11</v>
      </c>
      <c r="D11" s="536" t="s">
        <v>454</v>
      </c>
      <c r="E11" s="422" t="s">
        <v>15</v>
      </c>
      <c r="F11" s="548" t="s">
        <v>30</v>
      </c>
      <c r="G11" s="561"/>
      <c r="H11" s="52">
        <v>45361</v>
      </c>
      <c r="I11" s="562" t="s">
        <v>45</v>
      </c>
      <c r="J11" s="562" t="s">
        <v>45</v>
      </c>
      <c r="K11" s="550" t="s">
        <v>34</v>
      </c>
      <c r="L11" s="569">
        <v>45362</v>
      </c>
      <c r="M11" s="540" t="s">
        <v>462</v>
      </c>
      <c r="N11" s="553" t="s">
        <v>45</v>
      </c>
      <c r="O11" s="554">
        <v>0</v>
      </c>
      <c r="P11" s="563"/>
      <c r="Q11" s="554"/>
      <c r="R11" s="554"/>
      <c r="S11" s="555"/>
      <c r="T11" s="564"/>
      <c r="U11" s="564"/>
      <c r="V11" s="564"/>
      <c r="W11" s="564" t="s">
        <v>463</v>
      </c>
      <c r="X11" s="565" t="s">
        <v>464</v>
      </c>
      <c r="Y11" s="565"/>
    </row>
    <row r="12" spans="1:25" s="566" customFormat="1" ht="35.1" customHeight="1">
      <c r="A12" s="352">
        <v>7</v>
      </c>
      <c r="B12" s="535" t="s">
        <v>453</v>
      </c>
      <c r="C12" s="99">
        <v>13</v>
      </c>
      <c r="D12" s="536" t="s">
        <v>454</v>
      </c>
      <c r="E12" s="422" t="s">
        <v>15</v>
      </c>
      <c r="F12" s="548" t="s">
        <v>30</v>
      </c>
      <c r="G12" s="561"/>
      <c r="H12" s="52">
        <v>45368</v>
      </c>
      <c r="I12" s="562" t="s">
        <v>45</v>
      </c>
      <c r="J12" s="562" t="s">
        <v>45</v>
      </c>
      <c r="K12" s="550" t="s">
        <v>34</v>
      </c>
      <c r="L12" s="569">
        <v>45369</v>
      </c>
      <c r="M12" s="540" t="s">
        <v>462</v>
      </c>
      <c r="N12" s="553" t="s">
        <v>45</v>
      </c>
      <c r="O12" s="554">
        <v>0</v>
      </c>
      <c r="P12" s="563"/>
      <c r="Q12" s="554"/>
      <c r="R12" s="554"/>
      <c r="S12" s="555"/>
      <c r="T12" s="564"/>
      <c r="U12" s="564"/>
      <c r="V12" s="564"/>
      <c r="W12" s="564" t="s">
        <v>463</v>
      </c>
      <c r="X12" s="565" t="s">
        <v>464</v>
      </c>
      <c r="Y12" s="565"/>
    </row>
    <row r="13" spans="1:25" s="522" customFormat="1" ht="35.1" customHeight="1">
      <c r="A13" s="352">
        <v>8</v>
      </c>
      <c r="B13" s="535" t="s">
        <v>453</v>
      </c>
      <c r="C13" s="536">
        <v>14</v>
      </c>
      <c r="D13" s="536" t="s">
        <v>454</v>
      </c>
      <c r="E13" s="422" t="s">
        <v>15</v>
      </c>
      <c r="F13" s="548" t="s">
        <v>30</v>
      </c>
      <c r="G13" s="570"/>
      <c r="H13" s="52">
        <v>46843</v>
      </c>
      <c r="I13" s="562" t="s">
        <v>45</v>
      </c>
      <c r="J13" s="562" t="s">
        <v>45</v>
      </c>
      <c r="K13" s="1950" t="s">
        <v>32</v>
      </c>
      <c r="L13" s="1951"/>
      <c r="M13" s="571"/>
      <c r="N13" s="566"/>
      <c r="O13" s="566"/>
      <c r="P13" s="572"/>
      <c r="Q13" s="572"/>
      <c r="R13" s="572"/>
      <c r="S13" s="572"/>
      <c r="T13" s="573"/>
    </row>
    <row r="14" spans="1:25" s="522" customFormat="1" ht="35.1" customHeight="1">
      <c r="A14" s="352">
        <v>9</v>
      </c>
      <c r="B14" s="535" t="s">
        <v>453</v>
      </c>
      <c r="C14" s="99">
        <v>15</v>
      </c>
      <c r="D14" s="536" t="s">
        <v>454</v>
      </c>
      <c r="E14" s="422" t="s">
        <v>15</v>
      </c>
      <c r="F14" s="548" t="s">
        <v>30</v>
      </c>
      <c r="G14" s="570"/>
      <c r="H14" s="52">
        <v>45368</v>
      </c>
      <c r="I14" s="562" t="s">
        <v>45</v>
      </c>
      <c r="J14" s="562" t="s">
        <v>45</v>
      </c>
      <c r="K14" s="550" t="s">
        <v>34</v>
      </c>
      <c r="L14" s="569">
        <v>45369</v>
      </c>
      <c r="M14" s="540" t="s">
        <v>462</v>
      </c>
      <c r="N14" s="566"/>
      <c r="O14" s="566"/>
      <c r="P14" s="572"/>
      <c r="Q14" s="572"/>
      <c r="R14" s="572"/>
      <c r="S14" s="572"/>
      <c r="T14" s="573"/>
    </row>
    <row r="15" spans="1:25" s="522" customFormat="1" ht="35.1" customHeight="1">
      <c r="A15" s="352">
        <v>10</v>
      </c>
      <c r="B15" s="535" t="s">
        <v>453</v>
      </c>
      <c r="C15" s="99">
        <v>17</v>
      </c>
      <c r="D15" s="536" t="s">
        <v>454</v>
      </c>
      <c r="E15" s="422" t="s">
        <v>15</v>
      </c>
      <c r="F15" s="548" t="s">
        <v>30</v>
      </c>
      <c r="G15" s="574"/>
      <c r="H15" s="52">
        <v>45368</v>
      </c>
      <c r="I15" s="562" t="s">
        <v>45</v>
      </c>
      <c r="J15" s="562" t="s">
        <v>45</v>
      </c>
      <c r="K15" s="550" t="s">
        <v>34</v>
      </c>
      <c r="L15" s="569">
        <v>45369</v>
      </c>
      <c r="M15" s="540" t="s">
        <v>462</v>
      </c>
      <c r="N15" s="566"/>
      <c r="O15" s="566"/>
      <c r="P15" s="572"/>
      <c r="Q15" s="572"/>
      <c r="R15" s="572"/>
      <c r="S15" s="572"/>
      <c r="T15" s="573"/>
    </row>
    <row r="16" spans="1:25" s="522" customFormat="1" ht="35.1" customHeight="1">
      <c r="A16" s="352">
        <v>11</v>
      </c>
      <c r="B16" s="535" t="s">
        <v>453</v>
      </c>
      <c r="C16" s="99">
        <v>18</v>
      </c>
      <c r="D16" s="536" t="s">
        <v>454</v>
      </c>
      <c r="E16" s="422" t="s">
        <v>15</v>
      </c>
      <c r="F16" s="548" t="s">
        <v>30</v>
      </c>
      <c r="G16" s="574"/>
      <c r="H16" s="52">
        <v>46843</v>
      </c>
      <c r="I16" s="562" t="s">
        <v>45</v>
      </c>
      <c r="J16" s="562" t="s">
        <v>45</v>
      </c>
      <c r="K16" s="1950" t="s">
        <v>32</v>
      </c>
      <c r="L16" s="1951"/>
      <c r="M16" s="571"/>
      <c r="N16" s="566"/>
      <c r="O16" s="566"/>
      <c r="P16" s="572"/>
      <c r="Q16" s="572"/>
      <c r="R16" s="572"/>
      <c r="S16" s="572"/>
      <c r="T16" s="573"/>
    </row>
    <row r="17" spans="1:20" s="522" customFormat="1" ht="35.1" customHeight="1">
      <c r="A17" s="352">
        <v>12</v>
      </c>
      <c r="B17" s="535" t="s">
        <v>453</v>
      </c>
      <c r="C17" s="99">
        <v>19</v>
      </c>
      <c r="D17" s="536" t="s">
        <v>454</v>
      </c>
      <c r="E17" s="422" t="s">
        <v>15</v>
      </c>
      <c r="F17" s="548" t="s">
        <v>30</v>
      </c>
      <c r="G17" s="574"/>
      <c r="H17" s="52">
        <v>45373</v>
      </c>
      <c r="I17" s="562" t="s">
        <v>45</v>
      </c>
      <c r="J17" s="562" t="s">
        <v>45</v>
      </c>
      <c r="K17" s="550" t="s">
        <v>34</v>
      </c>
      <c r="L17" s="569">
        <v>45374</v>
      </c>
      <c r="M17" s="540" t="s">
        <v>462</v>
      </c>
      <c r="N17" s="566"/>
      <c r="O17" s="566"/>
      <c r="P17" s="572"/>
      <c r="Q17" s="572"/>
      <c r="R17" s="572"/>
      <c r="S17" s="572"/>
      <c r="T17" s="573"/>
    </row>
    <row r="18" spans="1:20" s="522" customFormat="1" ht="35.1" customHeight="1">
      <c r="A18" s="352">
        <v>13</v>
      </c>
      <c r="B18" s="535" t="s">
        <v>453</v>
      </c>
      <c r="C18" s="99">
        <v>22</v>
      </c>
      <c r="D18" s="536" t="s">
        <v>454</v>
      </c>
      <c r="E18" s="422" t="s">
        <v>15</v>
      </c>
      <c r="F18" s="548" t="s">
        <v>30</v>
      </c>
      <c r="G18" s="574"/>
      <c r="H18" s="52">
        <v>45355</v>
      </c>
      <c r="I18" s="562" t="s">
        <v>45</v>
      </c>
      <c r="J18" s="562" t="s">
        <v>45</v>
      </c>
      <c r="K18" s="550" t="s">
        <v>34</v>
      </c>
      <c r="L18" s="569">
        <v>45356</v>
      </c>
      <c r="M18" s="540" t="s">
        <v>462</v>
      </c>
      <c r="N18" s="566"/>
      <c r="O18" s="566"/>
      <c r="P18" s="572"/>
      <c r="Q18" s="572"/>
      <c r="R18" s="572"/>
      <c r="S18" s="572"/>
      <c r="T18" s="573"/>
    </row>
    <row r="19" spans="1:20" s="522" customFormat="1" ht="48" customHeight="1">
      <c r="A19" s="352">
        <v>14</v>
      </c>
      <c r="B19" s="535" t="s">
        <v>453</v>
      </c>
      <c r="C19" s="99">
        <v>24</v>
      </c>
      <c r="D19" s="536" t="s">
        <v>454</v>
      </c>
      <c r="E19" s="422" t="s">
        <v>15</v>
      </c>
      <c r="F19" s="548" t="s">
        <v>30</v>
      </c>
      <c r="G19" s="574"/>
      <c r="H19" s="52">
        <v>46327</v>
      </c>
      <c r="I19" s="562" t="s">
        <v>45</v>
      </c>
      <c r="J19" s="562" t="s">
        <v>45</v>
      </c>
      <c r="K19" s="1950" t="s">
        <v>32</v>
      </c>
      <c r="L19" s="1951"/>
      <c r="M19" s="567"/>
      <c r="N19" s="566"/>
      <c r="O19" s="566"/>
      <c r="P19" s="572"/>
      <c r="Q19" s="572"/>
      <c r="R19" s="572"/>
      <c r="S19" s="572"/>
      <c r="T19" s="573"/>
    </row>
    <row r="20" spans="1:20" s="522" customFormat="1" ht="38.25" customHeight="1">
      <c r="A20" s="352">
        <v>15</v>
      </c>
      <c r="B20" s="535" t="s">
        <v>453</v>
      </c>
      <c r="C20" s="99">
        <v>26</v>
      </c>
      <c r="D20" s="536" t="s">
        <v>454</v>
      </c>
      <c r="E20" s="422" t="s">
        <v>15</v>
      </c>
      <c r="F20" s="548" t="s">
        <v>30</v>
      </c>
      <c r="G20" s="574"/>
      <c r="H20" s="52">
        <v>46833</v>
      </c>
      <c r="I20" s="562" t="s">
        <v>45</v>
      </c>
      <c r="J20" s="562" t="s">
        <v>45</v>
      </c>
      <c r="K20" s="1950" t="s">
        <v>32</v>
      </c>
      <c r="L20" s="1951"/>
      <c r="M20" s="571"/>
      <c r="N20" s="566"/>
      <c r="O20" s="566"/>
      <c r="P20" s="572"/>
      <c r="Q20" s="572"/>
      <c r="R20" s="572"/>
      <c r="S20" s="572"/>
      <c r="T20" s="573"/>
    </row>
    <row r="21" spans="1:20" s="522" customFormat="1" ht="41.25" customHeight="1">
      <c r="A21" s="352">
        <v>16</v>
      </c>
      <c r="B21" s="535" t="s">
        <v>453</v>
      </c>
      <c r="C21" s="99">
        <v>28</v>
      </c>
      <c r="D21" s="536" t="s">
        <v>454</v>
      </c>
      <c r="E21" s="422" t="s">
        <v>15</v>
      </c>
      <c r="F21" s="548" t="s">
        <v>30</v>
      </c>
      <c r="G21" s="574"/>
      <c r="H21" s="52">
        <v>46493</v>
      </c>
      <c r="I21" s="562" t="s">
        <v>45</v>
      </c>
      <c r="J21" s="562" t="s">
        <v>45</v>
      </c>
      <c r="K21" s="1950" t="s">
        <v>32</v>
      </c>
      <c r="L21" s="1951"/>
      <c r="M21" s="571"/>
      <c r="N21" s="566"/>
      <c r="O21" s="566"/>
      <c r="P21" s="572"/>
      <c r="Q21" s="572"/>
      <c r="R21" s="572"/>
      <c r="S21" s="572"/>
      <c r="T21" s="573"/>
    </row>
    <row r="22" spans="1:20" s="522" customFormat="1" ht="35.1" customHeight="1">
      <c r="A22" s="352">
        <v>17</v>
      </c>
      <c r="B22" s="535" t="s">
        <v>453</v>
      </c>
      <c r="C22" s="99">
        <v>32</v>
      </c>
      <c r="D22" s="536" t="s">
        <v>454</v>
      </c>
      <c r="E22" s="422" t="s">
        <v>15</v>
      </c>
      <c r="F22" s="548" t="s">
        <v>30</v>
      </c>
      <c r="G22" s="574"/>
      <c r="H22" s="52">
        <v>46804</v>
      </c>
      <c r="I22" s="562" t="s">
        <v>45</v>
      </c>
      <c r="J22" s="562" t="s">
        <v>45</v>
      </c>
      <c r="K22" s="1950" t="s">
        <v>32</v>
      </c>
      <c r="L22" s="1951"/>
      <c r="M22" s="571"/>
      <c r="N22" s="566"/>
      <c r="O22" s="566"/>
      <c r="P22" s="572"/>
      <c r="Q22" s="572"/>
      <c r="R22" s="572"/>
      <c r="S22" s="572"/>
      <c r="T22" s="573"/>
    </row>
    <row r="23" spans="1:20" s="522" customFormat="1" ht="66" customHeight="1">
      <c r="A23" s="352">
        <v>18</v>
      </c>
      <c r="B23" s="535" t="s">
        <v>465</v>
      </c>
      <c r="C23" s="558" t="s">
        <v>466</v>
      </c>
      <c r="D23" s="536" t="s">
        <v>467</v>
      </c>
      <c r="E23" s="422" t="s">
        <v>15</v>
      </c>
      <c r="F23" s="548" t="s">
        <v>16</v>
      </c>
      <c r="G23" s="574" t="s">
        <v>468</v>
      </c>
      <c r="H23" s="52"/>
      <c r="I23" s="52"/>
      <c r="J23" s="52"/>
      <c r="K23" s="2006"/>
      <c r="L23" s="2007"/>
      <c r="M23" s="575"/>
      <c r="N23" s="566"/>
      <c r="O23" s="566"/>
      <c r="P23" s="572"/>
      <c r="Q23" s="572"/>
      <c r="R23" s="572"/>
      <c r="S23" s="572"/>
      <c r="T23" s="573"/>
    </row>
    <row r="24" spans="1:20" s="522" customFormat="1" ht="35.1" customHeight="1">
      <c r="A24" s="352">
        <v>19</v>
      </c>
      <c r="B24" s="535" t="s">
        <v>465</v>
      </c>
      <c r="C24" s="99">
        <v>7</v>
      </c>
      <c r="D24" s="536" t="s">
        <v>454</v>
      </c>
      <c r="E24" s="422" t="s">
        <v>15</v>
      </c>
      <c r="F24" s="548" t="s">
        <v>30</v>
      </c>
      <c r="G24" s="574"/>
      <c r="H24" s="52">
        <v>46868</v>
      </c>
      <c r="I24" s="562" t="s">
        <v>45</v>
      </c>
      <c r="J24" s="562" t="s">
        <v>45</v>
      </c>
      <c r="K24" s="1950" t="s">
        <v>32</v>
      </c>
      <c r="L24" s="1951"/>
      <c r="M24" s="540"/>
      <c r="N24" s="566"/>
      <c r="O24" s="566"/>
      <c r="P24" s="572"/>
      <c r="Q24" s="572"/>
      <c r="R24" s="572"/>
      <c r="S24" s="572"/>
      <c r="T24" s="573"/>
    </row>
    <row r="25" spans="1:20" s="522" customFormat="1" ht="35.1" customHeight="1">
      <c r="A25" s="352">
        <v>20</v>
      </c>
      <c r="B25" s="535" t="s">
        <v>465</v>
      </c>
      <c r="C25" s="99">
        <v>10</v>
      </c>
      <c r="D25" s="536" t="s">
        <v>454</v>
      </c>
      <c r="E25" s="422" t="s">
        <v>15</v>
      </c>
      <c r="F25" s="548" t="s">
        <v>30</v>
      </c>
      <c r="G25" s="574"/>
      <c r="H25" s="52">
        <v>46868</v>
      </c>
      <c r="I25" s="562" t="s">
        <v>45</v>
      </c>
      <c r="J25" s="562" t="s">
        <v>45</v>
      </c>
      <c r="K25" s="1950" t="s">
        <v>32</v>
      </c>
      <c r="L25" s="1951"/>
      <c r="M25" s="540"/>
      <c r="N25" s="566"/>
      <c r="O25" s="566"/>
      <c r="P25" s="572"/>
      <c r="Q25" s="572"/>
      <c r="R25" s="572"/>
      <c r="S25" s="572"/>
      <c r="T25" s="573"/>
    </row>
    <row r="26" spans="1:20" s="557" customFormat="1" ht="55.5" customHeight="1">
      <c r="A26" s="352">
        <v>21</v>
      </c>
      <c r="B26" s="535" t="s">
        <v>465</v>
      </c>
      <c r="C26" s="99">
        <v>12</v>
      </c>
      <c r="D26" s="536" t="s">
        <v>454</v>
      </c>
      <c r="E26" s="422" t="s">
        <v>15</v>
      </c>
      <c r="F26" s="548" t="s">
        <v>30</v>
      </c>
      <c r="G26" s="576"/>
      <c r="H26" s="52">
        <v>46732</v>
      </c>
      <c r="I26" s="550" t="s">
        <v>45</v>
      </c>
      <c r="J26" s="550" t="s">
        <v>45</v>
      </c>
      <c r="K26" s="1950" t="s">
        <v>32</v>
      </c>
      <c r="L26" s="1951"/>
      <c r="M26" s="567"/>
      <c r="N26" s="568"/>
      <c r="O26" s="568"/>
      <c r="P26" s="577"/>
      <c r="Q26" s="577"/>
      <c r="R26" s="577"/>
      <c r="S26" s="577"/>
      <c r="T26" s="578"/>
    </row>
    <row r="27" spans="1:20" s="557" customFormat="1" ht="35.1" customHeight="1">
      <c r="A27" s="352">
        <v>22</v>
      </c>
      <c r="B27" s="535" t="s">
        <v>469</v>
      </c>
      <c r="C27" s="99">
        <v>2</v>
      </c>
      <c r="D27" s="536" t="s">
        <v>454</v>
      </c>
      <c r="E27" s="422" t="s">
        <v>15</v>
      </c>
      <c r="F27" s="548" t="s">
        <v>30</v>
      </c>
      <c r="G27" s="576"/>
      <c r="H27" s="52">
        <v>45346</v>
      </c>
      <c r="I27" s="550" t="s">
        <v>45</v>
      </c>
      <c r="J27" s="550" t="s">
        <v>45</v>
      </c>
      <c r="K27" s="550" t="s">
        <v>34</v>
      </c>
      <c r="L27" s="551">
        <v>45347</v>
      </c>
      <c r="M27" s="540" t="s">
        <v>462</v>
      </c>
      <c r="N27" s="568"/>
      <c r="O27" s="568"/>
      <c r="P27" s="577"/>
      <c r="Q27" s="577"/>
      <c r="R27" s="577"/>
      <c r="S27" s="577"/>
      <c r="T27" s="578"/>
    </row>
    <row r="28" spans="1:20" s="557" customFormat="1" ht="35.1" customHeight="1">
      <c r="A28" s="352">
        <v>23</v>
      </c>
      <c r="B28" s="535" t="s">
        <v>469</v>
      </c>
      <c r="C28" s="99">
        <v>3</v>
      </c>
      <c r="D28" s="536" t="s">
        <v>454</v>
      </c>
      <c r="E28" s="422" t="s">
        <v>15</v>
      </c>
      <c r="F28" s="548" t="s">
        <v>30</v>
      </c>
      <c r="G28" s="576"/>
      <c r="H28" s="52">
        <v>45360</v>
      </c>
      <c r="I28" s="550" t="s">
        <v>45</v>
      </c>
      <c r="J28" s="550" t="s">
        <v>45</v>
      </c>
      <c r="K28" s="550" t="s">
        <v>34</v>
      </c>
      <c r="L28" s="551">
        <v>45361</v>
      </c>
      <c r="M28" s="540" t="s">
        <v>462</v>
      </c>
      <c r="N28" s="568"/>
      <c r="O28" s="568"/>
      <c r="P28" s="577"/>
      <c r="Q28" s="577"/>
      <c r="R28" s="577"/>
      <c r="S28" s="577"/>
      <c r="T28" s="578"/>
    </row>
    <row r="29" spans="1:20" s="557" customFormat="1" ht="35.1" customHeight="1">
      <c r="A29" s="352">
        <v>24</v>
      </c>
      <c r="B29" s="535" t="s">
        <v>469</v>
      </c>
      <c r="C29" s="99">
        <v>4</v>
      </c>
      <c r="D29" s="536" t="s">
        <v>454</v>
      </c>
      <c r="E29" s="422" t="s">
        <v>15</v>
      </c>
      <c r="F29" s="548" t="s">
        <v>30</v>
      </c>
      <c r="G29" s="576"/>
      <c r="H29" s="52">
        <v>45352</v>
      </c>
      <c r="I29" s="550" t="s">
        <v>45</v>
      </c>
      <c r="J29" s="550" t="s">
        <v>45</v>
      </c>
      <c r="K29" s="550" t="s">
        <v>34</v>
      </c>
      <c r="L29" s="551">
        <v>45353</v>
      </c>
      <c r="M29" s="540" t="s">
        <v>462</v>
      </c>
      <c r="N29" s="568"/>
      <c r="O29" s="568"/>
      <c r="P29" s="577"/>
      <c r="Q29" s="577"/>
      <c r="R29" s="577"/>
      <c r="S29" s="577"/>
      <c r="T29" s="578"/>
    </row>
    <row r="30" spans="1:20" s="557" customFormat="1" ht="48" customHeight="1">
      <c r="A30" s="352">
        <v>25</v>
      </c>
      <c r="B30" s="535" t="s">
        <v>470</v>
      </c>
      <c r="C30" s="99">
        <v>2</v>
      </c>
      <c r="D30" s="536" t="s">
        <v>454</v>
      </c>
      <c r="E30" s="422" t="s">
        <v>15</v>
      </c>
      <c r="F30" s="548" t="s">
        <v>30</v>
      </c>
      <c r="G30" s="576"/>
      <c r="H30" s="52">
        <v>45392</v>
      </c>
      <c r="I30" s="550" t="s">
        <v>45</v>
      </c>
      <c r="J30" s="576" t="s">
        <v>471</v>
      </c>
      <c r="K30" s="550" t="s">
        <v>34</v>
      </c>
      <c r="L30" s="551">
        <v>45393</v>
      </c>
      <c r="M30" s="540" t="s">
        <v>462</v>
      </c>
      <c r="N30" s="568"/>
      <c r="O30" s="568"/>
      <c r="P30" s="577"/>
      <c r="Q30" s="577"/>
      <c r="R30" s="577"/>
      <c r="S30" s="577"/>
      <c r="T30" s="578"/>
    </row>
    <row r="31" spans="1:20" s="557" customFormat="1" ht="35.1" customHeight="1">
      <c r="A31" s="352">
        <v>26</v>
      </c>
      <c r="B31" s="535" t="s">
        <v>470</v>
      </c>
      <c r="C31" s="99">
        <v>6</v>
      </c>
      <c r="D31" s="536" t="s">
        <v>454</v>
      </c>
      <c r="E31" s="422" t="s">
        <v>15</v>
      </c>
      <c r="F31" s="548" t="s">
        <v>30</v>
      </c>
      <c r="G31" s="576"/>
      <c r="H31" s="52">
        <v>45348</v>
      </c>
      <c r="I31" s="550" t="s">
        <v>45</v>
      </c>
      <c r="J31" s="550" t="s">
        <v>45</v>
      </c>
      <c r="K31" s="550" t="s">
        <v>34</v>
      </c>
      <c r="L31" s="569">
        <v>45348</v>
      </c>
      <c r="M31" s="540" t="s">
        <v>462</v>
      </c>
      <c r="N31" s="568"/>
      <c r="O31" s="568"/>
      <c r="P31" s="577"/>
      <c r="Q31" s="577"/>
      <c r="R31" s="577"/>
      <c r="S31" s="577"/>
      <c r="T31" s="578"/>
    </row>
    <row r="32" spans="1:20" s="522" customFormat="1" ht="35.1" customHeight="1">
      <c r="A32" s="352">
        <v>27</v>
      </c>
      <c r="B32" s="535" t="s">
        <v>470</v>
      </c>
      <c r="C32" s="99">
        <v>7</v>
      </c>
      <c r="D32" s="536" t="s">
        <v>454</v>
      </c>
      <c r="E32" s="422" t="s">
        <v>15</v>
      </c>
      <c r="F32" s="548" t="s">
        <v>30</v>
      </c>
      <c r="G32" s="574"/>
      <c r="H32" s="52">
        <v>46868</v>
      </c>
      <c r="I32" s="562" t="s">
        <v>45</v>
      </c>
      <c r="J32" s="562" t="s">
        <v>45</v>
      </c>
      <c r="K32" s="1950" t="s">
        <v>32</v>
      </c>
      <c r="L32" s="1951"/>
      <c r="M32" s="540"/>
      <c r="N32" s="566"/>
      <c r="O32" s="566"/>
      <c r="P32" s="572"/>
      <c r="Q32" s="572"/>
      <c r="R32" s="572"/>
      <c r="S32" s="572"/>
      <c r="T32" s="573"/>
    </row>
    <row r="33" spans="1:20" s="557" customFormat="1" ht="42" customHeight="1">
      <c r="A33" s="352">
        <v>28</v>
      </c>
      <c r="B33" s="535" t="s">
        <v>470</v>
      </c>
      <c r="C33" s="99">
        <v>8</v>
      </c>
      <c r="D33" s="536" t="s">
        <v>454</v>
      </c>
      <c r="E33" s="422" t="s">
        <v>15</v>
      </c>
      <c r="F33" s="548" t="s">
        <v>30</v>
      </c>
      <c r="G33" s="576"/>
      <c r="H33" s="52">
        <v>46777</v>
      </c>
      <c r="I33" s="550" t="s">
        <v>45</v>
      </c>
      <c r="J33" s="550" t="s">
        <v>45</v>
      </c>
      <c r="K33" s="1950" t="s">
        <v>32</v>
      </c>
      <c r="L33" s="1951"/>
      <c r="M33" s="567"/>
      <c r="N33" s="568"/>
      <c r="O33" s="568"/>
      <c r="P33" s="577"/>
      <c r="Q33" s="577"/>
      <c r="R33" s="577"/>
      <c r="S33" s="577"/>
      <c r="T33" s="578"/>
    </row>
    <row r="34" spans="1:20" s="522" customFormat="1" ht="35.1" customHeight="1">
      <c r="A34" s="352">
        <v>29</v>
      </c>
      <c r="B34" s="535" t="s">
        <v>470</v>
      </c>
      <c r="C34" s="99">
        <v>9</v>
      </c>
      <c r="D34" s="536" t="s">
        <v>454</v>
      </c>
      <c r="E34" s="422" t="s">
        <v>15</v>
      </c>
      <c r="F34" s="548" t="s">
        <v>30</v>
      </c>
      <c r="G34" s="574"/>
      <c r="H34" s="52">
        <v>46868</v>
      </c>
      <c r="I34" s="562" t="s">
        <v>45</v>
      </c>
      <c r="J34" s="562" t="s">
        <v>45</v>
      </c>
      <c r="K34" s="1950" t="s">
        <v>32</v>
      </c>
      <c r="L34" s="1951"/>
      <c r="M34" s="540"/>
      <c r="N34" s="566"/>
      <c r="O34" s="566"/>
      <c r="P34" s="572"/>
      <c r="Q34" s="572"/>
      <c r="R34" s="572"/>
      <c r="S34" s="572"/>
      <c r="T34" s="573"/>
    </row>
    <row r="35" spans="1:20" s="522" customFormat="1" ht="35.1" customHeight="1">
      <c r="A35" s="352">
        <v>30</v>
      </c>
      <c r="B35" s="535" t="s">
        <v>470</v>
      </c>
      <c r="C35" s="99">
        <v>10</v>
      </c>
      <c r="D35" s="536" t="s">
        <v>454</v>
      </c>
      <c r="E35" s="422" t="s">
        <v>15</v>
      </c>
      <c r="F35" s="548" t="s">
        <v>30</v>
      </c>
      <c r="G35" s="574"/>
      <c r="H35" s="52">
        <v>45398</v>
      </c>
      <c r="I35" s="562" t="s">
        <v>45</v>
      </c>
      <c r="J35" s="562" t="s">
        <v>45</v>
      </c>
      <c r="K35" s="550" t="s">
        <v>34</v>
      </c>
      <c r="L35" s="569">
        <v>45399</v>
      </c>
      <c r="M35" s="540" t="s">
        <v>462</v>
      </c>
      <c r="N35" s="566"/>
      <c r="O35" s="566"/>
      <c r="P35" s="572"/>
      <c r="Q35" s="572"/>
      <c r="R35" s="572"/>
      <c r="S35" s="572"/>
      <c r="T35" s="573"/>
    </row>
    <row r="36" spans="1:20" s="522" customFormat="1" ht="35.1" customHeight="1">
      <c r="A36" s="352">
        <v>31</v>
      </c>
      <c r="B36" s="535" t="s">
        <v>470</v>
      </c>
      <c r="C36" s="99">
        <v>11</v>
      </c>
      <c r="D36" s="536" t="s">
        <v>454</v>
      </c>
      <c r="E36" s="422" t="s">
        <v>15</v>
      </c>
      <c r="F36" s="548" t="s">
        <v>30</v>
      </c>
      <c r="G36" s="574"/>
      <c r="H36" s="52">
        <v>45366</v>
      </c>
      <c r="I36" s="562" t="s">
        <v>45</v>
      </c>
      <c r="J36" s="562" t="s">
        <v>45</v>
      </c>
      <c r="K36" s="550" t="s">
        <v>34</v>
      </c>
      <c r="L36" s="569">
        <v>45367</v>
      </c>
      <c r="M36" s="540" t="s">
        <v>462</v>
      </c>
      <c r="N36" s="566"/>
      <c r="O36" s="566"/>
      <c r="P36" s="572"/>
      <c r="Q36" s="572"/>
      <c r="R36" s="572"/>
      <c r="S36" s="572"/>
      <c r="T36" s="573"/>
    </row>
    <row r="37" spans="1:20" s="522" customFormat="1" ht="35.1" customHeight="1">
      <c r="A37" s="352">
        <v>32</v>
      </c>
      <c r="B37" s="535" t="s">
        <v>470</v>
      </c>
      <c r="C37" s="99">
        <v>14</v>
      </c>
      <c r="D37" s="536" t="s">
        <v>454</v>
      </c>
      <c r="E37" s="422" t="s">
        <v>15</v>
      </c>
      <c r="F37" s="548" t="s">
        <v>30</v>
      </c>
      <c r="G37" s="574"/>
      <c r="H37" s="52">
        <v>45348</v>
      </c>
      <c r="I37" s="562" t="s">
        <v>45</v>
      </c>
      <c r="J37" s="562" t="s">
        <v>45</v>
      </c>
      <c r="K37" s="550" t="s">
        <v>34</v>
      </c>
      <c r="L37" s="569">
        <v>45348</v>
      </c>
      <c r="M37" s="540" t="s">
        <v>462</v>
      </c>
      <c r="N37" s="566"/>
      <c r="O37" s="566"/>
      <c r="P37" s="572"/>
      <c r="Q37" s="572"/>
      <c r="R37" s="572"/>
      <c r="S37" s="572"/>
      <c r="T37" s="573"/>
    </row>
    <row r="38" spans="1:20" s="522" customFormat="1" ht="35.1" customHeight="1">
      <c r="A38" s="352">
        <v>33</v>
      </c>
      <c r="B38" s="535" t="s">
        <v>470</v>
      </c>
      <c r="C38" s="99">
        <v>15</v>
      </c>
      <c r="D38" s="536" t="s">
        <v>454</v>
      </c>
      <c r="E38" s="422" t="s">
        <v>15</v>
      </c>
      <c r="F38" s="548" t="s">
        <v>30</v>
      </c>
      <c r="G38" s="574"/>
      <c r="H38" s="52">
        <v>46843</v>
      </c>
      <c r="I38" s="562" t="s">
        <v>45</v>
      </c>
      <c r="J38" s="562" t="s">
        <v>45</v>
      </c>
      <c r="K38" s="1950" t="s">
        <v>32</v>
      </c>
      <c r="L38" s="1951"/>
      <c r="M38" s="571"/>
      <c r="N38" s="566"/>
      <c r="O38" s="566"/>
      <c r="P38" s="572"/>
      <c r="Q38" s="572"/>
      <c r="R38" s="572"/>
      <c r="S38" s="572"/>
      <c r="T38" s="573"/>
    </row>
    <row r="39" spans="1:20" s="522" customFormat="1" ht="112.5" customHeight="1">
      <c r="A39" s="352">
        <v>34</v>
      </c>
      <c r="B39" s="535" t="s">
        <v>470</v>
      </c>
      <c r="C39" s="99">
        <v>16</v>
      </c>
      <c r="D39" s="536" t="s">
        <v>454</v>
      </c>
      <c r="E39" s="422" t="s">
        <v>15</v>
      </c>
      <c r="F39" s="576" t="s">
        <v>30</v>
      </c>
      <c r="G39" s="561"/>
      <c r="H39" s="52">
        <v>43898</v>
      </c>
      <c r="I39" s="562" t="s">
        <v>45</v>
      </c>
      <c r="J39" s="562" t="s">
        <v>45</v>
      </c>
      <c r="K39" s="550" t="s">
        <v>34</v>
      </c>
      <c r="L39" s="579" t="s">
        <v>472</v>
      </c>
      <c r="M39" s="552" t="s">
        <v>473</v>
      </c>
      <c r="N39" s="566"/>
      <c r="O39" s="566"/>
      <c r="P39" s="572"/>
      <c r="Q39" s="572"/>
      <c r="R39" s="572"/>
      <c r="S39" s="572"/>
      <c r="T39" s="573"/>
    </row>
    <row r="40" spans="1:20" s="522" customFormat="1" ht="35.1" customHeight="1">
      <c r="A40" s="352">
        <v>35</v>
      </c>
      <c r="B40" s="535" t="s">
        <v>470</v>
      </c>
      <c r="C40" s="99">
        <v>18</v>
      </c>
      <c r="D40" s="536" t="s">
        <v>454</v>
      </c>
      <c r="E40" s="422" t="s">
        <v>15</v>
      </c>
      <c r="F40" s="548" t="s">
        <v>30</v>
      </c>
      <c r="G40" s="574"/>
      <c r="H40" s="336">
        <v>46493</v>
      </c>
      <c r="I40" s="562" t="s">
        <v>45</v>
      </c>
      <c r="J40" s="562" t="s">
        <v>45</v>
      </c>
      <c r="K40" s="1950" t="s">
        <v>32</v>
      </c>
      <c r="L40" s="1951"/>
      <c r="M40" s="567"/>
      <c r="N40" s="566"/>
      <c r="O40" s="566"/>
      <c r="P40" s="572"/>
      <c r="Q40" s="572"/>
      <c r="R40" s="572"/>
      <c r="S40" s="572"/>
      <c r="T40" s="573"/>
    </row>
    <row r="41" spans="1:20" s="522" customFormat="1" ht="45.75" customHeight="1">
      <c r="A41" s="352">
        <v>36</v>
      </c>
      <c r="B41" s="535" t="s">
        <v>470</v>
      </c>
      <c r="C41" s="99">
        <v>20</v>
      </c>
      <c r="D41" s="536" t="s">
        <v>454</v>
      </c>
      <c r="E41" s="422" t="s">
        <v>15</v>
      </c>
      <c r="F41" s="548" t="s">
        <v>30</v>
      </c>
      <c r="G41" s="574"/>
      <c r="H41" s="52">
        <v>45346</v>
      </c>
      <c r="I41" s="562" t="s">
        <v>45</v>
      </c>
      <c r="J41" s="562" t="s">
        <v>45</v>
      </c>
      <c r="K41" s="550" t="s">
        <v>34</v>
      </c>
      <c r="L41" s="569">
        <v>45346</v>
      </c>
      <c r="M41" s="540" t="s">
        <v>462</v>
      </c>
      <c r="N41" s="566"/>
      <c r="O41" s="566"/>
      <c r="P41" s="572"/>
      <c r="Q41" s="572"/>
      <c r="R41" s="572"/>
      <c r="S41" s="572"/>
      <c r="T41" s="573"/>
    </row>
    <row r="42" spans="1:20" s="522" customFormat="1" ht="67.5" customHeight="1">
      <c r="A42" s="352">
        <v>37</v>
      </c>
      <c r="B42" s="535" t="s">
        <v>470</v>
      </c>
      <c r="C42" s="99">
        <v>21</v>
      </c>
      <c r="D42" s="536" t="s">
        <v>454</v>
      </c>
      <c r="E42" s="422" t="s">
        <v>15</v>
      </c>
      <c r="F42" s="548" t="s">
        <v>30</v>
      </c>
      <c r="G42" s="574"/>
      <c r="H42" s="52">
        <v>45366</v>
      </c>
      <c r="I42" s="562" t="s">
        <v>45</v>
      </c>
      <c r="J42" s="562" t="s">
        <v>45</v>
      </c>
      <c r="K42" s="550" t="s">
        <v>34</v>
      </c>
      <c r="L42" s="569">
        <v>45367</v>
      </c>
      <c r="M42" s="540" t="s">
        <v>462</v>
      </c>
      <c r="N42" s="566"/>
      <c r="O42" s="566"/>
      <c r="P42" s="572"/>
      <c r="Q42" s="572"/>
      <c r="R42" s="572"/>
      <c r="S42" s="572"/>
      <c r="T42" s="573"/>
    </row>
    <row r="43" spans="1:20" s="522" customFormat="1" ht="35.1" customHeight="1">
      <c r="A43" s="352">
        <v>38</v>
      </c>
      <c r="B43" s="535" t="s">
        <v>470</v>
      </c>
      <c r="C43" s="99">
        <v>23</v>
      </c>
      <c r="D43" s="536" t="s">
        <v>454</v>
      </c>
      <c r="E43" s="422" t="s">
        <v>15</v>
      </c>
      <c r="F43" s="548" t="s">
        <v>30</v>
      </c>
      <c r="G43" s="574"/>
      <c r="H43" s="52">
        <v>45366</v>
      </c>
      <c r="I43" s="562" t="s">
        <v>45</v>
      </c>
      <c r="J43" s="562" t="s">
        <v>45</v>
      </c>
      <c r="K43" s="550" t="s">
        <v>34</v>
      </c>
      <c r="L43" s="569">
        <v>45367</v>
      </c>
      <c r="M43" s="540" t="s">
        <v>462</v>
      </c>
      <c r="N43" s="566"/>
      <c r="O43" s="566"/>
      <c r="P43" s="572"/>
      <c r="Q43" s="572"/>
      <c r="R43" s="572"/>
      <c r="S43" s="572"/>
      <c r="T43" s="573"/>
    </row>
    <row r="44" spans="1:20" s="522" customFormat="1" ht="35.1" customHeight="1">
      <c r="A44" s="352">
        <v>39</v>
      </c>
      <c r="B44" s="535" t="s">
        <v>470</v>
      </c>
      <c r="C44" s="99">
        <v>25</v>
      </c>
      <c r="D44" s="536" t="s">
        <v>454</v>
      </c>
      <c r="E44" s="422" t="s">
        <v>15</v>
      </c>
      <c r="F44" s="548" t="s">
        <v>30</v>
      </c>
      <c r="G44" s="574"/>
      <c r="H44" s="52">
        <v>45373</v>
      </c>
      <c r="I44" s="562" t="s">
        <v>45</v>
      </c>
      <c r="J44" s="562" t="s">
        <v>45</v>
      </c>
      <c r="K44" s="550" t="s">
        <v>34</v>
      </c>
      <c r="L44" s="569">
        <v>45374</v>
      </c>
      <c r="M44" s="540" t="s">
        <v>462</v>
      </c>
      <c r="N44" s="566"/>
      <c r="O44" s="566"/>
      <c r="P44" s="572"/>
      <c r="Q44" s="572"/>
      <c r="R44" s="572"/>
      <c r="S44" s="572"/>
      <c r="T44" s="573"/>
    </row>
    <row r="45" spans="1:20" s="557" customFormat="1" ht="35.1" customHeight="1">
      <c r="A45" s="352">
        <v>40</v>
      </c>
      <c r="B45" s="535" t="s">
        <v>470</v>
      </c>
      <c r="C45" s="99">
        <v>27</v>
      </c>
      <c r="D45" s="536" t="s">
        <v>454</v>
      </c>
      <c r="E45" s="422" t="s">
        <v>15</v>
      </c>
      <c r="F45" s="548" t="s">
        <v>30</v>
      </c>
      <c r="G45" s="576"/>
      <c r="H45" s="52">
        <v>45341</v>
      </c>
      <c r="I45" s="550" t="s">
        <v>45</v>
      </c>
      <c r="J45" s="550" t="s">
        <v>45</v>
      </c>
      <c r="K45" s="550" t="s">
        <v>34</v>
      </c>
      <c r="L45" s="569">
        <v>45342</v>
      </c>
      <c r="M45" s="540" t="s">
        <v>462</v>
      </c>
      <c r="N45" s="568"/>
      <c r="O45" s="568"/>
      <c r="P45" s="577"/>
      <c r="Q45" s="577"/>
      <c r="R45" s="577"/>
      <c r="S45" s="577"/>
      <c r="T45" s="578"/>
    </row>
    <row r="46" spans="1:20" s="557" customFormat="1" ht="35.1" customHeight="1">
      <c r="A46" s="352">
        <v>41</v>
      </c>
      <c r="B46" s="44" t="s">
        <v>470</v>
      </c>
      <c r="C46" s="99">
        <v>33</v>
      </c>
      <c r="D46" s="536" t="s">
        <v>454</v>
      </c>
      <c r="E46" s="422" t="s">
        <v>15</v>
      </c>
      <c r="F46" s="548" t="s">
        <v>30</v>
      </c>
      <c r="G46" s="576"/>
      <c r="H46" s="52">
        <v>46745</v>
      </c>
      <c r="I46" s="550" t="s">
        <v>45</v>
      </c>
      <c r="J46" s="550" t="s">
        <v>45</v>
      </c>
      <c r="K46" s="1950" t="s">
        <v>32</v>
      </c>
      <c r="L46" s="1951"/>
      <c r="M46" s="580"/>
      <c r="N46" s="568"/>
      <c r="O46" s="568"/>
      <c r="P46" s="577"/>
      <c r="Q46" s="577"/>
      <c r="R46" s="577"/>
      <c r="S46" s="577"/>
      <c r="T46" s="578"/>
    </row>
    <row r="47" spans="1:20" s="557" customFormat="1" ht="41.25" customHeight="1">
      <c r="A47" s="352">
        <v>42</v>
      </c>
      <c r="B47" s="44" t="s">
        <v>470</v>
      </c>
      <c r="C47" s="99">
        <v>35</v>
      </c>
      <c r="D47" s="536" t="s">
        <v>454</v>
      </c>
      <c r="E47" s="422" t="s">
        <v>15</v>
      </c>
      <c r="F47" s="548" t="s">
        <v>30</v>
      </c>
      <c r="G47" s="576"/>
      <c r="H47" s="52">
        <v>46745</v>
      </c>
      <c r="I47" s="550" t="s">
        <v>45</v>
      </c>
      <c r="J47" s="550" t="s">
        <v>45</v>
      </c>
      <c r="K47" s="1950" t="s">
        <v>32</v>
      </c>
      <c r="L47" s="1951"/>
      <c r="M47" s="540"/>
      <c r="N47" s="568"/>
      <c r="O47" s="568"/>
      <c r="P47" s="577"/>
      <c r="Q47" s="577"/>
      <c r="R47" s="577"/>
      <c r="S47" s="577"/>
      <c r="T47" s="578"/>
    </row>
    <row r="48" spans="1:20" s="557" customFormat="1" ht="35.1" customHeight="1">
      <c r="A48" s="352">
        <v>43</v>
      </c>
      <c r="B48" s="535" t="s">
        <v>470</v>
      </c>
      <c r="C48" s="99">
        <v>37</v>
      </c>
      <c r="D48" s="536" t="s">
        <v>454</v>
      </c>
      <c r="E48" s="422" t="s">
        <v>15</v>
      </c>
      <c r="F48" s="548" t="s">
        <v>30</v>
      </c>
      <c r="G48" s="576"/>
      <c r="H48" s="52">
        <v>46745</v>
      </c>
      <c r="I48" s="550" t="s">
        <v>45</v>
      </c>
      <c r="J48" s="550" t="s">
        <v>45</v>
      </c>
      <c r="K48" s="1950" t="s">
        <v>32</v>
      </c>
      <c r="L48" s="1951"/>
      <c r="M48" s="580"/>
      <c r="N48" s="568"/>
      <c r="O48" s="568"/>
      <c r="P48" s="577"/>
      <c r="Q48" s="577"/>
      <c r="R48" s="577"/>
      <c r="S48" s="577"/>
      <c r="T48" s="578"/>
    </row>
    <row r="49" spans="1:20" s="522" customFormat="1" ht="35.1" customHeight="1">
      <c r="A49" s="352">
        <v>44</v>
      </c>
      <c r="B49" s="535" t="s">
        <v>474</v>
      </c>
      <c r="C49" s="99">
        <v>1</v>
      </c>
      <c r="D49" s="536" t="s">
        <v>454</v>
      </c>
      <c r="E49" s="422" t="s">
        <v>15</v>
      </c>
      <c r="F49" s="548" t="s">
        <v>30</v>
      </c>
      <c r="G49" s="574"/>
      <c r="H49" s="52">
        <v>45346</v>
      </c>
      <c r="I49" s="562" t="s">
        <v>45</v>
      </c>
      <c r="J49" s="562" t="s">
        <v>45</v>
      </c>
      <c r="K49" s="550" t="s">
        <v>34</v>
      </c>
      <c r="L49" s="569">
        <v>45347</v>
      </c>
      <c r="M49" s="540" t="s">
        <v>462</v>
      </c>
      <c r="N49" s="566"/>
      <c r="O49" s="566"/>
      <c r="P49" s="572"/>
      <c r="Q49" s="572"/>
      <c r="R49" s="572"/>
      <c r="S49" s="572"/>
      <c r="T49" s="573"/>
    </row>
    <row r="50" spans="1:20" s="522" customFormat="1" ht="35.1" customHeight="1">
      <c r="A50" s="352">
        <v>45</v>
      </c>
      <c r="B50" s="535" t="s">
        <v>474</v>
      </c>
      <c r="C50" s="99">
        <v>3</v>
      </c>
      <c r="D50" s="536" t="s">
        <v>454</v>
      </c>
      <c r="E50" s="422" t="s">
        <v>15</v>
      </c>
      <c r="F50" s="548" t="s">
        <v>30</v>
      </c>
      <c r="G50" s="574"/>
      <c r="H50" s="52">
        <v>45346</v>
      </c>
      <c r="I50" s="562" t="s">
        <v>45</v>
      </c>
      <c r="J50" s="562" t="s">
        <v>45</v>
      </c>
      <c r="K50" s="550" t="s">
        <v>34</v>
      </c>
      <c r="L50" s="569">
        <v>45347</v>
      </c>
      <c r="M50" s="540" t="s">
        <v>462</v>
      </c>
      <c r="N50" s="566"/>
      <c r="O50" s="566"/>
      <c r="P50" s="572"/>
      <c r="Q50" s="572"/>
      <c r="R50" s="572"/>
      <c r="S50" s="572"/>
      <c r="T50" s="573"/>
    </row>
    <row r="51" spans="1:20" s="522" customFormat="1" ht="35.1" customHeight="1">
      <c r="A51" s="352">
        <v>46</v>
      </c>
      <c r="B51" s="535" t="s">
        <v>474</v>
      </c>
      <c r="C51" s="99">
        <v>4</v>
      </c>
      <c r="D51" s="536" t="s">
        <v>454</v>
      </c>
      <c r="E51" s="422" t="s">
        <v>15</v>
      </c>
      <c r="F51" s="548" t="s">
        <v>30</v>
      </c>
      <c r="G51" s="574"/>
      <c r="H51" s="52">
        <v>45346</v>
      </c>
      <c r="I51" s="562" t="s">
        <v>45</v>
      </c>
      <c r="J51" s="562" t="s">
        <v>45</v>
      </c>
      <c r="K51" s="550" t="s">
        <v>34</v>
      </c>
      <c r="L51" s="569">
        <v>45347</v>
      </c>
      <c r="M51" s="540" t="s">
        <v>462</v>
      </c>
      <c r="N51" s="566"/>
      <c r="O51" s="566"/>
      <c r="P51" s="572"/>
      <c r="Q51" s="572"/>
      <c r="R51" s="572"/>
      <c r="S51" s="572"/>
      <c r="T51" s="573"/>
    </row>
    <row r="52" spans="1:20" s="522" customFormat="1" ht="35.1" customHeight="1">
      <c r="A52" s="352">
        <v>47</v>
      </c>
      <c r="B52" s="535" t="s">
        <v>474</v>
      </c>
      <c r="C52" s="99">
        <v>7</v>
      </c>
      <c r="D52" s="536" t="s">
        <v>454</v>
      </c>
      <c r="E52" s="422" t="s">
        <v>15</v>
      </c>
      <c r="F52" s="548" t="s">
        <v>30</v>
      </c>
      <c r="G52" s="574"/>
      <c r="H52" s="52">
        <v>46811</v>
      </c>
      <c r="I52" s="562" t="s">
        <v>45</v>
      </c>
      <c r="J52" s="562" t="s">
        <v>45</v>
      </c>
      <c r="K52" s="1950" t="s">
        <v>32</v>
      </c>
      <c r="L52" s="1951"/>
      <c r="M52" s="571"/>
      <c r="N52" s="566"/>
      <c r="O52" s="566"/>
      <c r="P52" s="572"/>
      <c r="Q52" s="572"/>
      <c r="R52" s="572"/>
      <c r="S52" s="572"/>
      <c r="T52" s="573"/>
    </row>
    <row r="53" spans="1:20" s="522" customFormat="1" ht="35.1" customHeight="1">
      <c r="A53" s="352">
        <v>48</v>
      </c>
      <c r="B53" s="535" t="s">
        <v>474</v>
      </c>
      <c r="C53" s="99">
        <v>8</v>
      </c>
      <c r="D53" s="536" t="s">
        <v>454</v>
      </c>
      <c r="E53" s="422" t="s">
        <v>15</v>
      </c>
      <c r="F53" s="548" t="s">
        <v>30</v>
      </c>
      <c r="G53" s="574"/>
      <c r="H53" s="52">
        <v>46811</v>
      </c>
      <c r="I53" s="562" t="s">
        <v>45</v>
      </c>
      <c r="J53" s="562" t="s">
        <v>45</v>
      </c>
      <c r="K53" s="1950" t="s">
        <v>32</v>
      </c>
      <c r="L53" s="1951"/>
      <c r="M53" s="571"/>
      <c r="N53" s="566"/>
      <c r="O53" s="566"/>
      <c r="P53" s="572"/>
      <c r="Q53" s="572"/>
      <c r="R53" s="572"/>
      <c r="S53" s="572"/>
      <c r="T53" s="573"/>
    </row>
    <row r="54" spans="1:20" s="522" customFormat="1" ht="35.1" customHeight="1">
      <c r="A54" s="352">
        <v>49</v>
      </c>
      <c r="B54" s="535" t="s">
        <v>474</v>
      </c>
      <c r="C54" s="99">
        <v>12</v>
      </c>
      <c r="D54" s="536" t="s">
        <v>454</v>
      </c>
      <c r="E54" s="422" t="s">
        <v>15</v>
      </c>
      <c r="F54" s="548" t="s">
        <v>30</v>
      </c>
      <c r="G54" s="574"/>
      <c r="H54" s="52">
        <v>46804</v>
      </c>
      <c r="I54" s="562" t="s">
        <v>45</v>
      </c>
      <c r="J54" s="562" t="s">
        <v>45</v>
      </c>
      <c r="K54" s="1950" t="s">
        <v>32</v>
      </c>
      <c r="L54" s="1951"/>
      <c r="M54" s="571"/>
      <c r="N54" s="566"/>
      <c r="O54" s="566"/>
      <c r="P54" s="572"/>
      <c r="Q54" s="572"/>
      <c r="R54" s="572"/>
      <c r="S54" s="572"/>
      <c r="T54" s="573"/>
    </row>
    <row r="55" spans="1:20" s="522" customFormat="1" ht="44.25" customHeight="1">
      <c r="A55" s="352">
        <v>50</v>
      </c>
      <c r="B55" s="535" t="s">
        <v>474</v>
      </c>
      <c r="C55" s="99">
        <v>13</v>
      </c>
      <c r="D55" s="536" t="s">
        <v>454</v>
      </c>
      <c r="E55" s="422" t="s">
        <v>15</v>
      </c>
      <c r="F55" s="548" t="s">
        <v>30</v>
      </c>
      <c r="G55" s="574"/>
      <c r="H55" s="52">
        <v>46804</v>
      </c>
      <c r="I55" s="562" t="s">
        <v>45</v>
      </c>
      <c r="J55" s="562" t="s">
        <v>45</v>
      </c>
      <c r="K55" s="1950" t="s">
        <v>32</v>
      </c>
      <c r="L55" s="1951"/>
      <c r="M55" s="571"/>
      <c r="N55" s="566"/>
      <c r="O55" s="566"/>
      <c r="P55" s="572"/>
      <c r="Q55" s="572"/>
      <c r="R55" s="572"/>
      <c r="S55" s="572"/>
      <c r="T55" s="573"/>
    </row>
    <row r="56" spans="1:20" s="522" customFormat="1" ht="35.1" customHeight="1">
      <c r="A56" s="352">
        <v>51</v>
      </c>
      <c r="B56" s="535" t="s">
        <v>474</v>
      </c>
      <c r="C56" s="99">
        <v>15</v>
      </c>
      <c r="D56" s="536" t="s">
        <v>454</v>
      </c>
      <c r="E56" s="422" t="s">
        <v>15</v>
      </c>
      <c r="F56" s="548" t="s">
        <v>30</v>
      </c>
      <c r="G56" s="574"/>
      <c r="H56" s="52">
        <v>46804</v>
      </c>
      <c r="I56" s="562" t="s">
        <v>45</v>
      </c>
      <c r="J56" s="562" t="s">
        <v>45</v>
      </c>
      <c r="K56" s="1950" t="s">
        <v>32</v>
      </c>
      <c r="L56" s="1951"/>
      <c r="M56" s="571"/>
      <c r="N56" s="566"/>
      <c r="O56" s="566"/>
      <c r="P56" s="572"/>
      <c r="Q56" s="572"/>
      <c r="R56" s="572"/>
      <c r="S56" s="572"/>
      <c r="T56" s="573"/>
    </row>
    <row r="57" spans="1:20" s="522" customFormat="1" ht="186" customHeight="1">
      <c r="A57" s="352">
        <v>52</v>
      </c>
      <c r="B57" s="535" t="s">
        <v>475</v>
      </c>
      <c r="C57" s="558" t="s">
        <v>476</v>
      </c>
      <c r="D57" s="536" t="s">
        <v>454</v>
      </c>
      <c r="E57" s="422" t="s">
        <v>15</v>
      </c>
      <c r="F57" s="574" t="s">
        <v>30</v>
      </c>
      <c r="G57" s="581"/>
      <c r="H57" s="52">
        <v>45355</v>
      </c>
      <c r="I57" s="562" t="s">
        <v>45</v>
      </c>
      <c r="J57" s="562" t="s">
        <v>45</v>
      </c>
      <c r="K57" s="550" t="s">
        <v>34</v>
      </c>
      <c r="L57" s="579" t="s">
        <v>477</v>
      </c>
      <c r="M57" s="582" t="s">
        <v>478</v>
      </c>
      <c r="N57" s="566"/>
      <c r="O57" s="566"/>
      <c r="P57" s="572"/>
      <c r="Q57" s="572"/>
      <c r="R57" s="572"/>
      <c r="S57" s="572"/>
      <c r="T57" s="573"/>
    </row>
    <row r="58" spans="1:20" s="522" customFormat="1" ht="35.1" customHeight="1">
      <c r="A58" s="352">
        <v>53</v>
      </c>
      <c r="B58" s="535" t="s">
        <v>475</v>
      </c>
      <c r="C58" s="99">
        <v>9</v>
      </c>
      <c r="D58" s="536" t="s">
        <v>454</v>
      </c>
      <c r="E58" s="422" t="s">
        <v>15</v>
      </c>
      <c r="F58" s="548" t="s">
        <v>30</v>
      </c>
      <c r="G58" s="574"/>
      <c r="H58" s="52">
        <v>46899</v>
      </c>
      <c r="I58" s="562" t="s">
        <v>45</v>
      </c>
      <c r="J58" s="562" t="s">
        <v>45</v>
      </c>
      <c r="K58" s="1950" t="s">
        <v>32</v>
      </c>
      <c r="L58" s="1951"/>
      <c r="M58" s="540"/>
      <c r="N58" s="566"/>
      <c r="O58" s="566"/>
      <c r="P58" s="572"/>
      <c r="Q58" s="572"/>
      <c r="R58" s="572"/>
      <c r="S58" s="572"/>
      <c r="T58" s="573"/>
    </row>
    <row r="59" spans="1:20" s="522" customFormat="1" ht="44.25" customHeight="1">
      <c r="A59" s="352">
        <v>54</v>
      </c>
      <c r="B59" s="535" t="s">
        <v>475</v>
      </c>
      <c r="C59" s="99">
        <v>11</v>
      </c>
      <c r="D59" s="536" t="s">
        <v>454</v>
      </c>
      <c r="E59" s="422" t="s">
        <v>15</v>
      </c>
      <c r="F59" s="548" t="s">
        <v>30</v>
      </c>
      <c r="G59" s="574"/>
      <c r="H59" s="52">
        <v>46899</v>
      </c>
      <c r="I59" s="562" t="s">
        <v>45</v>
      </c>
      <c r="J59" s="562" t="s">
        <v>45</v>
      </c>
      <c r="K59" s="1950" t="s">
        <v>32</v>
      </c>
      <c r="L59" s="1951"/>
      <c r="M59" s="540"/>
      <c r="N59" s="566"/>
      <c r="O59" s="566"/>
      <c r="P59" s="572"/>
      <c r="Q59" s="572"/>
      <c r="R59" s="572"/>
      <c r="S59" s="572"/>
      <c r="T59" s="573"/>
    </row>
    <row r="60" spans="1:20" s="522" customFormat="1" ht="35.1" customHeight="1">
      <c r="A60" s="352">
        <v>55</v>
      </c>
      <c r="B60" s="535" t="s">
        <v>475</v>
      </c>
      <c r="C60" s="99">
        <v>13</v>
      </c>
      <c r="D60" s="536" t="s">
        <v>454</v>
      </c>
      <c r="E60" s="422" t="s">
        <v>15</v>
      </c>
      <c r="F60" s="548" t="s">
        <v>30</v>
      </c>
      <c r="G60" s="574"/>
      <c r="H60" s="52">
        <v>46899</v>
      </c>
      <c r="I60" s="562" t="s">
        <v>45</v>
      </c>
      <c r="J60" s="562" t="s">
        <v>45</v>
      </c>
      <c r="K60" s="1950" t="s">
        <v>32</v>
      </c>
      <c r="L60" s="1951"/>
      <c r="M60" s="540"/>
      <c r="N60" s="566"/>
      <c r="O60" s="566"/>
      <c r="P60" s="572"/>
      <c r="Q60" s="572"/>
      <c r="R60" s="572"/>
      <c r="S60" s="572"/>
      <c r="T60" s="573"/>
    </row>
    <row r="61" spans="1:20" s="522" customFormat="1" ht="35.1" customHeight="1">
      <c r="A61" s="352">
        <v>56</v>
      </c>
      <c r="B61" s="535" t="s">
        <v>475</v>
      </c>
      <c r="C61" s="99">
        <v>15</v>
      </c>
      <c r="D61" s="536" t="s">
        <v>454</v>
      </c>
      <c r="E61" s="422" t="s">
        <v>15</v>
      </c>
      <c r="F61" s="548" t="s">
        <v>30</v>
      </c>
      <c r="G61" s="574"/>
      <c r="H61" s="52">
        <v>46899</v>
      </c>
      <c r="I61" s="562" t="s">
        <v>45</v>
      </c>
      <c r="J61" s="562" t="s">
        <v>45</v>
      </c>
      <c r="K61" s="550" t="s">
        <v>34</v>
      </c>
      <c r="L61" s="569">
        <v>45441</v>
      </c>
      <c r="M61" s="540" t="s">
        <v>479</v>
      </c>
      <c r="N61" s="566"/>
      <c r="O61" s="566"/>
      <c r="P61" s="572"/>
      <c r="Q61" s="572"/>
      <c r="R61" s="572"/>
      <c r="S61" s="572"/>
      <c r="T61" s="573"/>
    </row>
    <row r="62" spans="1:20" s="522" customFormat="1" ht="35.1" customHeight="1">
      <c r="A62" s="352">
        <v>57</v>
      </c>
      <c r="B62" s="535" t="s">
        <v>475</v>
      </c>
      <c r="C62" s="99">
        <v>17</v>
      </c>
      <c r="D62" s="536" t="s">
        <v>454</v>
      </c>
      <c r="E62" s="422" t="s">
        <v>15</v>
      </c>
      <c r="F62" s="548" t="s">
        <v>30</v>
      </c>
      <c r="G62" s="574"/>
      <c r="H62" s="52">
        <v>46899</v>
      </c>
      <c r="I62" s="562" t="s">
        <v>45</v>
      </c>
      <c r="J62" s="562" t="s">
        <v>45</v>
      </c>
      <c r="K62" s="1950" t="s">
        <v>32</v>
      </c>
      <c r="L62" s="1951"/>
      <c r="M62" s="540"/>
      <c r="N62" s="566"/>
      <c r="O62" s="566"/>
      <c r="P62" s="572"/>
      <c r="Q62" s="572"/>
      <c r="R62" s="572"/>
      <c r="S62" s="572"/>
      <c r="T62" s="573"/>
    </row>
    <row r="63" spans="1:20" s="522" customFormat="1" ht="35.1" customHeight="1">
      <c r="A63" s="352">
        <v>58</v>
      </c>
      <c r="B63" s="535" t="s">
        <v>475</v>
      </c>
      <c r="C63" s="536">
        <v>19</v>
      </c>
      <c r="D63" s="536" t="s">
        <v>454</v>
      </c>
      <c r="E63" s="422" t="s">
        <v>15</v>
      </c>
      <c r="F63" s="548" t="s">
        <v>30</v>
      </c>
      <c r="G63" s="574"/>
      <c r="H63" s="52">
        <v>45355</v>
      </c>
      <c r="I63" s="562" t="s">
        <v>45</v>
      </c>
      <c r="J63" s="562" t="s">
        <v>45</v>
      </c>
      <c r="K63" s="550" t="s">
        <v>34</v>
      </c>
      <c r="L63" s="569">
        <v>45356</v>
      </c>
      <c r="M63" s="540" t="s">
        <v>462</v>
      </c>
      <c r="N63" s="566"/>
      <c r="O63" s="566"/>
      <c r="P63" s="572"/>
      <c r="Q63" s="572"/>
      <c r="R63" s="572"/>
      <c r="S63" s="572"/>
      <c r="T63" s="573"/>
    </row>
    <row r="64" spans="1:20" s="522" customFormat="1" ht="61.5" customHeight="1">
      <c r="A64" s="352">
        <v>59</v>
      </c>
      <c r="B64" s="535" t="s">
        <v>475</v>
      </c>
      <c r="C64" s="536">
        <v>25</v>
      </c>
      <c r="D64" s="536" t="s">
        <v>454</v>
      </c>
      <c r="E64" s="422" t="s">
        <v>15</v>
      </c>
      <c r="F64" s="548" t="s">
        <v>30</v>
      </c>
      <c r="G64" s="574"/>
      <c r="H64" s="52">
        <v>46843</v>
      </c>
      <c r="I64" s="562" t="s">
        <v>45</v>
      </c>
      <c r="J64" s="574" t="s">
        <v>480</v>
      </c>
      <c r="K64" s="1950" t="s">
        <v>32</v>
      </c>
      <c r="L64" s="1951"/>
      <c r="M64" s="571"/>
      <c r="N64" s="566"/>
      <c r="O64" s="566"/>
      <c r="P64" s="572"/>
      <c r="Q64" s="572"/>
      <c r="R64" s="572"/>
      <c r="S64" s="572"/>
      <c r="T64" s="573"/>
    </row>
    <row r="65" spans="1:20" s="522" customFormat="1" ht="35.1" customHeight="1">
      <c r="A65" s="352">
        <v>60</v>
      </c>
      <c r="B65" s="535" t="s">
        <v>481</v>
      </c>
      <c r="C65" s="558" t="s">
        <v>482</v>
      </c>
      <c r="D65" s="536" t="s">
        <v>454</v>
      </c>
      <c r="E65" s="422" t="s">
        <v>15</v>
      </c>
      <c r="F65" s="548" t="s">
        <v>30</v>
      </c>
      <c r="G65" s="574"/>
      <c r="H65" s="52">
        <v>46811</v>
      </c>
      <c r="I65" s="562" t="s">
        <v>45</v>
      </c>
      <c r="J65" s="562" t="s">
        <v>45</v>
      </c>
      <c r="K65" s="1950" t="s">
        <v>32</v>
      </c>
      <c r="L65" s="1951"/>
      <c r="M65" s="571"/>
      <c r="N65" s="566"/>
      <c r="O65" s="566"/>
      <c r="P65" s="572"/>
      <c r="Q65" s="572"/>
      <c r="R65" s="572"/>
      <c r="S65" s="572"/>
      <c r="T65" s="573"/>
    </row>
    <row r="66" spans="1:20" s="522" customFormat="1" ht="35.1" customHeight="1">
      <c r="A66" s="352">
        <v>61</v>
      </c>
      <c r="B66" s="535" t="s">
        <v>481</v>
      </c>
      <c r="C66" s="536">
        <v>2</v>
      </c>
      <c r="D66" s="536" t="s">
        <v>454</v>
      </c>
      <c r="E66" s="422" t="s">
        <v>15</v>
      </c>
      <c r="F66" s="548" t="s">
        <v>30</v>
      </c>
      <c r="G66" s="574"/>
      <c r="H66" s="52">
        <v>45360</v>
      </c>
      <c r="I66" s="562" t="s">
        <v>45</v>
      </c>
      <c r="J66" s="562" t="s">
        <v>45</v>
      </c>
      <c r="K66" s="550" t="s">
        <v>34</v>
      </c>
      <c r="L66" s="569">
        <v>45361</v>
      </c>
      <c r="M66" s="540" t="s">
        <v>462</v>
      </c>
      <c r="N66" s="566"/>
      <c r="O66" s="566"/>
      <c r="P66" s="572"/>
      <c r="Q66" s="572"/>
      <c r="R66" s="572"/>
      <c r="S66" s="572"/>
      <c r="T66" s="573"/>
    </row>
    <row r="67" spans="1:20" s="522" customFormat="1" ht="64.5" customHeight="1">
      <c r="A67" s="352">
        <v>62</v>
      </c>
      <c r="B67" s="535" t="s">
        <v>481</v>
      </c>
      <c r="C67" s="536">
        <v>3</v>
      </c>
      <c r="D67" s="536" t="s">
        <v>454</v>
      </c>
      <c r="E67" s="422" t="s">
        <v>15</v>
      </c>
      <c r="F67" s="548" t="s">
        <v>30</v>
      </c>
      <c r="G67" s="574"/>
      <c r="H67" s="52">
        <v>46811</v>
      </c>
      <c r="I67" s="562" t="s">
        <v>45</v>
      </c>
      <c r="J67" s="562" t="s">
        <v>45</v>
      </c>
      <c r="K67" s="1950" t="s">
        <v>32</v>
      </c>
      <c r="L67" s="1951"/>
      <c r="M67" s="571"/>
      <c r="N67" s="566"/>
      <c r="O67" s="566"/>
      <c r="P67" s="572"/>
      <c r="Q67" s="572"/>
      <c r="R67" s="572"/>
      <c r="S67" s="572"/>
      <c r="T67" s="573"/>
    </row>
    <row r="68" spans="1:20" s="522" customFormat="1" ht="60.75" customHeight="1">
      <c r="A68" s="352">
        <v>63</v>
      </c>
      <c r="B68" s="535" t="s">
        <v>481</v>
      </c>
      <c r="C68" s="536">
        <v>7</v>
      </c>
      <c r="D68" s="536" t="s">
        <v>454</v>
      </c>
      <c r="E68" s="422" t="s">
        <v>15</v>
      </c>
      <c r="F68" s="548" t="s">
        <v>30</v>
      </c>
      <c r="G68" s="574"/>
      <c r="H68" s="52">
        <v>46811</v>
      </c>
      <c r="I68" s="562" t="s">
        <v>45</v>
      </c>
      <c r="J68" s="562" t="s">
        <v>45</v>
      </c>
      <c r="K68" s="1950" t="s">
        <v>32</v>
      </c>
      <c r="L68" s="1951"/>
      <c r="M68" s="571"/>
      <c r="N68" s="566"/>
      <c r="O68" s="566"/>
      <c r="P68" s="572"/>
      <c r="Q68" s="572"/>
      <c r="R68" s="572"/>
      <c r="S68" s="572"/>
      <c r="T68" s="573"/>
    </row>
    <row r="69" spans="1:20" s="522" customFormat="1" ht="51" customHeight="1">
      <c r="A69" s="352">
        <v>64</v>
      </c>
      <c r="B69" s="535" t="s">
        <v>481</v>
      </c>
      <c r="C69" s="536">
        <v>11</v>
      </c>
      <c r="D69" s="536" t="s">
        <v>454</v>
      </c>
      <c r="E69" s="422" t="s">
        <v>15</v>
      </c>
      <c r="F69" s="548" t="s">
        <v>30</v>
      </c>
      <c r="G69" s="574"/>
      <c r="H69" s="52">
        <v>46810</v>
      </c>
      <c r="I69" s="562" t="s">
        <v>45</v>
      </c>
      <c r="J69" s="562" t="s">
        <v>45</v>
      </c>
      <c r="K69" s="1950" t="s">
        <v>32</v>
      </c>
      <c r="L69" s="1951"/>
      <c r="M69" s="571"/>
      <c r="N69" s="566"/>
      <c r="O69" s="566"/>
      <c r="P69" s="572"/>
      <c r="Q69" s="572"/>
      <c r="R69" s="572"/>
      <c r="S69" s="572"/>
      <c r="T69" s="573"/>
    </row>
    <row r="70" spans="1:20" s="588" customFormat="1" ht="30.75" customHeight="1">
      <c r="A70" s="583" t="s">
        <v>99</v>
      </c>
      <c r="B70" s="2004">
        <v>64</v>
      </c>
      <c r="C70" s="2004"/>
      <c r="D70" s="584"/>
      <c r="E70" s="584"/>
      <c r="F70" s="585"/>
      <c r="G70" s="585"/>
      <c r="H70" s="585"/>
      <c r="I70" s="585"/>
      <c r="J70" s="585"/>
      <c r="K70" s="586"/>
      <c r="L70" s="587"/>
      <c r="M70" s="586"/>
    </row>
    <row r="72" spans="1:20" ht="79.5" customHeight="1">
      <c r="A72" s="2005" t="s">
        <v>101</v>
      </c>
      <c r="B72" s="2005"/>
      <c r="C72" s="2005"/>
      <c r="D72" s="2005"/>
      <c r="E72" s="2005"/>
      <c r="F72" s="2005"/>
      <c r="G72" s="2005"/>
      <c r="H72" s="2005"/>
      <c r="I72" s="2005"/>
      <c r="J72" s="2005"/>
      <c r="K72" s="2005"/>
      <c r="L72" s="2005"/>
      <c r="M72" s="2005"/>
    </row>
    <row r="74" spans="1:20" s="521" customFormat="1" ht="42.75" customHeight="1">
      <c r="A74" s="1664"/>
      <c r="B74" s="1664"/>
      <c r="C74" s="1664"/>
      <c r="D74" s="1664"/>
      <c r="E74" s="516"/>
      <c r="F74" s="590"/>
      <c r="G74" s="590"/>
      <c r="K74" s="591"/>
      <c r="L74" s="592"/>
      <c r="M74" s="591"/>
    </row>
    <row r="75" spans="1:20" s="521" customFormat="1" ht="20.25">
      <c r="A75" s="93"/>
      <c r="B75" s="593"/>
      <c r="C75" s="594"/>
      <c r="D75" s="516"/>
      <c r="E75" s="516"/>
      <c r="F75" s="590"/>
      <c r="G75" s="590"/>
      <c r="K75" s="591"/>
      <c r="L75" s="592"/>
      <c r="M75" s="591"/>
    </row>
    <row r="76" spans="1:20" s="521" customFormat="1" ht="20.25">
      <c r="A76" s="93"/>
      <c r="B76" s="593"/>
      <c r="C76" s="594"/>
      <c r="D76" s="516"/>
      <c r="E76" s="516"/>
      <c r="F76" s="590"/>
      <c r="G76" s="590"/>
      <c r="K76" s="591"/>
      <c r="L76" s="592"/>
      <c r="M76" s="591"/>
    </row>
    <row r="77" spans="1:20" s="521" customFormat="1">
      <c r="A77" s="516"/>
      <c r="C77" s="516"/>
      <c r="D77" s="516"/>
      <c r="E77" s="516"/>
      <c r="F77" s="590"/>
      <c r="G77" s="590"/>
      <c r="K77" s="591"/>
      <c r="L77" s="592"/>
      <c r="M77" s="591"/>
    </row>
  </sheetData>
  <autoFilter ref="A3:M70">
    <filterColumn colId="1" showButton="0"/>
    <filterColumn colId="10" showButton="0"/>
  </autoFilter>
  <mergeCells count="62">
    <mergeCell ref="A1:M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K13:L13"/>
    <mergeCell ref="T3:T4"/>
    <mergeCell ref="U3:U4"/>
    <mergeCell ref="V3:V4"/>
    <mergeCell ref="W3:W4"/>
    <mergeCell ref="B5:C5"/>
    <mergeCell ref="K6:L6"/>
    <mergeCell ref="K8:L8"/>
    <mergeCell ref="K9:L9"/>
    <mergeCell ref="K10:L10"/>
    <mergeCell ref="K34:L34"/>
    <mergeCell ref="K16:L16"/>
    <mergeCell ref="K19:L19"/>
    <mergeCell ref="K20:L20"/>
    <mergeCell ref="K21:L21"/>
    <mergeCell ref="K22:L22"/>
    <mergeCell ref="K23:L23"/>
    <mergeCell ref="K24:L24"/>
    <mergeCell ref="K25:L25"/>
    <mergeCell ref="K26:L26"/>
    <mergeCell ref="K32:L32"/>
    <mergeCell ref="K33:L33"/>
    <mergeCell ref="K59:L59"/>
    <mergeCell ref="K38:L38"/>
    <mergeCell ref="K40:L40"/>
    <mergeCell ref="K46:L46"/>
    <mergeCell ref="K47:L47"/>
    <mergeCell ref="K48:L48"/>
    <mergeCell ref="K52:L52"/>
    <mergeCell ref="K53:L53"/>
    <mergeCell ref="K54:L54"/>
    <mergeCell ref="K55:L55"/>
    <mergeCell ref="K56:L56"/>
    <mergeCell ref="K58:L58"/>
    <mergeCell ref="K69:L69"/>
    <mergeCell ref="B70:C70"/>
    <mergeCell ref="A72:M72"/>
    <mergeCell ref="A74:D74"/>
    <mergeCell ref="K60:L60"/>
    <mergeCell ref="K62:L62"/>
    <mergeCell ref="K64:L64"/>
    <mergeCell ref="K65:L65"/>
    <mergeCell ref="K67:L67"/>
    <mergeCell ref="K68:L68"/>
  </mergeCells>
  <pageMargins left="0.19685039370078741" right="0" top="0" bottom="0" header="0.31496062992125984" footer="0.31496062992125984"/>
  <pageSetup paperSize="9" scale="3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8"/>
  <sheetViews>
    <sheetView view="pageBreakPreview" zoomScale="60" zoomScaleNormal="60" workbookViewId="0">
      <selection sqref="A1:M1"/>
    </sheetView>
  </sheetViews>
  <sheetFormatPr defaultColWidth="9.140625" defaultRowHeight="18.75"/>
  <cols>
    <col min="1" max="1" width="8.85546875" style="466" customWidth="1"/>
    <col min="2" max="2" width="34.5703125" style="470" customWidth="1"/>
    <col min="3" max="3" width="10.42578125" style="466" customWidth="1"/>
    <col min="4" max="4" width="37.140625" style="466" customWidth="1"/>
    <col min="5" max="5" width="25.7109375" style="466" customWidth="1"/>
    <col min="6" max="6" width="26.7109375" style="473" customWidth="1"/>
    <col min="7" max="7" width="47.28515625" style="473" customWidth="1"/>
    <col min="8" max="8" width="36" style="470" customWidth="1"/>
    <col min="9" max="9" width="34.42578125" style="470" customWidth="1"/>
    <col min="10" max="10" width="42.28515625" style="470" customWidth="1"/>
    <col min="11" max="11" width="41.140625" style="470" customWidth="1"/>
    <col min="12" max="12" width="23" style="506" customWidth="1"/>
    <col min="13" max="13" width="72" style="470" customWidth="1"/>
    <col min="14" max="16384" width="9.140625" style="470"/>
  </cols>
  <sheetData>
    <row r="1" spans="1:16" s="466" customFormat="1" ht="57" customHeight="1">
      <c r="A1" s="2034" t="s">
        <v>420</v>
      </c>
      <c r="B1" s="2034"/>
      <c r="C1" s="2034"/>
      <c r="D1" s="2034"/>
      <c r="E1" s="2034"/>
      <c r="F1" s="2034"/>
      <c r="G1" s="2034"/>
      <c r="H1" s="2034"/>
      <c r="I1" s="2034"/>
      <c r="J1" s="2034"/>
      <c r="K1" s="2034"/>
      <c r="L1" s="2034"/>
      <c r="M1" s="2034"/>
    </row>
    <row r="2" spans="1:16" ht="35.25" customHeight="1">
      <c r="A2" s="467"/>
      <c r="B2" s="467"/>
      <c r="C2" s="467"/>
      <c r="D2" s="467"/>
      <c r="E2" s="467"/>
      <c r="F2" s="467"/>
      <c r="G2" s="467"/>
      <c r="H2" s="467"/>
      <c r="I2" s="467"/>
      <c r="J2" s="467"/>
      <c r="K2" s="467"/>
      <c r="L2" s="467"/>
      <c r="M2" s="468" t="s">
        <v>345</v>
      </c>
      <c r="N2" s="469"/>
      <c r="O2" s="469"/>
      <c r="P2" s="469"/>
    </row>
    <row r="3" spans="1:16" ht="12.75" customHeight="1">
      <c r="A3" s="2035" t="s">
        <v>2</v>
      </c>
      <c r="B3" s="2036" t="s">
        <v>3</v>
      </c>
      <c r="C3" s="2036"/>
      <c r="D3" s="2037" t="s">
        <v>4</v>
      </c>
      <c r="E3" s="2037" t="s">
        <v>5</v>
      </c>
      <c r="F3" s="2040" t="s">
        <v>421</v>
      </c>
      <c r="G3" s="2021" t="s">
        <v>7</v>
      </c>
      <c r="H3" s="2042" t="s">
        <v>8</v>
      </c>
      <c r="I3" s="2043" t="s">
        <v>9</v>
      </c>
      <c r="J3" s="2043" t="s">
        <v>10</v>
      </c>
      <c r="K3" s="2020" t="s">
        <v>11</v>
      </c>
      <c r="L3" s="2021"/>
      <c r="M3" s="2026" t="s">
        <v>12</v>
      </c>
      <c r="N3" s="469"/>
      <c r="O3" s="469"/>
      <c r="P3" s="469"/>
    </row>
    <row r="4" spans="1:16" ht="26.25" customHeight="1">
      <c r="A4" s="2035"/>
      <c r="B4" s="2036"/>
      <c r="C4" s="2036"/>
      <c r="D4" s="2038"/>
      <c r="E4" s="2038"/>
      <c r="F4" s="2040"/>
      <c r="G4" s="2023"/>
      <c r="H4" s="2042"/>
      <c r="I4" s="2044"/>
      <c r="J4" s="2044"/>
      <c r="K4" s="2022"/>
      <c r="L4" s="2023"/>
      <c r="M4" s="2027"/>
      <c r="N4" s="469"/>
      <c r="O4" s="469"/>
      <c r="P4" s="469"/>
    </row>
    <row r="5" spans="1:16" s="472" customFormat="1" ht="24" customHeight="1">
      <c r="A5" s="2035"/>
      <c r="B5" s="2036"/>
      <c r="C5" s="2036"/>
      <c r="D5" s="2038"/>
      <c r="E5" s="2038"/>
      <c r="F5" s="2040"/>
      <c r="G5" s="2023"/>
      <c r="H5" s="2042"/>
      <c r="I5" s="2044"/>
      <c r="J5" s="2044"/>
      <c r="K5" s="2022"/>
      <c r="L5" s="2023"/>
      <c r="M5" s="2027"/>
      <c r="N5" s="471"/>
      <c r="O5" s="471"/>
      <c r="P5" s="471"/>
    </row>
    <row r="6" spans="1:16" s="473" customFormat="1" ht="83.25" customHeight="1">
      <c r="A6" s="2035"/>
      <c r="B6" s="2036"/>
      <c r="C6" s="2036"/>
      <c r="D6" s="2039"/>
      <c r="E6" s="2039"/>
      <c r="F6" s="2040"/>
      <c r="G6" s="2041"/>
      <c r="H6" s="2042"/>
      <c r="I6" s="2045"/>
      <c r="J6" s="2045"/>
      <c r="K6" s="2024"/>
      <c r="L6" s="2025"/>
      <c r="M6" s="2028"/>
    </row>
    <row r="7" spans="1:16" ht="35.1" customHeight="1">
      <c r="A7" s="474">
        <v>1</v>
      </c>
      <c r="B7" s="2029">
        <v>2</v>
      </c>
      <c r="C7" s="2029"/>
      <c r="D7" s="475">
        <v>3</v>
      </c>
      <c r="E7" s="475">
        <v>4</v>
      </c>
      <c r="F7" s="474">
        <v>5</v>
      </c>
      <c r="G7" s="476">
        <v>6</v>
      </c>
      <c r="H7" s="477">
        <v>7</v>
      </c>
      <c r="I7" s="477">
        <v>8</v>
      </c>
      <c r="J7" s="477">
        <v>9</v>
      </c>
      <c r="K7" s="2030">
        <v>10</v>
      </c>
      <c r="L7" s="2031"/>
      <c r="M7" s="477">
        <v>11</v>
      </c>
    </row>
    <row r="8" spans="1:16" ht="51" customHeight="1">
      <c r="A8" s="316">
        <v>1</v>
      </c>
      <c r="B8" s="478" t="s">
        <v>422</v>
      </c>
      <c r="C8" s="479">
        <v>2</v>
      </c>
      <c r="D8" s="12" t="s">
        <v>423</v>
      </c>
      <c r="E8" s="480" t="s">
        <v>15</v>
      </c>
      <c r="F8" s="481" t="s">
        <v>30</v>
      </c>
      <c r="G8" s="482"/>
      <c r="H8" s="481" t="s">
        <v>424</v>
      </c>
      <c r="I8" s="481" t="s">
        <v>45</v>
      </c>
      <c r="J8" s="481" t="s">
        <v>45</v>
      </c>
      <c r="K8" s="483" t="s">
        <v>120</v>
      </c>
      <c r="L8" s="484" t="str">
        <f>H8</f>
        <v>01.10.2017 г.</v>
      </c>
      <c r="M8" s="485" t="s">
        <v>425</v>
      </c>
    </row>
    <row r="9" spans="1:16" ht="39.950000000000003" customHeight="1">
      <c r="A9" s="316">
        <v>2</v>
      </c>
      <c r="B9" s="478" t="s">
        <v>422</v>
      </c>
      <c r="C9" s="479">
        <v>3</v>
      </c>
      <c r="D9" s="12" t="s">
        <v>423</v>
      </c>
      <c r="E9" s="480" t="s">
        <v>15</v>
      </c>
      <c r="F9" s="481" t="s">
        <v>16</v>
      </c>
      <c r="G9" s="486" t="s">
        <v>426</v>
      </c>
      <c r="H9" s="487"/>
      <c r="I9" s="488"/>
      <c r="J9" s="488"/>
      <c r="K9" s="489"/>
      <c r="L9" s="483"/>
      <c r="M9" s="490"/>
    </row>
    <row r="10" spans="1:16" ht="39.950000000000003" customHeight="1">
      <c r="A10" s="316">
        <v>3</v>
      </c>
      <c r="B10" s="478" t="s">
        <v>422</v>
      </c>
      <c r="C10" s="479">
        <v>5</v>
      </c>
      <c r="D10" s="12" t="s">
        <v>423</v>
      </c>
      <c r="E10" s="480" t="s">
        <v>15</v>
      </c>
      <c r="F10" s="481" t="s">
        <v>16</v>
      </c>
      <c r="G10" s="486" t="s">
        <v>426</v>
      </c>
      <c r="H10" s="487"/>
      <c r="I10" s="487"/>
      <c r="J10" s="487"/>
      <c r="K10" s="489"/>
      <c r="L10" s="483"/>
      <c r="M10" s="490"/>
    </row>
    <row r="11" spans="1:16" ht="69.95" customHeight="1">
      <c r="A11" s="316">
        <v>4</v>
      </c>
      <c r="B11" s="478" t="s">
        <v>422</v>
      </c>
      <c r="C11" s="479">
        <v>7</v>
      </c>
      <c r="D11" s="12" t="s">
        <v>423</v>
      </c>
      <c r="E11" s="480" t="s">
        <v>15</v>
      </c>
      <c r="F11" s="481" t="s">
        <v>16</v>
      </c>
      <c r="G11" s="490" t="s">
        <v>427</v>
      </c>
      <c r="H11" s="331"/>
      <c r="I11" s="487"/>
      <c r="J11" s="487"/>
      <c r="K11" s="489"/>
      <c r="L11" s="483"/>
      <c r="M11" s="490"/>
    </row>
    <row r="12" spans="1:16" ht="35.1" customHeight="1">
      <c r="A12" s="316">
        <v>5</v>
      </c>
      <c r="B12" s="478" t="s">
        <v>422</v>
      </c>
      <c r="C12" s="479">
        <v>9</v>
      </c>
      <c r="D12" s="12" t="s">
        <v>423</v>
      </c>
      <c r="E12" s="480" t="s">
        <v>15</v>
      </c>
      <c r="F12" s="481" t="s">
        <v>16</v>
      </c>
      <c r="G12" s="486" t="s">
        <v>426</v>
      </c>
      <c r="H12" s="331"/>
      <c r="I12" s="487"/>
      <c r="J12" s="487"/>
      <c r="K12" s="489"/>
      <c r="L12" s="483"/>
      <c r="M12" s="490"/>
    </row>
    <row r="13" spans="1:16" ht="48" customHeight="1">
      <c r="A13" s="316">
        <v>6</v>
      </c>
      <c r="B13" s="491" t="s">
        <v>422</v>
      </c>
      <c r="C13" s="479">
        <v>10</v>
      </c>
      <c r="D13" s="12" t="s">
        <v>423</v>
      </c>
      <c r="E13" s="480" t="s">
        <v>15</v>
      </c>
      <c r="F13" s="481" t="s">
        <v>30</v>
      </c>
      <c r="G13" s="492"/>
      <c r="H13" s="331" t="s">
        <v>424</v>
      </c>
      <c r="I13" s="481" t="s">
        <v>45</v>
      </c>
      <c r="J13" s="481" t="s">
        <v>45</v>
      </c>
      <c r="K13" s="483" t="s">
        <v>120</v>
      </c>
      <c r="L13" s="484" t="str">
        <f t="shared" ref="L13:L14" si="0">H13</f>
        <v>01.10.2017 г.</v>
      </c>
      <c r="M13" s="485" t="s">
        <v>425</v>
      </c>
    </row>
    <row r="14" spans="1:16" ht="47.25" customHeight="1">
      <c r="A14" s="316">
        <v>7</v>
      </c>
      <c r="B14" s="491" t="s">
        <v>422</v>
      </c>
      <c r="C14" s="479">
        <v>11</v>
      </c>
      <c r="D14" s="12" t="s">
        <v>423</v>
      </c>
      <c r="E14" s="480" t="s">
        <v>15</v>
      </c>
      <c r="F14" s="481" t="s">
        <v>30</v>
      </c>
      <c r="G14" s="492"/>
      <c r="H14" s="336" t="s">
        <v>424</v>
      </c>
      <c r="I14" s="481" t="s">
        <v>45</v>
      </c>
      <c r="J14" s="481" t="s">
        <v>45</v>
      </c>
      <c r="K14" s="483" t="s">
        <v>120</v>
      </c>
      <c r="L14" s="484" t="str">
        <f t="shared" si="0"/>
        <v>01.10.2017 г.</v>
      </c>
      <c r="M14" s="485" t="s">
        <v>425</v>
      </c>
    </row>
    <row r="15" spans="1:16" ht="35.1" customHeight="1">
      <c r="A15" s="316">
        <v>8</v>
      </c>
      <c r="B15" s="491" t="s">
        <v>422</v>
      </c>
      <c r="C15" s="479">
        <v>12</v>
      </c>
      <c r="D15" s="12" t="s">
        <v>423</v>
      </c>
      <c r="E15" s="480" t="s">
        <v>15</v>
      </c>
      <c r="F15" s="481" t="s">
        <v>16</v>
      </c>
      <c r="G15" s="486" t="s">
        <v>426</v>
      </c>
      <c r="H15" s="487"/>
      <c r="I15" s="487"/>
      <c r="J15" s="487"/>
      <c r="K15" s="493"/>
      <c r="L15" s="483"/>
      <c r="M15" s="490"/>
    </row>
    <row r="16" spans="1:16" s="473" customFormat="1" ht="54.75" customHeight="1">
      <c r="A16" s="316">
        <v>9</v>
      </c>
      <c r="B16" s="478" t="s">
        <v>428</v>
      </c>
      <c r="C16" s="479">
        <v>2</v>
      </c>
      <c r="D16" s="12" t="s">
        <v>423</v>
      </c>
      <c r="E16" s="480" t="s">
        <v>15</v>
      </c>
      <c r="F16" s="481" t="s">
        <v>30</v>
      </c>
      <c r="G16" s="492"/>
      <c r="H16" s="487" t="s">
        <v>429</v>
      </c>
      <c r="I16" s="481" t="s">
        <v>45</v>
      </c>
      <c r="J16" s="481" t="s">
        <v>45</v>
      </c>
      <c r="K16" s="483" t="s">
        <v>120</v>
      </c>
      <c r="L16" s="484" t="str">
        <f t="shared" ref="L16" si="1">H16</f>
        <v>14.08.2018 г.</v>
      </c>
      <c r="M16" s="485" t="s">
        <v>425</v>
      </c>
    </row>
    <row r="17" spans="1:13" s="473" customFormat="1" ht="39.950000000000003" customHeight="1">
      <c r="A17" s="316">
        <v>10</v>
      </c>
      <c r="B17" s="478" t="s">
        <v>428</v>
      </c>
      <c r="C17" s="479">
        <v>3</v>
      </c>
      <c r="D17" s="12" t="s">
        <v>423</v>
      </c>
      <c r="E17" s="480" t="s">
        <v>15</v>
      </c>
      <c r="F17" s="481" t="s">
        <v>16</v>
      </c>
      <c r="G17" s="486" t="s">
        <v>426</v>
      </c>
      <c r="H17" s="336"/>
      <c r="I17" s="487"/>
      <c r="J17" s="487"/>
      <c r="K17" s="493"/>
      <c r="L17" s="483"/>
      <c r="M17" s="490"/>
    </row>
    <row r="18" spans="1:13" s="473" customFormat="1" ht="39.950000000000003" customHeight="1">
      <c r="A18" s="316">
        <v>11</v>
      </c>
      <c r="B18" s="478" t="s">
        <v>428</v>
      </c>
      <c r="C18" s="479">
        <v>4</v>
      </c>
      <c r="D18" s="12" t="s">
        <v>423</v>
      </c>
      <c r="E18" s="480" t="s">
        <v>15</v>
      </c>
      <c r="F18" s="481" t="s">
        <v>16</v>
      </c>
      <c r="G18" s="486" t="s">
        <v>426</v>
      </c>
      <c r="H18" s="487"/>
      <c r="I18" s="487"/>
      <c r="J18" s="487"/>
      <c r="K18" s="493"/>
      <c r="L18" s="483"/>
      <c r="M18" s="490"/>
    </row>
    <row r="19" spans="1:13" s="473" customFormat="1" ht="39.950000000000003" customHeight="1">
      <c r="A19" s="316">
        <v>12</v>
      </c>
      <c r="B19" s="478" t="s">
        <v>428</v>
      </c>
      <c r="C19" s="479">
        <v>5</v>
      </c>
      <c r="D19" s="12" t="s">
        <v>423</v>
      </c>
      <c r="E19" s="480" t="s">
        <v>15</v>
      </c>
      <c r="F19" s="481" t="s">
        <v>16</v>
      </c>
      <c r="G19" s="486" t="s">
        <v>426</v>
      </c>
      <c r="H19" s="494"/>
      <c r="I19" s="487"/>
      <c r="J19" s="487"/>
      <c r="K19" s="493"/>
      <c r="L19" s="483"/>
      <c r="M19" s="490"/>
    </row>
    <row r="20" spans="1:13" s="466" customFormat="1" ht="39.950000000000003" customHeight="1">
      <c r="A20" s="316">
        <v>13</v>
      </c>
      <c r="B20" s="478" t="s">
        <v>428</v>
      </c>
      <c r="C20" s="479">
        <v>6</v>
      </c>
      <c r="D20" s="12" t="s">
        <v>423</v>
      </c>
      <c r="E20" s="480" t="s">
        <v>15</v>
      </c>
      <c r="F20" s="481" t="s">
        <v>16</v>
      </c>
      <c r="G20" s="486" t="s">
        <v>426</v>
      </c>
      <c r="H20" s="341"/>
      <c r="I20" s="487"/>
      <c r="J20" s="487"/>
      <c r="K20" s="493"/>
      <c r="L20" s="483"/>
      <c r="M20" s="490"/>
    </row>
    <row r="21" spans="1:13" ht="39.950000000000003" customHeight="1">
      <c r="A21" s="316">
        <v>14</v>
      </c>
      <c r="B21" s="478" t="s">
        <v>428</v>
      </c>
      <c r="C21" s="479">
        <v>7</v>
      </c>
      <c r="D21" s="12" t="s">
        <v>423</v>
      </c>
      <c r="E21" s="480" t="s">
        <v>15</v>
      </c>
      <c r="F21" s="481" t="s">
        <v>16</v>
      </c>
      <c r="G21" s="486" t="s">
        <v>426</v>
      </c>
      <c r="H21" s="494"/>
      <c r="I21" s="487"/>
      <c r="J21" s="487"/>
      <c r="K21" s="493"/>
      <c r="L21" s="483"/>
      <c r="M21" s="481"/>
    </row>
    <row r="22" spans="1:13" ht="39.950000000000003" customHeight="1">
      <c r="A22" s="316">
        <v>15</v>
      </c>
      <c r="B22" s="478" t="s">
        <v>346</v>
      </c>
      <c r="C22" s="479" t="s">
        <v>261</v>
      </c>
      <c r="D22" s="12" t="s">
        <v>423</v>
      </c>
      <c r="E22" s="480" t="s">
        <v>15</v>
      </c>
      <c r="F22" s="481" t="s">
        <v>16</v>
      </c>
      <c r="G22" s="486" t="s">
        <v>426</v>
      </c>
      <c r="H22" s="336"/>
      <c r="I22" s="487"/>
      <c r="J22" s="487"/>
      <c r="K22" s="493"/>
      <c r="L22" s="483"/>
      <c r="M22" s="490"/>
    </row>
    <row r="23" spans="1:13" ht="39.950000000000003" customHeight="1">
      <c r="A23" s="316">
        <v>16</v>
      </c>
      <c r="B23" s="478" t="s">
        <v>346</v>
      </c>
      <c r="C23" s="479">
        <v>2</v>
      </c>
      <c r="D23" s="12" t="s">
        <v>423</v>
      </c>
      <c r="E23" s="480" t="s">
        <v>15</v>
      </c>
      <c r="F23" s="481" t="s">
        <v>16</v>
      </c>
      <c r="G23" s="486" t="s">
        <v>426</v>
      </c>
      <c r="H23" s="490"/>
      <c r="I23" s="490"/>
      <c r="J23" s="490"/>
      <c r="K23" s="493"/>
      <c r="L23" s="483"/>
      <c r="M23" s="490"/>
    </row>
    <row r="24" spans="1:13" ht="39.950000000000003" customHeight="1">
      <c r="A24" s="316">
        <v>17</v>
      </c>
      <c r="B24" s="478" t="s">
        <v>346</v>
      </c>
      <c r="C24" s="479">
        <v>4</v>
      </c>
      <c r="D24" s="12" t="s">
        <v>423</v>
      </c>
      <c r="E24" s="480" t="s">
        <v>15</v>
      </c>
      <c r="F24" s="481" t="s">
        <v>16</v>
      </c>
      <c r="G24" s="486" t="s">
        <v>426</v>
      </c>
      <c r="H24" s="490"/>
      <c r="I24" s="490"/>
      <c r="J24" s="490"/>
      <c r="K24" s="493"/>
      <c r="L24" s="483"/>
      <c r="M24" s="490"/>
    </row>
    <row r="25" spans="1:13" ht="39.950000000000003" customHeight="1">
      <c r="A25" s="316">
        <v>18</v>
      </c>
      <c r="B25" s="478" t="s">
        <v>346</v>
      </c>
      <c r="C25" s="479">
        <v>6</v>
      </c>
      <c r="D25" s="12" t="s">
        <v>423</v>
      </c>
      <c r="E25" s="480" t="s">
        <v>15</v>
      </c>
      <c r="F25" s="481" t="s">
        <v>16</v>
      </c>
      <c r="G25" s="486" t="s">
        <v>426</v>
      </c>
      <c r="H25" s="490"/>
      <c r="I25" s="490"/>
      <c r="J25" s="490"/>
      <c r="K25" s="493"/>
      <c r="L25" s="483"/>
      <c r="M25" s="490"/>
    </row>
    <row r="26" spans="1:13" ht="39.950000000000003" customHeight="1">
      <c r="A26" s="316">
        <v>19</v>
      </c>
      <c r="B26" s="478" t="s">
        <v>346</v>
      </c>
      <c r="C26" s="479">
        <v>10</v>
      </c>
      <c r="D26" s="12" t="s">
        <v>423</v>
      </c>
      <c r="E26" s="480" t="s">
        <v>15</v>
      </c>
      <c r="F26" s="481" t="s">
        <v>16</v>
      </c>
      <c r="G26" s="486" t="s">
        <v>426</v>
      </c>
      <c r="H26" s="490"/>
      <c r="I26" s="490"/>
      <c r="J26" s="490"/>
      <c r="K26" s="493"/>
      <c r="L26" s="483"/>
      <c r="M26" s="490"/>
    </row>
    <row r="27" spans="1:13" ht="76.5" customHeight="1">
      <c r="A27" s="316">
        <v>20</v>
      </c>
      <c r="B27" s="478" t="s">
        <v>430</v>
      </c>
      <c r="C27" s="479">
        <v>5</v>
      </c>
      <c r="D27" s="12" t="s">
        <v>423</v>
      </c>
      <c r="E27" s="480" t="s">
        <v>15</v>
      </c>
      <c r="F27" s="481" t="s">
        <v>30</v>
      </c>
      <c r="G27" s="492"/>
      <c r="H27" s="490" t="s">
        <v>431</v>
      </c>
      <c r="I27" s="481" t="s">
        <v>45</v>
      </c>
      <c r="J27" s="481" t="s">
        <v>45</v>
      </c>
      <c r="K27" s="483" t="s">
        <v>120</v>
      </c>
      <c r="L27" s="484" t="str">
        <f t="shared" ref="L27:L29" si="2">H27</f>
        <v>16.09.2017 г.</v>
      </c>
      <c r="M27" s="485" t="s">
        <v>425</v>
      </c>
    </row>
    <row r="28" spans="1:13" ht="60" customHeight="1">
      <c r="A28" s="316">
        <v>21</v>
      </c>
      <c r="B28" s="478" t="s">
        <v>430</v>
      </c>
      <c r="C28" s="479">
        <v>6</v>
      </c>
      <c r="D28" s="12" t="s">
        <v>423</v>
      </c>
      <c r="E28" s="480" t="s">
        <v>15</v>
      </c>
      <c r="F28" s="481" t="s">
        <v>30</v>
      </c>
      <c r="G28" s="492"/>
      <c r="H28" s="336" t="s">
        <v>432</v>
      </c>
      <c r="I28" s="481" t="s">
        <v>45</v>
      </c>
      <c r="J28" s="481" t="s">
        <v>45</v>
      </c>
      <c r="K28" s="483" t="s">
        <v>120</v>
      </c>
      <c r="L28" s="484" t="str">
        <f t="shared" si="2"/>
        <v>26.04.2017 г.</v>
      </c>
      <c r="M28" s="485" t="s">
        <v>425</v>
      </c>
    </row>
    <row r="29" spans="1:13" ht="60" customHeight="1">
      <c r="A29" s="316">
        <v>22</v>
      </c>
      <c r="B29" s="478" t="s">
        <v>430</v>
      </c>
      <c r="C29" s="479">
        <v>12</v>
      </c>
      <c r="D29" s="12" t="s">
        <v>423</v>
      </c>
      <c r="E29" s="480" t="s">
        <v>15</v>
      </c>
      <c r="F29" s="481" t="s">
        <v>30</v>
      </c>
      <c r="G29" s="492"/>
      <c r="H29" s="336" t="s">
        <v>424</v>
      </c>
      <c r="I29" s="481" t="s">
        <v>45</v>
      </c>
      <c r="J29" s="481" t="s">
        <v>45</v>
      </c>
      <c r="K29" s="483" t="s">
        <v>120</v>
      </c>
      <c r="L29" s="484" t="str">
        <f t="shared" si="2"/>
        <v>01.10.2017 г.</v>
      </c>
      <c r="M29" s="485" t="s">
        <v>425</v>
      </c>
    </row>
    <row r="30" spans="1:13" ht="66.75" customHeight="1">
      <c r="A30" s="316">
        <v>23</v>
      </c>
      <c r="B30" s="478" t="s">
        <v>430</v>
      </c>
      <c r="C30" s="479">
        <v>15</v>
      </c>
      <c r="D30" s="12" t="s">
        <v>423</v>
      </c>
      <c r="E30" s="480" t="s">
        <v>15</v>
      </c>
      <c r="F30" s="481" t="s">
        <v>16</v>
      </c>
      <c r="G30" s="490" t="s">
        <v>427</v>
      </c>
      <c r="H30" s="336"/>
      <c r="I30" s="490"/>
      <c r="J30" s="487"/>
      <c r="K30" s="493"/>
      <c r="L30" s="483"/>
      <c r="M30" s="490"/>
    </row>
    <row r="31" spans="1:13" ht="35.1" customHeight="1">
      <c r="A31" s="316">
        <v>24</v>
      </c>
      <c r="B31" s="478" t="s">
        <v>433</v>
      </c>
      <c r="C31" s="479">
        <v>1</v>
      </c>
      <c r="D31" s="12" t="s">
        <v>423</v>
      </c>
      <c r="E31" s="480" t="s">
        <v>15</v>
      </c>
      <c r="F31" s="481" t="s">
        <v>16</v>
      </c>
      <c r="G31" s="486" t="s">
        <v>426</v>
      </c>
      <c r="H31" s="336"/>
      <c r="I31" s="487"/>
      <c r="J31" s="487"/>
      <c r="K31" s="493"/>
      <c r="L31" s="483"/>
      <c r="M31" s="490"/>
    </row>
    <row r="32" spans="1:13" ht="60" customHeight="1">
      <c r="A32" s="316">
        <v>25</v>
      </c>
      <c r="B32" s="478" t="s">
        <v>433</v>
      </c>
      <c r="C32" s="479">
        <v>3</v>
      </c>
      <c r="D32" s="12" t="s">
        <v>423</v>
      </c>
      <c r="E32" s="480" t="s">
        <v>15</v>
      </c>
      <c r="F32" s="481" t="s">
        <v>30</v>
      </c>
      <c r="G32" s="492"/>
      <c r="H32" s="336" t="s">
        <v>434</v>
      </c>
      <c r="I32" s="481" t="s">
        <v>45</v>
      </c>
      <c r="J32" s="481" t="s">
        <v>45</v>
      </c>
      <c r="K32" s="483" t="s">
        <v>120</v>
      </c>
      <c r="L32" s="484" t="str">
        <f t="shared" ref="L32" si="3">H32</f>
        <v>18.10.2017 г.</v>
      </c>
      <c r="M32" s="485" t="s">
        <v>425</v>
      </c>
    </row>
    <row r="33" spans="1:13" ht="35.1" customHeight="1">
      <c r="A33" s="316">
        <v>26</v>
      </c>
      <c r="B33" s="478" t="s">
        <v>433</v>
      </c>
      <c r="C33" s="479">
        <v>4</v>
      </c>
      <c r="D33" s="12" t="s">
        <v>423</v>
      </c>
      <c r="E33" s="480" t="s">
        <v>15</v>
      </c>
      <c r="F33" s="481" t="s">
        <v>16</v>
      </c>
      <c r="G33" s="486" t="s">
        <v>426</v>
      </c>
      <c r="H33" s="336"/>
      <c r="I33" s="487"/>
      <c r="J33" s="487"/>
      <c r="K33" s="493"/>
      <c r="L33" s="483"/>
      <c r="M33" s="495"/>
    </row>
    <row r="34" spans="1:13" ht="35.1" customHeight="1">
      <c r="A34" s="316">
        <v>27</v>
      </c>
      <c r="B34" s="478" t="s">
        <v>433</v>
      </c>
      <c r="C34" s="479">
        <v>6</v>
      </c>
      <c r="D34" s="12" t="s">
        <v>423</v>
      </c>
      <c r="E34" s="480" t="s">
        <v>15</v>
      </c>
      <c r="F34" s="481" t="s">
        <v>16</v>
      </c>
      <c r="G34" s="486" t="s">
        <v>426</v>
      </c>
      <c r="H34" s="336"/>
      <c r="I34" s="487"/>
      <c r="J34" s="487"/>
      <c r="K34" s="493"/>
      <c r="L34" s="483"/>
      <c r="M34" s="495"/>
    </row>
    <row r="35" spans="1:13" ht="60" customHeight="1">
      <c r="A35" s="316">
        <v>28</v>
      </c>
      <c r="B35" s="478" t="s">
        <v>433</v>
      </c>
      <c r="C35" s="479">
        <v>14</v>
      </c>
      <c r="D35" s="12" t="s">
        <v>423</v>
      </c>
      <c r="E35" s="480" t="s">
        <v>15</v>
      </c>
      <c r="F35" s="481" t="s">
        <v>30</v>
      </c>
      <c r="G35" s="496"/>
      <c r="H35" s="336" t="s">
        <v>435</v>
      </c>
      <c r="I35" s="481" t="s">
        <v>45</v>
      </c>
      <c r="J35" s="481" t="s">
        <v>45</v>
      </c>
      <c r="K35" s="483" t="s">
        <v>120</v>
      </c>
      <c r="L35" s="484" t="str">
        <f t="shared" ref="L35:L42" si="4">H35</f>
        <v>18.07.2017 г.</v>
      </c>
      <c r="M35" s="485" t="s">
        <v>425</v>
      </c>
    </row>
    <row r="36" spans="1:13" ht="60" customHeight="1">
      <c r="A36" s="316">
        <v>29</v>
      </c>
      <c r="B36" s="478" t="s">
        <v>433</v>
      </c>
      <c r="C36" s="479">
        <v>15</v>
      </c>
      <c r="D36" s="12" t="s">
        <v>423</v>
      </c>
      <c r="E36" s="480" t="s">
        <v>15</v>
      </c>
      <c r="F36" s="481" t="s">
        <v>30</v>
      </c>
      <c r="G36" s="492"/>
      <c r="H36" s="336" t="s">
        <v>432</v>
      </c>
      <c r="I36" s="481" t="s">
        <v>45</v>
      </c>
      <c r="J36" s="481" t="s">
        <v>45</v>
      </c>
      <c r="K36" s="483" t="s">
        <v>120</v>
      </c>
      <c r="L36" s="484" t="str">
        <f t="shared" si="4"/>
        <v>26.04.2017 г.</v>
      </c>
      <c r="M36" s="485" t="s">
        <v>425</v>
      </c>
    </row>
    <row r="37" spans="1:13" ht="60" customHeight="1">
      <c r="A37" s="316">
        <v>30</v>
      </c>
      <c r="B37" s="478" t="s">
        <v>433</v>
      </c>
      <c r="C37" s="479">
        <v>16</v>
      </c>
      <c r="D37" s="12" t="s">
        <v>423</v>
      </c>
      <c r="E37" s="480" t="s">
        <v>15</v>
      </c>
      <c r="F37" s="481" t="s">
        <v>30</v>
      </c>
      <c r="G37" s="492"/>
      <c r="H37" s="336" t="s">
        <v>432</v>
      </c>
      <c r="I37" s="481" t="s">
        <v>45</v>
      </c>
      <c r="J37" s="481" t="s">
        <v>45</v>
      </c>
      <c r="K37" s="483" t="s">
        <v>120</v>
      </c>
      <c r="L37" s="484" t="str">
        <f t="shared" si="4"/>
        <v>26.04.2017 г.</v>
      </c>
      <c r="M37" s="485" t="s">
        <v>425</v>
      </c>
    </row>
    <row r="38" spans="1:13" ht="60" customHeight="1">
      <c r="A38" s="316">
        <v>31</v>
      </c>
      <c r="B38" s="478" t="s">
        <v>433</v>
      </c>
      <c r="C38" s="497">
        <v>17</v>
      </c>
      <c r="D38" s="12" t="s">
        <v>423</v>
      </c>
      <c r="E38" s="480" t="s">
        <v>15</v>
      </c>
      <c r="F38" s="481" t="s">
        <v>30</v>
      </c>
      <c r="G38" s="492"/>
      <c r="H38" s="336" t="s">
        <v>436</v>
      </c>
      <c r="I38" s="481" t="s">
        <v>45</v>
      </c>
      <c r="J38" s="481" t="s">
        <v>45</v>
      </c>
      <c r="K38" s="483" t="s">
        <v>120</v>
      </c>
      <c r="L38" s="484" t="str">
        <f t="shared" si="4"/>
        <v>06.05.2018 г.</v>
      </c>
      <c r="M38" s="485" t="s">
        <v>425</v>
      </c>
    </row>
    <row r="39" spans="1:13" ht="60" customHeight="1">
      <c r="A39" s="316">
        <v>32</v>
      </c>
      <c r="B39" s="478" t="s">
        <v>437</v>
      </c>
      <c r="C39" s="479">
        <v>1</v>
      </c>
      <c r="D39" s="12" t="s">
        <v>423</v>
      </c>
      <c r="E39" s="480" t="s">
        <v>15</v>
      </c>
      <c r="F39" s="481" t="s">
        <v>30</v>
      </c>
      <c r="G39" s="492"/>
      <c r="H39" s="490" t="s">
        <v>432</v>
      </c>
      <c r="I39" s="481" t="s">
        <v>45</v>
      </c>
      <c r="J39" s="481" t="s">
        <v>45</v>
      </c>
      <c r="K39" s="483" t="s">
        <v>120</v>
      </c>
      <c r="L39" s="484" t="str">
        <f t="shared" si="4"/>
        <v>26.04.2017 г.</v>
      </c>
      <c r="M39" s="485" t="s">
        <v>425</v>
      </c>
    </row>
    <row r="40" spans="1:13" ht="60" customHeight="1">
      <c r="A40" s="316">
        <v>33</v>
      </c>
      <c r="B40" s="478" t="s">
        <v>437</v>
      </c>
      <c r="C40" s="497">
        <v>2</v>
      </c>
      <c r="D40" s="12" t="s">
        <v>423</v>
      </c>
      <c r="E40" s="480" t="s">
        <v>15</v>
      </c>
      <c r="F40" s="481" t="s">
        <v>30</v>
      </c>
      <c r="G40" s="492"/>
      <c r="H40" s="336" t="s">
        <v>438</v>
      </c>
      <c r="I40" s="481" t="s">
        <v>45</v>
      </c>
      <c r="J40" s="481" t="s">
        <v>45</v>
      </c>
      <c r="K40" s="483" t="s">
        <v>120</v>
      </c>
      <c r="L40" s="484" t="str">
        <f t="shared" si="4"/>
        <v>19.07.2017 г.</v>
      </c>
      <c r="M40" s="485" t="s">
        <v>425</v>
      </c>
    </row>
    <row r="41" spans="1:13" ht="60" customHeight="1">
      <c r="A41" s="316">
        <v>34</v>
      </c>
      <c r="B41" s="478" t="s">
        <v>437</v>
      </c>
      <c r="C41" s="497">
        <v>3</v>
      </c>
      <c r="D41" s="12" t="s">
        <v>423</v>
      </c>
      <c r="E41" s="480" t="s">
        <v>15</v>
      </c>
      <c r="F41" s="481" t="s">
        <v>30</v>
      </c>
      <c r="G41" s="492"/>
      <c r="H41" s="490" t="s">
        <v>439</v>
      </c>
      <c r="I41" s="481" t="s">
        <v>45</v>
      </c>
      <c r="J41" s="481" t="s">
        <v>45</v>
      </c>
      <c r="K41" s="483" t="s">
        <v>120</v>
      </c>
      <c r="L41" s="484" t="str">
        <f t="shared" si="4"/>
        <v>17.09.2017 г.</v>
      </c>
      <c r="M41" s="485" t="s">
        <v>425</v>
      </c>
    </row>
    <row r="42" spans="1:13" ht="60" customHeight="1">
      <c r="A42" s="316">
        <v>35</v>
      </c>
      <c r="B42" s="478" t="s">
        <v>437</v>
      </c>
      <c r="C42" s="479">
        <v>5</v>
      </c>
      <c r="D42" s="12" t="s">
        <v>423</v>
      </c>
      <c r="E42" s="480" t="s">
        <v>15</v>
      </c>
      <c r="F42" s="481" t="s">
        <v>30</v>
      </c>
      <c r="G42" s="492"/>
      <c r="H42" s="336" t="s">
        <v>432</v>
      </c>
      <c r="I42" s="481" t="s">
        <v>45</v>
      </c>
      <c r="J42" s="481" t="s">
        <v>45</v>
      </c>
      <c r="K42" s="483" t="s">
        <v>120</v>
      </c>
      <c r="L42" s="484" t="str">
        <f t="shared" si="4"/>
        <v>26.04.2017 г.</v>
      </c>
      <c r="M42" s="485" t="s">
        <v>425</v>
      </c>
    </row>
    <row r="43" spans="1:13" ht="35.1" customHeight="1">
      <c r="A43" s="316">
        <v>36</v>
      </c>
      <c r="B43" s="478" t="s">
        <v>437</v>
      </c>
      <c r="C43" s="479">
        <v>6</v>
      </c>
      <c r="D43" s="12" t="s">
        <v>423</v>
      </c>
      <c r="E43" s="480" t="s">
        <v>15</v>
      </c>
      <c r="F43" s="481" t="s">
        <v>16</v>
      </c>
      <c r="G43" s="486" t="s">
        <v>426</v>
      </c>
      <c r="H43" s="336"/>
      <c r="I43" s="487"/>
      <c r="J43" s="487"/>
      <c r="K43" s="493"/>
      <c r="L43" s="483"/>
      <c r="M43" s="490"/>
    </row>
    <row r="44" spans="1:13" ht="35.1" customHeight="1">
      <c r="A44" s="316">
        <v>37</v>
      </c>
      <c r="B44" s="478" t="s">
        <v>437</v>
      </c>
      <c r="C44" s="479">
        <v>8</v>
      </c>
      <c r="D44" s="12" t="s">
        <v>423</v>
      </c>
      <c r="E44" s="480" t="s">
        <v>15</v>
      </c>
      <c r="F44" s="481" t="s">
        <v>16</v>
      </c>
      <c r="G44" s="486" t="s">
        <v>426</v>
      </c>
      <c r="H44" s="336"/>
      <c r="I44" s="487"/>
      <c r="J44" s="487"/>
      <c r="K44" s="493"/>
      <c r="L44" s="483"/>
      <c r="M44" s="490"/>
    </row>
    <row r="45" spans="1:13" ht="35.1" customHeight="1">
      <c r="A45" s="316">
        <v>38</v>
      </c>
      <c r="B45" s="478" t="s">
        <v>437</v>
      </c>
      <c r="C45" s="479">
        <v>9</v>
      </c>
      <c r="D45" s="12" t="s">
        <v>423</v>
      </c>
      <c r="E45" s="480" t="s">
        <v>15</v>
      </c>
      <c r="F45" s="481" t="s">
        <v>16</v>
      </c>
      <c r="G45" s="486" t="s">
        <v>426</v>
      </c>
      <c r="H45" s="48"/>
      <c r="I45" s="48"/>
      <c r="J45" s="48"/>
      <c r="K45" s="493"/>
      <c r="L45" s="483"/>
      <c r="M45" s="490"/>
    </row>
    <row r="46" spans="1:13" ht="60" customHeight="1">
      <c r="A46" s="316">
        <v>39</v>
      </c>
      <c r="B46" s="478" t="s">
        <v>437</v>
      </c>
      <c r="C46" s="479">
        <v>10</v>
      </c>
      <c r="D46" s="12" t="s">
        <v>423</v>
      </c>
      <c r="E46" s="480" t="s">
        <v>15</v>
      </c>
      <c r="F46" s="481" t="s">
        <v>30</v>
      </c>
      <c r="G46" s="492"/>
      <c r="H46" s="336" t="s">
        <v>440</v>
      </c>
      <c r="I46" s="481" t="s">
        <v>45</v>
      </c>
      <c r="J46" s="481" t="s">
        <v>45</v>
      </c>
      <c r="K46" s="483" t="s">
        <v>120</v>
      </c>
      <c r="L46" s="484" t="str">
        <f t="shared" ref="L46" si="5">H46</f>
        <v>07.12.2016 г.</v>
      </c>
      <c r="M46" s="485" t="s">
        <v>425</v>
      </c>
    </row>
    <row r="47" spans="1:13" ht="35.1" customHeight="1">
      <c r="A47" s="316">
        <v>40</v>
      </c>
      <c r="B47" s="478" t="s">
        <v>437</v>
      </c>
      <c r="C47" s="479">
        <v>11</v>
      </c>
      <c r="D47" s="12" t="s">
        <v>423</v>
      </c>
      <c r="E47" s="480" t="s">
        <v>15</v>
      </c>
      <c r="F47" s="481" t="s">
        <v>16</v>
      </c>
      <c r="G47" s="486" t="s">
        <v>426</v>
      </c>
      <c r="H47" s="490"/>
      <c r="I47" s="490"/>
      <c r="J47" s="490"/>
      <c r="K47" s="493"/>
      <c r="L47" s="483"/>
      <c r="M47" s="490"/>
    </row>
    <row r="48" spans="1:13" ht="35.1" customHeight="1">
      <c r="A48" s="316">
        <v>41</v>
      </c>
      <c r="B48" s="478" t="s">
        <v>437</v>
      </c>
      <c r="C48" s="479">
        <v>12</v>
      </c>
      <c r="D48" s="12" t="s">
        <v>423</v>
      </c>
      <c r="E48" s="480" t="s">
        <v>15</v>
      </c>
      <c r="F48" s="481" t="s">
        <v>16</v>
      </c>
      <c r="G48" s="486" t="s">
        <v>426</v>
      </c>
      <c r="H48" s="490"/>
      <c r="I48" s="490"/>
      <c r="J48" s="490"/>
      <c r="K48" s="493"/>
      <c r="L48" s="483"/>
      <c r="M48" s="490"/>
    </row>
    <row r="49" spans="1:13" ht="39.950000000000003" customHeight="1">
      <c r="A49" s="316">
        <v>42</v>
      </c>
      <c r="B49" s="478" t="s">
        <v>437</v>
      </c>
      <c r="C49" s="479">
        <v>13</v>
      </c>
      <c r="D49" s="12" t="s">
        <v>423</v>
      </c>
      <c r="E49" s="480" t="s">
        <v>15</v>
      </c>
      <c r="F49" s="481" t="s">
        <v>16</v>
      </c>
      <c r="G49" s="486" t="s">
        <v>426</v>
      </c>
      <c r="H49" s="490"/>
      <c r="I49" s="490"/>
      <c r="J49" s="490"/>
      <c r="K49" s="493"/>
      <c r="L49" s="483"/>
      <c r="M49" s="490"/>
    </row>
    <row r="50" spans="1:13" ht="60" customHeight="1">
      <c r="A50" s="316">
        <v>43</v>
      </c>
      <c r="B50" s="478" t="s">
        <v>368</v>
      </c>
      <c r="C50" s="479">
        <v>2</v>
      </c>
      <c r="D50" s="12" t="s">
        <v>423</v>
      </c>
      <c r="E50" s="480" t="s">
        <v>15</v>
      </c>
      <c r="F50" s="481" t="s">
        <v>30</v>
      </c>
      <c r="G50" s="492"/>
      <c r="H50" s="490" t="s">
        <v>429</v>
      </c>
      <c r="I50" s="481" t="s">
        <v>45</v>
      </c>
      <c r="J50" s="481" t="s">
        <v>45</v>
      </c>
      <c r="K50" s="483" t="s">
        <v>120</v>
      </c>
      <c r="L50" s="484" t="str">
        <f t="shared" ref="L50" si="6">H50</f>
        <v>14.08.2018 г.</v>
      </c>
      <c r="M50" s="485" t="s">
        <v>425</v>
      </c>
    </row>
    <row r="51" spans="1:13" ht="60" customHeight="1">
      <c r="A51" s="316">
        <v>44</v>
      </c>
      <c r="B51" s="478" t="s">
        <v>368</v>
      </c>
      <c r="C51" s="497">
        <v>5</v>
      </c>
      <c r="D51" s="12" t="s">
        <v>423</v>
      </c>
      <c r="E51" s="480" t="s">
        <v>15</v>
      </c>
      <c r="F51" s="481" t="s">
        <v>16</v>
      </c>
      <c r="G51" s="490" t="s">
        <v>427</v>
      </c>
      <c r="H51" s="336"/>
      <c r="I51" s="487"/>
      <c r="J51" s="487"/>
      <c r="K51" s="493"/>
      <c r="L51" s="483"/>
      <c r="M51" s="495"/>
    </row>
    <row r="52" spans="1:13" ht="35.1" customHeight="1">
      <c r="A52" s="316">
        <v>45</v>
      </c>
      <c r="B52" s="478" t="s">
        <v>368</v>
      </c>
      <c r="C52" s="497">
        <v>7</v>
      </c>
      <c r="D52" s="12" t="s">
        <v>423</v>
      </c>
      <c r="E52" s="480" t="s">
        <v>15</v>
      </c>
      <c r="F52" s="481" t="s">
        <v>16</v>
      </c>
      <c r="G52" s="486" t="s">
        <v>426</v>
      </c>
      <c r="H52" s="336"/>
      <c r="I52" s="487"/>
      <c r="J52" s="487"/>
      <c r="K52" s="493"/>
      <c r="L52" s="483"/>
      <c r="M52" s="490"/>
    </row>
    <row r="53" spans="1:13" ht="35.1" customHeight="1">
      <c r="A53" s="316">
        <v>46</v>
      </c>
      <c r="B53" s="478" t="s">
        <v>368</v>
      </c>
      <c r="C53" s="497">
        <v>9</v>
      </c>
      <c r="D53" s="12" t="s">
        <v>423</v>
      </c>
      <c r="E53" s="480" t="s">
        <v>15</v>
      </c>
      <c r="F53" s="481" t="s">
        <v>16</v>
      </c>
      <c r="G53" s="486" t="s">
        <v>426</v>
      </c>
      <c r="H53" s="490"/>
      <c r="I53" s="490"/>
      <c r="J53" s="490"/>
      <c r="K53" s="493"/>
      <c r="L53" s="483"/>
      <c r="M53" s="490"/>
    </row>
    <row r="54" spans="1:13" ht="60" customHeight="1">
      <c r="A54" s="316">
        <v>47</v>
      </c>
      <c r="B54" s="478" t="s">
        <v>368</v>
      </c>
      <c r="C54" s="497">
        <v>11</v>
      </c>
      <c r="D54" s="12" t="s">
        <v>423</v>
      </c>
      <c r="E54" s="480" t="s">
        <v>15</v>
      </c>
      <c r="F54" s="481" t="s">
        <v>30</v>
      </c>
      <c r="G54" s="492"/>
      <c r="H54" s="490" t="s">
        <v>438</v>
      </c>
      <c r="I54" s="481" t="s">
        <v>45</v>
      </c>
      <c r="J54" s="481" t="s">
        <v>45</v>
      </c>
      <c r="K54" s="483" t="s">
        <v>120</v>
      </c>
      <c r="L54" s="484" t="str">
        <f t="shared" ref="L54:L56" si="7">H54</f>
        <v>19.07.2017 г.</v>
      </c>
      <c r="M54" s="485" t="s">
        <v>425</v>
      </c>
    </row>
    <row r="55" spans="1:13" ht="60" customHeight="1">
      <c r="A55" s="316">
        <v>48</v>
      </c>
      <c r="B55" s="478" t="s">
        <v>368</v>
      </c>
      <c r="C55" s="479">
        <v>13</v>
      </c>
      <c r="D55" s="12" t="s">
        <v>423</v>
      </c>
      <c r="E55" s="480" t="s">
        <v>15</v>
      </c>
      <c r="F55" s="481" t="s">
        <v>30</v>
      </c>
      <c r="G55" s="492"/>
      <c r="H55" s="336" t="s">
        <v>432</v>
      </c>
      <c r="I55" s="481" t="s">
        <v>45</v>
      </c>
      <c r="J55" s="481" t="s">
        <v>45</v>
      </c>
      <c r="K55" s="483" t="s">
        <v>120</v>
      </c>
      <c r="L55" s="484" t="str">
        <f t="shared" si="7"/>
        <v>26.04.2017 г.</v>
      </c>
      <c r="M55" s="485" t="s">
        <v>425</v>
      </c>
    </row>
    <row r="56" spans="1:13" ht="60" customHeight="1">
      <c r="A56" s="316">
        <v>49</v>
      </c>
      <c r="B56" s="478" t="s">
        <v>368</v>
      </c>
      <c r="C56" s="479">
        <v>15</v>
      </c>
      <c r="D56" s="12" t="s">
        <v>423</v>
      </c>
      <c r="E56" s="480" t="s">
        <v>15</v>
      </c>
      <c r="F56" s="481" t="s">
        <v>30</v>
      </c>
      <c r="G56" s="492"/>
      <c r="H56" s="336" t="s">
        <v>432</v>
      </c>
      <c r="I56" s="481" t="s">
        <v>45</v>
      </c>
      <c r="J56" s="481" t="s">
        <v>45</v>
      </c>
      <c r="K56" s="483" t="s">
        <v>120</v>
      </c>
      <c r="L56" s="484" t="str">
        <f t="shared" si="7"/>
        <v>26.04.2017 г.</v>
      </c>
      <c r="M56" s="485" t="s">
        <v>425</v>
      </c>
    </row>
    <row r="57" spans="1:13" ht="35.1" customHeight="1">
      <c r="A57" s="316">
        <v>50</v>
      </c>
      <c r="B57" s="498" t="s">
        <v>441</v>
      </c>
      <c r="C57" s="499">
        <v>2</v>
      </c>
      <c r="D57" s="12" t="s">
        <v>423</v>
      </c>
      <c r="E57" s="480" t="s">
        <v>15</v>
      </c>
      <c r="F57" s="481" t="s">
        <v>16</v>
      </c>
      <c r="G57" s="486" t="s">
        <v>426</v>
      </c>
      <c r="H57" s="336"/>
      <c r="I57" s="487"/>
      <c r="J57" s="487"/>
      <c r="K57" s="493"/>
      <c r="L57" s="483"/>
      <c r="M57" s="490"/>
    </row>
    <row r="58" spans="1:13" ht="35.1" customHeight="1">
      <c r="A58" s="316">
        <v>51</v>
      </c>
      <c r="B58" s="498" t="s">
        <v>441</v>
      </c>
      <c r="C58" s="499">
        <v>4</v>
      </c>
      <c r="D58" s="12" t="s">
        <v>423</v>
      </c>
      <c r="E58" s="480" t="s">
        <v>15</v>
      </c>
      <c r="F58" s="481" t="s">
        <v>16</v>
      </c>
      <c r="G58" s="486" t="s">
        <v>426</v>
      </c>
      <c r="H58" s="336"/>
      <c r="I58" s="487"/>
      <c r="J58" s="487"/>
      <c r="K58" s="493"/>
      <c r="L58" s="483"/>
      <c r="M58" s="490"/>
    </row>
    <row r="59" spans="1:13" ht="60" customHeight="1">
      <c r="A59" s="316">
        <v>52</v>
      </c>
      <c r="B59" s="498" t="s">
        <v>442</v>
      </c>
      <c r="C59" s="499">
        <v>1</v>
      </c>
      <c r="D59" s="12" t="s">
        <v>423</v>
      </c>
      <c r="E59" s="480" t="s">
        <v>15</v>
      </c>
      <c r="F59" s="481" t="s">
        <v>30</v>
      </c>
      <c r="G59" s="492"/>
      <c r="H59" s="336" t="s">
        <v>432</v>
      </c>
      <c r="I59" s="481" t="s">
        <v>45</v>
      </c>
      <c r="J59" s="481" t="s">
        <v>45</v>
      </c>
      <c r="K59" s="483" t="s">
        <v>120</v>
      </c>
      <c r="L59" s="484" t="str">
        <f t="shared" ref="L59:L65" si="8">H59</f>
        <v>26.04.2017 г.</v>
      </c>
      <c r="M59" s="485" t="s">
        <v>425</v>
      </c>
    </row>
    <row r="60" spans="1:13" ht="60" customHeight="1">
      <c r="A60" s="316">
        <v>53</v>
      </c>
      <c r="B60" s="498" t="s">
        <v>442</v>
      </c>
      <c r="C60" s="479">
        <v>3</v>
      </c>
      <c r="D60" s="12" t="s">
        <v>423</v>
      </c>
      <c r="E60" s="480" t="s">
        <v>15</v>
      </c>
      <c r="F60" s="481" t="s">
        <v>30</v>
      </c>
      <c r="G60" s="492"/>
      <c r="H60" s="38" t="s">
        <v>429</v>
      </c>
      <c r="I60" s="481" t="s">
        <v>45</v>
      </c>
      <c r="J60" s="481" t="s">
        <v>45</v>
      </c>
      <c r="K60" s="483" t="s">
        <v>120</v>
      </c>
      <c r="L60" s="484" t="str">
        <f t="shared" si="8"/>
        <v>14.08.2018 г.</v>
      </c>
      <c r="M60" s="485" t="s">
        <v>425</v>
      </c>
    </row>
    <row r="61" spans="1:13" ht="60" customHeight="1">
      <c r="A61" s="316">
        <v>54</v>
      </c>
      <c r="B61" s="498" t="s">
        <v>442</v>
      </c>
      <c r="C61" s="479">
        <v>4</v>
      </c>
      <c r="D61" s="12" t="s">
        <v>423</v>
      </c>
      <c r="E61" s="480" t="s">
        <v>15</v>
      </c>
      <c r="F61" s="481" t="s">
        <v>30</v>
      </c>
      <c r="G61" s="492"/>
      <c r="H61" s="336" t="s">
        <v>429</v>
      </c>
      <c r="I61" s="481" t="s">
        <v>45</v>
      </c>
      <c r="J61" s="481" t="s">
        <v>45</v>
      </c>
      <c r="K61" s="483" t="s">
        <v>120</v>
      </c>
      <c r="L61" s="484" t="str">
        <f t="shared" si="8"/>
        <v>14.08.2018 г.</v>
      </c>
      <c r="M61" s="485" t="s">
        <v>425</v>
      </c>
    </row>
    <row r="62" spans="1:13" ht="60" customHeight="1">
      <c r="A62" s="316">
        <v>55</v>
      </c>
      <c r="B62" s="498" t="s">
        <v>442</v>
      </c>
      <c r="C62" s="479">
        <v>5</v>
      </c>
      <c r="D62" s="12" t="s">
        <v>423</v>
      </c>
      <c r="E62" s="480" t="s">
        <v>15</v>
      </c>
      <c r="F62" s="481" t="s">
        <v>30</v>
      </c>
      <c r="G62" s="492"/>
      <c r="H62" s="336" t="s">
        <v>429</v>
      </c>
      <c r="I62" s="481" t="s">
        <v>45</v>
      </c>
      <c r="J62" s="481" t="s">
        <v>45</v>
      </c>
      <c r="K62" s="483" t="s">
        <v>120</v>
      </c>
      <c r="L62" s="484" t="str">
        <f t="shared" si="8"/>
        <v>14.08.2018 г.</v>
      </c>
      <c r="M62" s="485" t="s">
        <v>425</v>
      </c>
    </row>
    <row r="63" spans="1:13" ht="60" customHeight="1">
      <c r="A63" s="316">
        <v>56</v>
      </c>
      <c r="B63" s="478" t="s">
        <v>442</v>
      </c>
      <c r="C63" s="497">
        <v>9</v>
      </c>
      <c r="D63" s="12" t="s">
        <v>423</v>
      </c>
      <c r="E63" s="480" t="s">
        <v>15</v>
      </c>
      <c r="F63" s="481" t="s">
        <v>30</v>
      </c>
      <c r="G63" s="492"/>
      <c r="H63" s="336" t="s">
        <v>429</v>
      </c>
      <c r="I63" s="481" t="s">
        <v>45</v>
      </c>
      <c r="J63" s="481" t="s">
        <v>45</v>
      </c>
      <c r="K63" s="483" t="s">
        <v>120</v>
      </c>
      <c r="L63" s="484" t="str">
        <f t="shared" si="8"/>
        <v>14.08.2018 г.</v>
      </c>
      <c r="M63" s="485" t="s">
        <v>425</v>
      </c>
    </row>
    <row r="64" spans="1:13" ht="60" customHeight="1">
      <c r="A64" s="316">
        <v>57</v>
      </c>
      <c r="B64" s="478" t="s">
        <v>442</v>
      </c>
      <c r="C64" s="479">
        <v>12</v>
      </c>
      <c r="D64" s="12" t="s">
        <v>423</v>
      </c>
      <c r="E64" s="480" t="s">
        <v>15</v>
      </c>
      <c r="F64" s="481" t="s">
        <v>30</v>
      </c>
      <c r="G64" s="492"/>
      <c r="H64" s="336" t="s">
        <v>429</v>
      </c>
      <c r="I64" s="481" t="s">
        <v>45</v>
      </c>
      <c r="J64" s="481" t="s">
        <v>45</v>
      </c>
      <c r="K64" s="483" t="s">
        <v>120</v>
      </c>
      <c r="L64" s="484" t="str">
        <f t="shared" si="8"/>
        <v>14.08.2018 г.</v>
      </c>
      <c r="M64" s="485" t="s">
        <v>425</v>
      </c>
    </row>
    <row r="65" spans="1:13" ht="60" customHeight="1">
      <c r="A65" s="316">
        <v>58</v>
      </c>
      <c r="B65" s="478" t="s">
        <v>442</v>
      </c>
      <c r="C65" s="497">
        <v>15</v>
      </c>
      <c r="D65" s="12" t="s">
        <v>423</v>
      </c>
      <c r="E65" s="480" t="s">
        <v>15</v>
      </c>
      <c r="F65" s="481" t="s">
        <v>30</v>
      </c>
      <c r="G65" s="492"/>
      <c r="H65" s="336" t="s">
        <v>431</v>
      </c>
      <c r="I65" s="481" t="s">
        <v>45</v>
      </c>
      <c r="J65" s="481" t="s">
        <v>45</v>
      </c>
      <c r="K65" s="483" t="s">
        <v>120</v>
      </c>
      <c r="L65" s="484" t="str">
        <f t="shared" si="8"/>
        <v>16.09.2017 г.</v>
      </c>
      <c r="M65" s="485" t="s">
        <v>425</v>
      </c>
    </row>
    <row r="66" spans="1:13" ht="35.1" customHeight="1">
      <c r="A66" s="316">
        <v>59</v>
      </c>
      <c r="B66" s="478" t="s">
        <v>442</v>
      </c>
      <c r="C66" s="497">
        <v>17</v>
      </c>
      <c r="D66" s="12" t="s">
        <v>423</v>
      </c>
      <c r="E66" s="480" t="s">
        <v>15</v>
      </c>
      <c r="F66" s="481" t="s">
        <v>16</v>
      </c>
      <c r="G66" s="486" t="s">
        <v>426</v>
      </c>
      <c r="H66" s="336"/>
      <c r="I66" s="487"/>
      <c r="J66" s="487"/>
      <c r="K66" s="493"/>
      <c r="L66" s="483"/>
      <c r="M66" s="490"/>
    </row>
    <row r="67" spans="1:13" ht="35.1" customHeight="1">
      <c r="A67" s="316">
        <v>60</v>
      </c>
      <c r="B67" s="478" t="s">
        <v>442</v>
      </c>
      <c r="C67" s="497">
        <v>19</v>
      </c>
      <c r="D67" s="12" t="s">
        <v>423</v>
      </c>
      <c r="E67" s="480" t="s">
        <v>15</v>
      </c>
      <c r="F67" s="481" t="s">
        <v>16</v>
      </c>
      <c r="G67" s="486" t="s">
        <v>426</v>
      </c>
      <c r="H67" s="336"/>
      <c r="I67" s="487"/>
      <c r="J67" s="487"/>
      <c r="K67" s="493"/>
      <c r="L67" s="483"/>
      <c r="M67" s="490"/>
    </row>
    <row r="68" spans="1:13" ht="60" customHeight="1">
      <c r="A68" s="316">
        <v>61</v>
      </c>
      <c r="B68" s="478" t="s">
        <v>442</v>
      </c>
      <c r="C68" s="497">
        <v>20</v>
      </c>
      <c r="D68" s="12" t="s">
        <v>423</v>
      </c>
      <c r="E68" s="480" t="s">
        <v>15</v>
      </c>
      <c r="F68" s="481" t="s">
        <v>30</v>
      </c>
      <c r="G68" s="492"/>
      <c r="H68" s="336" t="s">
        <v>438</v>
      </c>
      <c r="I68" s="481" t="s">
        <v>45</v>
      </c>
      <c r="J68" s="481" t="s">
        <v>45</v>
      </c>
      <c r="K68" s="483" t="s">
        <v>120</v>
      </c>
      <c r="L68" s="484" t="str">
        <f t="shared" ref="L68:L69" si="9">H68</f>
        <v>19.07.2017 г.</v>
      </c>
      <c r="M68" s="485" t="s">
        <v>425</v>
      </c>
    </row>
    <row r="69" spans="1:13" ht="60" customHeight="1">
      <c r="A69" s="316">
        <v>62</v>
      </c>
      <c r="B69" s="478" t="s">
        <v>442</v>
      </c>
      <c r="C69" s="497">
        <v>21</v>
      </c>
      <c r="D69" s="12" t="s">
        <v>423</v>
      </c>
      <c r="E69" s="480" t="s">
        <v>15</v>
      </c>
      <c r="F69" s="481" t="s">
        <v>30</v>
      </c>
      <c r="G69" s="492"/>
      <c r="H69" s="490" t="s">
        <v>431</v>
      </c>
      <c r="I69" s="481" t="s">
        <v>45</v>
      </c>
      <c r="J69" s="481" t="s">
        <v>45</v>
      </c>
      <c r="K69" s="483" t="s">
        <v>120</v>
      </c>
      <c r="L69" s="484" t="str">
        <f t="shared" si="9"/>
        <v>16.09.2017 г.</v>
      </c>
      <c r="M69" s="485" t="s">
        <v>425</v>
      </c>
    </row>
    <row r="70" spans="1:13" ht="35.1" customHeight="1">
      <c r="A70" s="316">
        <v>63</v>
      </c>
      <c r="B70" s="478" t="s">
        <v>442</v>
      </c>
      <c r="C70" s="497">
        <v>22</v>
      </c>
      <c r="D70" s="12" t="s">
        <v>423</v>
      </c>
      <c r="E70" s="480" t="s">
        <v>15</v>
      </c>
      <c r="F70" s="481" t="s">
        <v>16</v>
      </c>
      <c r="G70" s="486" t="s">
        <v>426</v>
      </c>
      <c r="H70" s="38"/>
      <c r="I70" s="490"/>
      <c r="J70" s="490"/>
      <c r="K70" s="493"/>
      <c r="L70" s="483"/>
      <c r="M70" s="490"/>
    </row>
    <row r="71" spans="1:13" ht="60" customHeight="1">
      <c r="A71" s="316">
        <v>64</v>
      </c>
      <c r="B71" s="478" t="s">
        <v>442</v>
      </c>
      <c r="C71" s="497">
        <v>23</v>
      </c>
      <c r="D71" s="12" t="s">
        <v>423</v>
      </c>
      <c r="E71" s="480" t="s">
        <v>15</v>
      </c>
      <c r="F71" s="481" t="s">
        <v>30</v>
      </c>
      <c r="G71" s="492"/>
      <c r="H71" s="490" t="s">
        <v>431</v>
      </c>
      <c r="I71" s="481" t="s">
        <v>45</v>
      </c>
      <c r="J71" s="481" t="s">
        <v>45</v>
      </c>
      <c r="K71" s="483" t="s">
        <v>120</v>
      </c>
      <c r="L71" s="484" t="str">
        <f t="shared" ref="L71:L75" si="10">H71</f>
        <v>16.09.2017 г.</v>
      </c>
      <c r="M71" s="485" t="s">
        <v>425</v>
      </c>
    </row>
    <row r="72" spans="1:13" ht="60" customHeight="1">
      <c r="A72" s="316">
        <v>65</v>
      </c>
      <c r="B72" s="478" t="s">
        <v>442</v>
      </c>
      <c r="C72" s="497">
        <v>24</v>
      </c>
      <c r="D72" s="12" t="s">
        <v>423</v>
      </c>
      <c r="E72" s="480" t="s">
        <v>15</v>
      </c>
      <c r="F72" s="481" t="s">
        <v>30</v>
      </c>
      <c r="G72" s="492"/>
      <c r="H72" s="490" t="s">
        <v>438</v>
      </c>
      <c r="I72" s="481" t="s">
        <v>45</v>
      </c>
      <c r="J72" s="481" t="s">
        <v>45</v>
      </c>
      <c r="K72" s="483" t="s">
        <v>120</v>
      </c>
      <c r="L72" s="484" t="str">
        <f t="shared" si="10"/>
        <v>19.07.2017 г.</v>
      </c>
      <c r="M72" s="485" t="s">
        <v>425</v>
      </c>
    </row>
    <row r="73" spans="1:13" ht="60" customHeight="1">
      <c r="A73" s="316">
        <v>66</v>
      </c>
      <c r="B73" s="478" t="s">
        <v>442</v>
      </c>
      <c r="C73" s="497">
        <v>25</v>
      </c>
      <c r="D73" s="12" t="s">
        <v>423</v>
      </c>
      <c r="E73" s="480" t="s">
        <v>15</v>
      </c>
      <c r="F73" s="481" t="s">
        <v>30</v>
      </c>
      <c r="G73" s="492"/>
      <c r="H73" s="62" t="s">
        <v>431</v>
      </c>
      <c r="I73" s="481" t="s">
        <v>45</v>
      </c>
      <c r="J73" s="481" t="s">
        <v>45</v>
      </c>
      <c r="K73" s="483" t="s">
        <v>120</v>
      </c>
      <c r="L73" s="484" t="str">
        <f t="shared" si="10"/>
        <v>16.09.2017 г.</v>
      </c>
      <c r="M73" s="485" t="s">
        <v>425</v>
      </c>
    </row>
    <row r="74" spans="1:13" ht="60" customHeight="1">
      <c r="A74" s="316">
        <v>67</v>
      </c>
      <c r="B74" s="478" t="s">
        <v>442</v>
      </c>
      <c r="C74" s="497">
        <v>26</v>
      </c>
      <c r="D74" s="12" t="s">
        <v>423</v>
      </c>
      <c r="E74" s="480" t="s">
        <v>15</v>
      </c>
      <c r="F74" s="481" t="s">
        <v>30</v>
      </c>
      <c r="G74" s="492"/>
      <c r="H74" s="490" t="s">
        <v>438</v>
      </c>
      <c r="I74" s="481" t="s">
        <v>45</v>
      </c>
      <c r="J74" s="481" t="s">
        <v>45</v>
      </c>
      <c r="K74" s="483" t="s">
        <v>120</v>
      </c>
      <c r="L74" s="484" t="str">
        <f t="shared" si="10"/>
        <v>19.07.2017 г.</v>
      </c>
      <c r="M74" s="485" t="s">
        <v>425</v>
      </c>
    </row>
    <row r="75" spans="1:13" ht="60" customHeight="1">
      <c r="A75" s="316">
        <v>68</v>
      </c>
      <c r="B75" s="478" t="s">
        <v>443</v>
      </c>
      <c r="C75" s="479">
        <v>3</v>
      </c>
      <c r="D75" s="12" t="s">
        <v>423</v>
      </c>
      <c r="E75" s="480" t="s">
        <v>15</v>
      </c>
      <c r="F75" s="481" t="s">
        <v>30</v>
      </c>
      <c r="G75" s="492"/>
      <c r="H75" s="490" t="s">
        <v>432</v>
      </c>
      <c r="I75" s="481" t="s">
        <v>45</v>
      </c>
      <c r="J75" s="481" t="s">
        <v>45</v>
      </c>
      <c r="K75" s="483" t="s">
        <v>120</v>
      </c>
      <c r="L75" s="484" t="str">
        <f t="shared" si="10"/>
        <v>26.04.2017 г.</v>
      </c>
      <c r="M75" s="485" t="s">
        <v>425</v>
      </c>
    </row>
    <row r="76" spans="1:13" ht="35.1" customHeight="1">
      <c r="A76" s="316">
        <v>69</v>
      </c>
      <c r="B76" s="478" t="s">
        <v>443</v>
      </c>
      <c r="C76" s="479">
        <v>5</v>
      </c>
      <c r="D76" s="12" t="s">
        <v>423</v>
      </c>
      <c r="E76" s="480" t="s">
        <v>15</v>
      </c>
      <c r="F76" s="481" t="s">
        <v>16</v>
      </c>
      <c r="G76" s="486" t="s">
        <v>426</v>
      </c>
      <c r="H76" s="490"/>
      <c r="I76" s="490"/>
      <c r="J76" s="490"/>
      <c r="K76" s="493"/>
      <c r="L76" s="483"/>
      <c r="M76" s="490"/>
    </row>
    <row r="77" spans="1:13" ht="60" customHeight="1">
      <c r="A77" s="316">
        <v>70</v>
      </c>
      <c r="B77" s="478" t="s">
        <v>443</v>
      </c>
      <c r="C77" s="479">
        <v>7</v>
      </c>
      <c r="D77" s="12" t="s">
        <v>423</v>
      </c>
      <c r="E77" s="480" t="s">
        <v>15</v>
      </c>
      <c r="F77" s="481" t="s">
        <v>16</v>
      </c>
      <c r="G77" s="490" t="s">
        <v>427</v>
      </c>
      <c r="H77" s="336"/>
      <c r="I77" s="490"/>
      <c r="J77" s="490"/>
      <c r="K77" s="493"/>
      <c r="L77" s="483"/>
      <c r="M77" s="490"/>
    </row>
    <row r="78" spans="1:13" ht="60" customHeight="1">
      <c r="A78" s="316">
        <v>71</v>
      </c>
      <c r="B78" s="478" t="s">
        <v>443</v>
      </c>
      <c r="C78" s="479">
        <v>9</v>
      </c>
      <c r="D78" s="12" t="s">
        <v>423</v>
      </c>
      <c r="E78" s="480" t="s">
        <v>15</v>
      </c>
      <c r="F78" s="481" t="s">
        <v>16</v>
      </c>
      <c r="G78" s="490" t="s">
        <v>444</v>
      </c>
      <c r="H78" s="490"/>
      <c r="I78" s="490"/>
      <c r="J78" s="490"/>
      <c r="K78" s="493"/>
      <c r="L78" s="483"/>
      <c r="M78" s="490"/>
    </row>
    <row r="79" spans="1:13" ht="60" customHeight="1">
      <c r="A79" s="316">
        <v>72</v>
      </c>
      <c r="B79" s="478" t="s">
        <v>443</v>
      </c>
      <c r="C79" s="479">
        <v>10</v>
      </c>
      <c r="D79" s="12" t="s">
        <v>423</v>
      </c>
      <c r="E79" s="480" t="s">
        <v>15</v>
      </c>
      <c r="F79" s="481" t="s">
        <v>16</v>
      </c>
      <c r="G79" s="490" t="s">
        <v>444</v>
      </c>
      <c r="H79" s="490"/>
      <c r="I79" s="490"/>
      <c r="J79" s="490"/>
      <c r="K79" s="493"/>
      <c r="L79" s="483"/>
      <c r="M79" s="490"/>
    </row>
    <row r="80" spans="1:13" ht="60" customHeight="1">
      <c r="A80" s="316">
        <v>73</v>
      </c>
      <c r="B80" s="478" t="s">
        <v>443</v>
      </c>
      <c r="C80" s="479">
        <v>11</v>
      </c>
      <c r="D80" s="12" t="s">
        <v>423</v>
      </c>
      <c r="E80" s="480" t="s">
        <v>15</v>
      </c>
      <c r="F80" s="481" t="s">
        <v>30</v>
      </c>
      <c r="G80" s="492"/>
      <c r="H80" s="38" t="s">
        <v>432</v>
      </c>
      <c r="I80" s="481" t="s">
        <v>45</v>
      </c>
      <c r="J80" s="481" t="s">
        <v>45</v>
      </c>
      <c r="K80" s="483" t="s">
        <v>120</v>
      </c>
      <c r="L80" s="484" t="str">
        <f t="shared" ref="L80:L81" si="11">H80</f>
        <v>26.04.2017 г.</v>
      </c>
      <c r="M80" s="485" t="s">
        <v>425</v>
      </c>
    </row>
    <row r="81" spans="1:13" ht="60" customHeight="1">
      <c r="A81" s="316">
        <v>74</v>
      </c>
      <c r="B81" s="478" t="s">
        <v>443</v>
      </c>
      <c r="C81" s="479">
        <v>12</v>
      </c>
      <c r="D81" s="12" t="s">
        <v>423</v>
      </c>
      <c r="E81" s="480" t="s">
        <v>15</v>
      </c>
      <c r="F81" s="481" t="s">
        <v>30</v>
      </c>
      <c r="G81" s="492"/>
      <c r="H81" s="500" t="s">
        <v>434</v>
      </c>
      <c r="I81" s="481" t="s">
        <v>45</v>
      </c>
      <c r="J81" s="481" t="s">
        <v>45</v>
      </c>
      <c r="K81" s="483" t="s">
        <v>120</v>
      </c>
      <c r="L81" s="484" t="str">
        <f t="shared" si="11"/>
        <v>18.10.2017 г.</v>
      </c>
      <c r="M81" s="485" t="s">
        <v>425</v>
      </c>
    </row>
    <row r="82" spans="1:13" ht="66" customHeight="1">
      <c r="A82" s="316">
        <v>75</v>
      </c>
      <c r="B82" s="478" t="s">
        <v>445</v>
      </c>
      <c r="C82" s="479">
        <v>4</v>
      </c>
      <c r="D82" s="12" t="s">
        <v>423</v>
      </c>
      <c r="E82" s="480" t="s">
        <v>15</v>
      </c>
      <c r="F82" s="481" t="s">
        <v>16</v>
      </c>
      <c r="G82" s="490" t="s">
        <v>444</v>
      </c>
      <c r="H82" s="487"/>
      <c r="I82" s="487"/>
      <c r="J82" s="487"/>
      <c r="K82" s="493"/>
      <c r="L82" s="483"/>
      <c r="M82" s="490"/>
    </row>
    <row r="83" spans="1:13" ht="35.1" customHeight="1">
      <c r="A83" s="316">
        <v>76</v>
      </c>
      <c r="B83" s="478" t="s">
        <v>446</v>
      </c>
      <c r="C83" s="479">
        <v>1</v>
      </c>
      <c r="D83" s="12" t="s">
        <v>423</v>
      </c>
      <c r="E83" s="480" t="s">
        <v>15</v>
      </c>
      <c r="F83" s="481" t="s">
        <v>16</v>
      </c>
      <c r="G83" s="486" t="s">
        <v>426</v>
      </c>
      <c r="H83" s="38"/>
      <c r="I83" s="490"/>
      <c r="J83" s="490"/>
      <c r="K83" s="493"/>
      <c r="L83" s="483"/>
      <c r="M83" s="49"/>
    </row>
    <row r="84" spans="1:13" ht="35.1" customHeight="1">
      <c r="A84" s="316">
        <v>77</v>
      </c>
      <c r="B84" s="478" t="s">
        <v>446</v>
      </c>
      <c r="C84" s="479">
        <v>3</v>
      </c>
      <c r="D84" s="12" t="s">
        <v>423</v>
      </c>
      <c r="E84" s="480" t="s">
        <v>15</v>
      </c>
      <c r="F84" s="481" t="s">
        <v>16</v>
      </c>
      <c r="G84" s="486" t="s">
        <v>426</v>
      </c>
      <c r="H84" s="490"/>
      <c r="I84" s="490"/>
      <c r="J84" s="490"/>
      <c r="K84" s="493"/>
      <c r="L84" s="483"/>
      <c r="M84" s="490"/>
    </row>
    <row r="85" spans="1:13" ht="60" customHeight="1">
      <c r="A85" s="316">
        <v>78</v>
      </c>
      <c r="B85" s="478" t="s">
        <v>446</v>
      </c>
      <c r="C85" s="479">
        <v>4</v>
      </c>
      <c r="D85" s="12" t="s">
        <v>423</v>
      </c>
      <c r="E85" s="480" t="s">
        <v>15</v>
      </c>
      <c r="F85" s="481" t="s">
        <v>30</v>
      </c>
      <c r="G85" s="492"/>
      <c r="H85" s="336" t="s">
        <v>432</v>
      </c>
      <c r="I85" s="481" t="s">
        <v>45</v>
      </c>
      <c r="J85" s="481" t="s">
        <v>45</v>
      </c>
      <c r="K85" s="483" t="s">
        <v>120</v>
      </c>
      <c r="L85" s="484" t="str">
        <f t="shared" ref="L85" si="12">H85</f>
        <v>26.04.2017 г.</v>
      </c>
      <c r="M85" s="485" t="s">
        <v>425</v>
      </c>
    </row>
    <row r="86" spans="1:13" ht="35.1" customHeight="1">
      <c r="A86" s="316">
        <v>79</v>
      </c>
      <c r="B86" s="478" t="s">
        <v>446</v>
      </c>
      <c r="C86" s="479">
        <v>5</v>
      </c>
      <c r="D86" s="12" t="s">
        <v>423</v>
      </c>
      <c r="E86" s="480" t="s">
        <v>15</v>
      </c>
      <c r="F86" s="481" t="s">
        <v>16</v>
      </c>
      <c r="G86" s="486" t="s">
        <v>426</v>
      </c>
      <c r="H86" s="490"/>
      <c r="I86" s="490"/>
      <c r="J86" s="490"/>
      <c r="K86" s="493"/>
      <c r="L86" s="483"/>
      <c r="M86" s="485"/>
    </row>
    <row r="87" spans="1:13" ht="34.5" customHeight="1">
      <c r="A87" s="316">
        <v>80</v>
      </c>
      <c r="B87" s="478" t="s">
        <v>446</v>
      </c>
      <c r="C87" s="479">
        <v>6</v>
      </c>
      <c r="D87" s="12" t="s">
        <v>423</v>
      </c>
      <c r="E87" s="480" t="s">
        <v>15</v>
      </c>
      <c r="F87" s="481" t="s">
        <v>16</v>
      </c>
      <c r="G87" s="486" t="s">
        <v>426</v>
      </c>
      <c r="H87" s="336"/>
      <c r="I87" s="490"/>
      <c r="J87" s="490"/>
      <c r="K87" s="493"/>
      <c r="L87" s="483"/>
      <c r="M87" s="49"/>
    </row>
    <row r="88" spans="1:13" ht="60" customHeight="1">
      <c r="A88" s="316">
        <v>81</v>
      </c>
      <c r="B88" s="478" t="s">
        <v>446</v>
      </c>
      <c r="C88" s="479">
        <v>8</v>
      </c>
      <c r="D88" s="12" t="s">
        <v>423</v>
      </c>
      <c r="E88" s="480" t="s">
        <v>15</v>
      </c>
      <c r="F88" s="481" t="s">
        <v>30</v>
      </c>
      <c r="G88" s="492"/>
      <c r="H88" s="490" t="s">
        <v>431</v>
      </c>
      <c r="I88" s="481" t="s">
        <v>45</v>
      </c>
      <c r="J88" s="481" t="s">
        <v>45</v>
      </c>
      <c r="K88" s="483" t="s">
        <v>120</v>
      </c>
      <c r="L88" s="484" t="str">
        <f t="shared" ref="L88" si="13">H88</f>
        <v>16.09.2017 г.</v>
      </c>
      <c r="M88" s="485" t="s">
        <v>425</v>
      </c>
    </row>
    <row r="89" spans="1:13" ht="35.1" customHeight="1">
      <c r="A89" s="316">
        <v>82</v>
      </c>
      <c r="B89" s="478" t="s">
        <v>446</v>
      </c>
      <c r="C89" s="479">
        <v>9</v>
      </c>
      <c r="D89" s="12" t="s">
        <v>423</v>
      </c>
      <c r="E89" s="480" t="s">
        <v>15</v>
      </c>
      <c r="F89" s="481" t="s">
        <v>16</v>
      </c>
      <c r="G89" s="486" t="s">
        <v>426</v>
      </c>
      <c r="H89" s="336"/>
      <c r="I89" s="490"/>
      <c r="J89" s="490"/>
      <c r="K89" s="493"/>
      <c r="L89" s="483"/>
      <c r="M89" s="49"/>
    </row>
    <row r="90" spans="1:13" ht="35.1" customHeight="1">
      <c r="A90" s="316">
        <v>83</v>
      </c>
      <c r="B90" s="478" t="s">
        <v>446</v>
      </c>
      <c r="C90" s="479">
        <v>10</v>
      </c>
      <c r="D90" s="12" t="s">
        <v>423</v>
      </c>
      <c r="E90" s="480" t="s">
        <v>15</v>
      </c>
      <c r="F90" s="481" t="s">
        <v>16</v>
      </c>
      <c r="G90" s="486" t="s">
        <v>426</v>
      </c>
      <c r="H90" s="336"/>
      <c r="I90" s="490"/>
      <c r="J90" s="490"/>
      <c r="K90" s="493"/>
      <c r="L90" s="483"/>
      <c r="M90" s="49"/>
    </row>
    <row r="91" spans="1:13" ht="63" customHeight="1">
      <c r="A91" s="316">
        <v>84</v>
      </c>
      <c r="B91" s="478" t="s">
        <v>446</v>
      </c>
      <c r="C91" s="479">
        <v>11</v>
      </c>
      <c r="D91" s="12" t="s">
        <v>423</v>
      </c>
      <c r="E91" s="480" t="s">
        <v>15</v>
      </c>
      <c r="F91" s="481" t="s">
        <v>16</v>
      </c>
      <c r="G91" s="490" t="s">
        <v>444</v>
      </c>
      <c r="H91" s="336"/>
      <c r="I91" s="490"/>
      <c r="J91" s="490"/>
      <c r="K91" s="493"/>
      <c r="L91" s="483"/>
      <c r="M91" s="49"/>
    </row>
    <row r="92" spans="1:13" ht="35.1" customHeight="1">
      <c r="A92" s="316">
        <v>85</v>
      </c>
      <c r="B92" s="478" t="s">
        <v>446</v>
      </c>
      <c r="C92" s="479">
        <v>12</v>
      </c>
      <c r="D92" s="12" t="s">
        <v>423</v>
      </c>
      <c r="E92" s="480" t="s">
        <v>15</v>
      </c>
      <c r="F92" s="481" t="s">
        <v>16</v>
      </c>
      <c r="G92" s="486" t="s">
        <v>426</v>
      </c>
      <c r="H92" s="336"/>
      <c r="I92" s="490"/>
      <c r="J92" s="490"/>
      <c r="K92" s="493"/>
      <c r="L92" s="483"/>
      <c r="M92" s="490"/>
    </row>
    <row r="93" spans="1:13" ht="60" customHeight="1">
      <c r="A93" s="316">
        <v>86</v>
      </c>
      <c r="B93" s="478" t="s">
        <v>446</v>
      </c>
      <c r="C93" s="479">
        <v>13</v>
      </c>
      <c r="D93" s="12" t="s">
        <v>423</v>
      </c>
      <c r="E93" s="480" t="s">
        <v>15</v>
      </c>
      <c r="F93" s="481" t="s">
        <v>30</v>
      </c>
      <c r="G93" s="492"/>
      <c r="H93" s="336" t="s">
        <v>432</v>
      </c>
      <c r="I93" s="481" t="s">
        <v>45</v>
      </c>
      <c r="J93" s="481" t="s">
        <v>45</v>
      </c>
      <c r="K93" s="483" t="s">
        <v>120</v>
      </c>
      <c r="L93" s="484" t="str">
        <f t="shared" ref="L93:L95" si="14">H93</f>
        <v>26.04.2017 г.</v>
      </c>
      <c r="M93" s="485" t="s">
        <v>425</v>
      </c>
    </row>
    <row r="94" spans="1:13" ht="60" customHeight="1">
      <c r="A94" s="316">
        <v>87</v>
      </c>
      <c r="B94" s="478" t="s">
        <v>446</v>
      </c>
      <c r="C94" s="479">
        <v>14</v>
      </c>
      <c r="D94" s="12" t="s">
        <v>423</v>
      </c>
      <c r="E94" s="480" t="s">
        <v>15</v>
      </c>
      <c r="F94" s="481" t="s">
        <v>30</v>
      </c>
      <c r="G94" s="492"/>
      <c r="H94" s="336" t="s">
        <v>432</v>
      </c>
      <c r="I94" s="481" t="s">
        <v>45</v>
      </c>
      <c r="J94" s="481" t="s">
        <v>45</v>
      </c>
      <c r="K94" s="483" t="s">
        <v>120</v>
      </c>
      <c r="L94" s="484" t="str">
        <f t="shared" si="14"/>
        <v>26.04.2017 г.</v>
      </c>
      <c r="M94" s="485" t="s">
        <v>425</v>
      </c>
    </row>
    <row r="95" spans="1:13" ht="60" customHeight="1">
      <c r="A95" s="316">
        <v>88</v>
      </c>
      <c r="B95" s="478" t="s">
        <v>446</v>
      </c>
      <c r="C95" s="479">
        <v>15</v>
      </c>
      <c r="D95" s="12" t="s">
        <v>423</v>
      </c>
      <c r="E95" s="480" t="s">
        <v>15</v>
      </c>
      <c r="F95" s="481" t="s">
        <v>30</v>
      </c>
      <c r="G95" s="492"/>
      <c r="H95" s="336" t="s">
        <v>432</v>
      </c>
      <c r="I95" s="481" t="s">
        <v>45</v>
      </c>
      <c r="J95" s="481" t="s">
        <v>45</v>
      </c>
      <c r="K95" s="483" t="s">
        <v>120</v>
      </c>
      <c r="L95" s="484" t="str">
        <f t="shared" si="14"/>
        <v>26.04.2017 г.</v>
      </c>
      <c r="M95" s="485" t="s">
        <v>425</v>
      </c>
    </row>
    <row r="96" spans="1:13" ht="35.1" customHeight="1">
      <c r="A96" s="316">
        <v>89</v>
      </c>
      <c r="B96" s="478" t="s">
        <v>257</v>
      </c>
      <c r="C96" s="497">
        <v>1</v>
      </c>
      <c r="D96" s="12" t="s">
        <v>423</v>
      </c>
      <c r="E96" s="480" t="s">
        <v>15</v>
      </c>
      <c r="F96" s="481" t="s">
        <v>16</v>
      </c>
      <c r="G96" s="486" t="s">
        <v>426</v>
      </c>
      <c r="H96" s="336"/>
      <c r="I96" s="490"/>
      <c r="J96" s="490"/>
      <c r="K96" s="493"/>
      <c r="L96" s="483"/>
      <c r="M96" s="490"/>
    </row>
    <row r="97" spans="1:13" ht="60" customHeight="1">
      <c r="A97" s="316">
        <v>90</v>
      </c>
      <c r="B97" s="478" t="s">
        <v>257</v>
      </c>
      <c r="C97" s="497">
        <v>2</v>
      </c>
      <c r="D97" s="12" t="s">
        <v>423</v>
      </c>
      <c r="E97" s="480" t="s">
        <v>15</v>
      </c>
      <c r="F97" s="481" t="s">
        <v>30</v>
      </c>
      <c r="G97" s="492"/>
      <c r="H97" s="336" t="s">
        <v>440</v>
      </c>
      <c r="I97" s="481" t="s">
        <v>45</v>
      </c>
      <c r="J97" s="481" t="s">
        <v>45</v>
      </c>
      <c r="K97" s="483" t="s">
        <v>120</v>
      </c>
      <c r="L97" s="484" t="str">
        <f t="shared" ref="L97" si="15">H97</f>
        <v>07.12.2016 г.</v>
      </c>
      <c r="M97" s="485" t="s">
        <v>425</v>
      </c>
    </row>
    <row r="98" spans="1:13" ht="35.1" customHeight="1">
      <c r="A98" s="316">
        <v>91</v>
      </c>
      <c r="B98" s="478" t="s">
        <v>257</v>
      </c>
      <c r="C98" s="497">
        <v>3</v>
      </c>
      <c r="D98" s="12" t="s">
        <v>423</v>
      </c>
      <c r="E98" s="480" t="s">
        <v>15</v>
      </c>
      <c r="F98" s="481" t="s">
        <v>16</v>
      </c>
      <c r="G98" s="486" t="s">
        <v>426</v>
      </c>
      <c r="H98" s="501"/>
      <c r="I98" s="490"/>
      <c r="J98" s="490"/>
      <c r="K98" s="493"/>
      <c r="L98" s="483"/>
      <c r="M98" s="490"/>
    </row>
    <row r="99" spans="1:13" ht="35.1" customHeight="1">
      <c r="A99" s="316">
        <v>92</v>
      </c>
      <c r="B99" s="478" t="s">
        <v>257</v>
      </c>
      <c r="C99" s="497">
        <v>5</v>
      </c>
      <c r="D99" s="12" t="s">
        <v>423</v>
      </c>
      <c r="E99" s="480" t="s">
        <v>15</v>
      </c>
      <c r="F99" s="481" t="s">
        <v>16</v>
      </c>
      <c r="G99" s="486" t="s">
        <v>426</v>
      </c>
      <c r="H99" s="336"/>
      <c r="I99" s="490"/>
      <c r="J99" s="490"/>
      <c r="K99" s="493"/>
      <c r="L99" s="483"/>
      <c r="M99" s="490"/>
    </row>
    <row r="100" spans="1:13" ht="60" customHeight="1">
      <c r="A100" s="316">
        <v>93</v>
      </c>
      <c r="B100" s="478" t="s">
        <v>257</v>
      </c>
      <c r="C100" s="479">
        <v>10</v>
      </c>
      <c r="D100" s="12" t="s">
        <v>423</v>
      </c>
      <c r="E100" s="480" t="s">
        <v>15</v>
      </c>
      <c r="F100" s="481" t="s">
        <v>30</v>
      </c>
      <c r="G100" s="492"/>
      <c r="H100" s="336" t="s">
        <v>440</v>
      </c>
      <c r="I100" s="481" t="s">
        <v>45</v>
      </c>
      <c r="J100" s="481" t="s">
        <v>45</v>
      </c>
      <c r="K100" s="483" t="s">
        <v>120</v>
      </c>
      <c r="L100" s="484" t="str">
        <f t="shared" ref="L100:L101" si="16">H100</f>
        <v>07.12.2016 г.</v>
      </c>
      <c r="M100" s="485" t="s">
        <v>425</v>
      </c>
    </row>
    <row r="101" spans="1:13" ht="60" customHeight="1">
      <c r="A101" s="316">
        <v>94</v>
      </c>
      <c r="B101" s="478" t="s">
        <v>257</v>
      </c>
      <c r="C101" s="479">
        <v>12</v>
      </c>
      <c r="D101" s="12" t="s">
        <v>423</v>
      </c>
      <c r="E101" s="480" t="s">
        <v>15</v>
      </c>
      <c r="F101" s="481" t="s">
        <v>30</v>
      </c>
      <c r="G101" s="492"/>
      <c r="H101" s="490" t="s">
        <v>440</v>
      </c>
      <c r="I101" s="481" t="s">
        <v>45</v>
      </c>
      <c r="J101" s="481" t="s">
        <v>45</v>
      </c>
      <c r="K101" s="483" t="s">
        <v>120</v>
      </c>
      <c r="L101" s="484" t="str">
        <f t="shared" si="16"/>
        <v>07.12.2016 г.</v>
      </c>
      <c r="M101" s="485" t="s">
        <v>425</v>
      </c>
    </row>
    <row r="102" spans="1:13" ht="35.1" customHeight="1">
      <c r="A102" s="316">
        <v>95</v>
      </c>
      <c r="B102" s="478" t="s">
        <v>257</v>
      </c>
      <c r="C102" s="479">
        <v>14</v>
      </c>
      <c r="D102" s="12" t="s">
        <v>423</v>
      </c>
      <c r="E102" s="480" t="s">
        <v>15</v>
      </c>
      <c r="F102" s="481" t="s">
        <v>16</v>
      </c>
      <c r="G102" s="486" t="s">
        <v>426</v>
      </c>
      <c r="H102" s="336"/>
      <c r="I102" s="490"/>
      <c r="J102" s="490"/>
      <c r="K102" s="493"/>
      <c r="L102" s="483"/>
      <c r="M102" s="490"/>
    </row>
    <row r="103" spans="1:13" ht="60" customHeight="1">
      <c r="A103" s="316">
        <v>96</v>
      </c>
      <c r="B103" s="478" t="s">
        <v>257</v>
      </c>
      <c r="C103" s="479">
        <v>16</v>
      </c>
      <c r="D103" s="12" t="s">
        <v>423</v>
      </c>
      <c r="E103" s="480" t="s">
        <v>15</v>
      </c>
      <c r="F103" s="481" t="s">
        <v>30</v>
      </c>
      <c r="G103" s="492"/>
      <c r="H103" s="336" t="s">
        <v>440</v>
      </c>
      <c r="I103" s="481" t="s">
        <v>45</v>
      </c>
      <c r="J103" s="481" t="s">
        <v>45</v>
      </c>
      <c r="K103" s="483" t="s">
        <v>120</v>
      </c>
      <c r="L103" s="484" t="str">
        <f t="shared" ref="L103" si="17">H103</f>
        <v>07.12.2016 г.</v>
      </c>
      <c r="M103" s="485" t="s">
        <v>425</v>
      </c>
    </row>
    <row r="104" spans="1:13" ht="35.1" customHeight="1">
      <c r="A104" s="316">
        <v>97</v>
      </c>
      <c r="B104" s="478" t="s">
        <v>257</v>
      </c>
      <c r="C104" s="497">
        <v>18</v>
      </c>
      <c r="D104" s="12" t="s">
        <v>423</v>
      </c>
      <c r="E104" s="480" t="s">
        <v>15</v>
      </c>
      <c r="F104" s="481" t="s">
        <v>16</v>
      </c>
      <c r="G104" s="486" t="s">
        <v>426</v>
      </c>
      <c r="H104" s="336"/>
      <c r="I104" s="490"/>
      <c r="J104" s="490"/>
      <c r="K104" s="493"/>
      <c r="L104" s="483"/>
      <c r="M104" s="49"/>
    </row>
    <row r="105" spans="1:13" ht="35.1" customHeight="1">
      <c r="A105" s="316">
        <v>98</v>
      </c>
      <c r="B105" s="478" t="s">
        <v>447</v>
      </c>
      <c r="C105" s="497">
        <v>3</v>
      </c>
      <c r="D105" s="12" t="s">
        <v>423</v>
      </c>
      <c r="E105" s="480" t="s">
        <v>15</v>
      </c>
      <c r="F105" s="481" t="s">
        <v>16</v>
      </c>
      <c r="G105" s="486" t="s">
        <v>426</v>
      </c>
      <c r="H105" s="490"/>
      <c r="I105" s="490"/>
      <c r="J105" s="490"/>
      <c r="K105" s="493"/>
      <c r="L105" s="483"/>
      <c r="M105" s="490"/>
    </row>
    <row r="106" spans="1:13" ht="35.1" customHeight="1">
      <c r="A106" s="316">
        <v>99</v>
      </c>
      <c r="B106" s="478" t="s">
        <v>447</v>
      </c>
      <c r="C106" s="497">
        <v>5</v>
      </c>
      <c r="D106" s="12" t="s">
        <v>423</v>
      </c>
      <c r="E106" s="480" t="s">
        <v>15</v>
      </c>
      <c r="F106" s="481" t="s">
        <v>16</v>
      </c>
      <c r="G106" s="486" t="s">
        <v>426</v>
      </c>
      <c r="H106" s="490"/>
      <c r="I106" s="502"/>
      <c r="J106" s="502"/>
      <c r="K106" s="493"/>
      <c r="L106" s="483"/>
      <c r="M106" s="490"/>
    </row>
    <row r="107" spans="1:13" ht="35.1" customHeight="1">
      <c r="A107" s="316">
        <v>100</v>
      </c>
      <c r="B107" s="478" t="s">
        <v>448</v>
      </c>
      <c r="C107" s="497">
        <v>1</v>
      </c>
      <c r="D107" s="12" t="s">
        <v>423</v>
      </c>
      <c r="E107" s="480" t="s">
        <v>15</v>
      </c>
      <c r="F107" s="481" t="s">
        <v>16</v>
      </c>
      <c r="G107" s="486" t="s">
        <v>426</v>
      </c>
      <c r="H107" s="336"/>
      <c r="I107" s="490"/>
      <c r="J107" s="490"/>
      <c r="K107" s="493"/>
      <c r="L107" s="483"/>
      <c r="M107" s="490"/>
    </row>
    <row r="108" spans="1:13" ht="35.1" customHeight="1">
      <c r="A108" s="316">
        <v>101</v>
      </c>
      <c r="B108" s="478" t="s">
        <v>448</v>
      </c>
      <c r="C108" s="497">
        <v>3</v>
      </c>
      <c r="D108" s="12" t="s">
        <v>423</v>
      </c>
      <c r="E108" s="480" t="s">
        <v>15</v>
      </c>
      <c r="F108" s="481" t="s">
        <v>16</v>
      </c>
      <c r="G108" s="486" t="s">
        <v>426</v>
      </c>
      <c r="H108" s="490"/>
      <c r="I108" s="502"/>
      <c r="J108" s="502"/>
      <c r="K108" s="493"/>
      <c r="L108" s="483"/>
      <c r="M108" s="490"/>
    </row>
    <row r="109" spans="1:13" ht="60" customHeight="1">
      <c r="A109" s="316">
        <v>102</v>
      </c>
      <c r="B109" s="478" t="s">
        <v>448</v>
      </c>
      <c r="C109" s="497">
        <v>7</v>
      </c>
      <c r="D109" s="12" t="s">
        <v>423</v>
      </c>
      <c r="E109" s="480" t="s">
        <v>15</v>
      </c>
      <c r="F109" s="481" t="s">
        <v>30</v>
      </c>
      <c r="G109" s="492"/>
      <c r="H109" s="490" t="s">
        <v>438</v>
      </c>
      <c r="I109" s="481" t="s">
        <v>45</v>
      </c>
      <c r="J109" s="481" t="s">
        <v>45</v>
      </c>
      <c r="K109" s="483" t="s">
        <v>120</v>
      </c>
      <c r="L109" s="484" t="str">
        <f t="shared" ref="L109:L111" si="18">H109</f>
        <v>19.07.2017 г.</v>
      </c>
      <c r="M109" s="485" t="s">
        <v>425</v>
      </c>
    </row>
    <row r="110" spans="1:13" ht="60" customHeight="1">
      <c r="A110" s="316">
        <v>103</v>
      </c>
      <c r="B110" s="478" t="s">
        <v>448</v>
      </c>
      <c r="C110" s="497">
        <v>8</v>
      </c>
      <c r="D110" s="12" t="s">
        <v>423</v>
      </c>
      <c r="E110" s="480" t="s">
        <v>15</v>
      </c>
      <c r="F110" s="481" t="s">
        <v>30</v>
      </c>
      <c r="G110" s="492"/>
      <c r="H110" s="336" t="s">
        <v>438</v>
      </c>
      <c r="I110" s="481" t="s">
        <v>45</v>
      </c>
      <c r="J110" s="481" t="s">
        <v>45</v>
      </c>
      <c r="K110" s="483" t="s">
        <v>120</v>
      </c>
      <c r="L110" s="484" t="str">
        <f t="shared" si="18"/>
        <v>19.07.2017 г.</v>
      </c>
      <c r="M110" s="485" t="s">
        <v>425</v>
      </c>
    </row>
    <row r="111" spans="1:13" ht="60" customHeight="1">
      <c r="A111" s="316">
        <v>104</v>
      </c>
      <c r="B111" s="478" t="s">
        <v>448</v>
      </c>
      <c r="C111" s="479">
        <v>9</v>
      </c>
      <c r="D111" s="12" t="s">
        <v>423</v>
      </c>
      <c r="E111" s="480" t="s">
        <v>15</v>
      </c>
      <c r="F111" s="481" t="s">
        <v>30</v>
      </c>
      <c r="G111" s="492"/>
      <c r="H111" s="490" t="s">
        <v>429</v>
      </c>
      <c r="I111" s="481" t="s">
        <v>45</v>
      </c>
      <c r="J111" s="481" t="s">
        <v>45</v>
      </c>
      <c r="K111" s="487" t="s">
        <v>120</v>
      </c>
      <c r="L111" s="494" t="str">
        <f t="shared" si="18"/>
        <v>14.08.2018 г.</v>
      </c>
      <c r="M111" s="485" t="s">
        <v>425</v>
      </c>
    </row>
    <row r="112" spans="1:13" ht="42.75" customHeight="1">
      <c r="A112" s="503" t="s">
        <v>99</v>
      </c>
      <c r="B112" s="2032">
        <v>104</v>
      </c>
      <c r="C112" s="2032"/>
      <c r="D112" s="354"/>
      <c r="E112" s="504"/>
      <c r="F112" s="472"/>
      <c r="G112" s="472"/>
      <c r="H112" s="505"/>
    </row>
    <row r="114" spans="1:25" s="511" customFormat="1" ht="79.5" customHeight="1">
      <c r="A114" s="2033" t="s">
        <v>101</v>
      </c>
      <c r="B114" s="2033"/>
      <c r="C114" s="2033"/>
      <c r="D114" s="2033"/>
      <c r="E114" s="2033"/>
      <c r="F114" s="2033"/>
      <c r="G114" s="2033"/>
      <c r="H114" s="2033"/>
      <c r="I114" s="2033"/>
      <c r="J114" s="2033"/>
      <c r="K114" s="2033"/>
      <c r="L114" s="2033"/>
      <c r="M114" s="2033"/>
      <c r="N114" s="507"/>
      <c r="O114" s="507"/>
      <c r="P114" s="508"/>
      <c r="Q114" s="508"/>
      <c r="R114" s="508"/>
      <c r="S114" s="508"/>
      <c r="T114" s="509"/>
      <c r="U114" s="510"/>
      <c r="V114" s="510"/>
      <c r="W114" s="510"/>
      <c r="X114" s="510"/>
      <c r="Y114" s="510"/>
    </row>
    <row r="115" spans="1:25" s="511" customFormat="1">
      <c r="A115" s="512"/>
      <c r="C115" s="513"/>
      <c r="D115" s="513"/>
      <c r="E115" s="513"/>
      <c r="F115" s="513"/>
      <c r="G115" s="513"/>
      <c r="H115" s="513"/>
      <c r="I115" s="513"/>
      <c r="J115" s="513"/>
      <c r="K115" s="513"/>
      <c r="L115" s="513"/>
      <c r="M115" s="513"/>
      <c r="N115" s="507"/>
      <c r="O115" s="507"/>
      <c r="P115" s="508"/>
      <c r="Q115" s="508"/>
      <c r="R115" s="508"/>
      <c r="S115" s="508"/>
      <c r="T115" s="509"/>
      <c r="U115" s="510"/>
      <c r="V115" s="510"/>
      <c r="W115" s="510"/>
      <c r="X115" s="510"/>
      <c r="Y115" s="510"/>
    </row>
    <row r="116" spans="1:25" ht="42.75" customHeight="1">
      <c r="A116" s="1664"/>
      <c r="B116" s="1664"/>
      <c r="C116" s="1664"/>
      <c r="D116" s="1664"/>
    </row>
    <row r="117" spans="1:25" ht="20.25">
      <c r="A117" s="93"/>
      <c r="B117" s="514"/>
      <c r="C117" s="513"/>
    </row>
    <row r="118" spans="1:25" ht="20.25">
      <c r="A118" s="93"/>
      <c r="B118" s="514"/>
      <c r="C118" s="513"/>
    </row>
  </sheetData>
  <autoFilter ref="A3:M112">
    <filterColumn colId="1" showButton="0"/>
    <filterColumn colId="10" showButton="0"/>
  </autoFilter>
  <mergeCells count="17">
    <mergeCell ref="A1:M1"/>
    <mergeCell ref="A3:A6"/>
    <mergeCell ref="B3:C6"/>
    <mergeCell ref="D3:D6"/>
    <mergeCell ref="E3:E6"/>
    <mergeCell ref="F3:F6"/>
    <mergeCell ref="G3:G6"/>
    <mergeCell ref="H3:H6"/>
    <mergeCell ref="I3:I6"/>
    <mergeCell ref="J3:J6"/>
    <mergeCell ref="A116:D116"/>
    <mergeCell ref="K3:L6"/>
    <mergeCell ref="M3:M6"/>
    <mergeCell ref="B7:C7"/>
    <mergeCell ref="K7:L7"/>
    <mergeCell ref="B112:C112"/>
    <mergeCell ref="A114:M114"/>
  </mergeCells>
  <pageMargins left="0.7" right="0.7" top="0.75" bottom="0.75" header="0.3" footer="0.3"/>
  <pageSetup paperSize="8" scale="43"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sqref="A1:M1"/>
    </sheetView>
  </sheetViews>
  <sheetFormatPr defaultColWidth="9.140625" defaultRowHeight="18.75"/>
  <cols>
    <col min="1" max="1" width="8.85546875" style="369" customWidth="1"/>
    <col min="2" max="2" width="28.85546875" style="373" customWidth="1"/>
    <col min="3" max="3" width="12.85546875" style="369" customWidth="1"/>
    <col min="4" max="4" width="34.5703125" style="369" customWidth="1"/>
    <col min="5" max="5" width="25.7109375" style="369" customWidth="1"/>
    <col min="6" max="6" width="26.7109375" style="376" customWidth="1"/>
    <col min="7" max="7" width="49.5703125" style="376" customWidth="1"/>
    <col min="8" max="8" width="36" style="373" customWidth="1"/>
    <col min="9" max="10" width="37.28515625" style="373" customWidth="1"/>
    <col min="11" max="11" width="31.140625" style="373" customWidth="1"/>
    <col min="12" max="12" width="16.28515625" style="401" customWidth="1"/>
    <col min="13" max="13" width="44.85546875" style="373" customWidth="1"/>
    <col min="14" max="16384" width="9.140625" style="373"/>
  </cols>
  <sheetData>
    <row r="1" spans="1:16" s="369" customFormat="1" ht="57" customHeight="1">
      <c r="A1" s="2062" t="s">
        <v>373</v>
      </c>
      <c r="B1" s="2062"/>
      <c r="C1" s="2062"/>
      <c r="D1" s="2062"/>
      <c r="E1" s="2062"/>
      <c r="F1" s="2062"/>
      <c r="G1" s="2062"/>
      <c r="H1" s="2062"/>
      <c r="I1" s="2062"/>
      <c r="J1" s="2062"/>
      <c r="K1" s="2062"/>
      <c r="L1" s="2062"/>
      <c r="M1" s="2062"/>
    </row>
    <row r="2" spans="1:16" ht="43.5" customHeight="1">
      <c r="A2" s="370"/>
      <c r="B2" s="370"/>
      <c r="C2" s="370"/>
      <c r="D2" s="370"/>
      <c r="E2" s="370"/>
      <c r="F2" s="370"/>
      <c r="G2" s="370"/>
      <c r="H2" s="370"/>
      <c r="I2" s="370"/>
      <c r="J2" s="370"/>
      <c r="K2" s="370"/>
      <c r="L2" s="370"/>
      <c r="M2" s="371" t="s">
        <v>345</v>
      </c>
      <c r="N2" s="372"/>
      <c r="O2" s="372"/>
      <c r="P2" s="372"/>
    </row>
    <row r="3" spans="1:16" ht="12.75" customHeight="1">
      <c r="A3" s="2063" t="s">
        <v>2</v>
      </c>
      <c r="B3" s="2064" t="s">
        <v>3</v>
      </c>
      <c r="C3" s="2064"/>
      <c r="D3" s="2065" t="s">
        <v>4</v>
      </c>
      <c r="E3" s="2065" t="s">
        <v>5</v>
      </c>
      <c r="F3" s="2056" t="s">
        <v>6</v>
      </c>
      <c r="G3" s="2048" t="s">
        <v>374</v>
      </c>
      <c r="H3" s="2069" t="s">
        <v>8</v>
      </c>
      <c r="I3" s="2070" t="s">
        <v>9</v>
      </c>
      <c r="J3" s="2070" t="s">
        <v>10</v>
      </c>
      <c r="K3" s="2047" t="s">
        <v>11</v>
      </c>
      <c r="L3" s="2048"/>
      <c r="M3" s="2053" t="s">
        <v>12</v>
      </c>
      <c r="N3" s="372"/>
      <c r="O3" s="372"/>
      <c r="P3" s="372"/>
    </row>
    <row r="4" spans="1:16" ht="26.25" hidden="1" customHeight="1">
      <c r="A4" s="2063"/>
      <c r="B4" s="2064"/>
      <c r="C4" s="2064"/>
      <c r="D4" s="2066"/>
      <c r="E4" s="2066"/>
      <c r="F4" s="2056"/>
      <c r="G4" s="2050"/>
      <c r="H4" s="2069"/>
      <c r="I4" s="2071"/>
      <c r="J4" s="2071"/>
      <c r="K4" s="2049"/>
      <c r="L4" s="2050"/>
      <c r="M4" s="2054"/>
      <c r="N4" s="372"/>
      <c r="O4" s="372"/>
      <c r="P4" s="372"/>
    </row>
    <row r="5" spans="1:16" s="375" customFormat="1" ht="24" customHeight="1">
      <c r="A5" s="2063"/>
      <c r="B5" s="2064"/>
      <c r="C5" s="2064"/>
      <c r="D5" s="2066"/>
      <c r="E5" s="2066"/>
      <c r="F5" s="2056"/>
      <c r="G5" s="2050"/>
      <c r="H5" s="2069"/>
      <c r="I5" s="2071"/>
      <c r="J5" s="2071"/>
      <c r="K5" s="2049"/>
      <c r="L5" s="2050"/>
      <c r="M5" s="2054"/>
      <c r="N5" s="374"/>
      <c r="O5" s="374"/>
      <c r="P5" s="374"/>
    </row>
    <row r="6" spans="1:16" s="376" customFormat="1" ht="91.5" customHeight="1">
      <c r="A6" s="2063"/>
      <c r="B6" s="2064"/>
      <c r="C6" s="2064"/>
      <c r="D6" s="2067"/>
      <c r="E6" s="2067"/>
      <c r="F6" s="2056"/>
      <c r="G6" s="2068"/>
      <c r="H6" s="2069"/>
      <c r="I6" s="2072"/>
      <c r="J6" s="2072"/>
      <c r="K6" s="2051"/>
      <c r="L6" s="2052"/>
      <c r="M6" s="2055"/>
    </row>
    <row r="7" spans="1:16" ht="31.5" customHeight="1">
      <c r="A7" s="377">
        <v>1</v>
      </c>
      <c r="B7" s="2056">
        <v>2</v>
      </c>
      <c r="C7" s="2056"/>
      <c r="D7" s="378">
        <v>3</v>
      </c>
      <c r="E7" s="378">
        <v>4</v>
      </c>
      <c r="F7" s="377">
        <v>5</v>
      </c>
      <c r="G7" s="379">
        <v>6</v>
      </c>
      <c r="H7" s="380">
        <v>7</v>
      </c>
      <c r="I7" s="380">
        <v>8</v>
      </c>
      <c r="J7" s="380">
        <v>9</v>
      </c>
      <c r="K7" s="2057">
        <v>10</v>
      </c>
      <c r="L7" s="2058"/>
      <c r="M7" s="380">
        <v>11</v>
      </c>
    </row>
    <row r="8" spans="1:16" ht="45" customHeight="1">
      <c r="A8" s="316">
        <v>1</v>
      </c>
      <c r="B8" s="381" t="s">
        <v>364</v>
      </c>
      <c r="C8" s="318">
        <v>1</v>
      </c>
      <c r="D8" s="12" t="s">
        <v>375</v>
      </c>
      <c r="E8" s="382" t="s">
        <v>15</v>
      </c>
      <c r="F8" s="320" t="s">
        <v>16</v>
      </c>
      <c r="G8" s="383" t="s">
        <v>376</v>
      </c>
      <c r="H8" s="384"/>
      <c r="I8" s="385"/>
      <c r="J8" s="384"/>
      <c r="K8" s="386"/>
      <c r="L8" s="387"/>
      <c r="M8" s="383"/>
    </row>
    <row r="9" spans="1:16" ht="45" customHeight="1">
      <c r="A9" s="327">
        <v>2</v>
      </c>
      <c r="B9" s="381" t="s">
        <v>364</v>
      </c>
      <c r="C9" s="329">
        <v>3</v>
      </c>
      <c r="D9" s="12" t="s">
        <v>375</v>
      </c>
      <c r="E9" s="382" t="s">
        <v>15</v>
      </c>
      <c r="F9" s="320" t="s">
        <v>16</v>
      </c>
      <c r="G9" s="383" t="s">
        <v>376</v>
      </c>
      <c r="H9" s="385"/>
      <c r="I9" s="388"/>
      <c r="J9" s="388"/>
      <c r="K9" s="386"/>
      <c r="L9" s="387"/>
      <c r="M9" s="383"/>
    </row>
    <row r="10" spans="1:16" ht="45" customHeight="1">
      <c r="A10" s="327">
        <f>A9+1</f>
        <v>3</v>
      </c>
      <c r="B10" s="381" t="s">
        <v>364</v>
      </c>
      <c r="C10" s="329">
        <v>5</v>
      </c>
      <c r="D10" s="12" t="s">
        <v>375</v>
      </c>
      <c r="E10" s="382" t="s">
        <v>15</v>
      </c>
      <c r="F10" s="320" t="s">
        <v>16</v>
      </c>
      <c r="G10" s="383" t="s">
        <v>376</v>
      </c>
      <c r="H10" s="385"/>
      <c r="I10" s="385"/>
      <c r="J10" s="385"/>
      <c r="K10" s="386"/>
      <c r="L10" s="387"/>
      <c r="M10" s="383"/>
    </row>
    <row r="11" spans="1:16" ht="45" customHeight="1">
      <c r="A11" s="327">
        <f t="shared" ref="A11:A74" si="0">A10+1</f>
        <v>4</v>
      </c>
      <c r="B11" s="381" t="s">
        <v>364</v>
      </c>
      <c r="C11" s="329">
        <v>6</v>
      </c>
      <c r="D11" s="12" t="s">
        <v>375</v>
      </c>
      <c r="E11" s="382" t="s">
        <v>15</v>
      </c>
      <c r="F11" s="320" t="s">
        <v>16</v>
      </c>
      <c r="G11" s="383" t="s">
        <v>376</v>
      </c>
      <c r="H11" s="331"/>
      <c r="I11" s="385"/>
      <c r="J11" s="385"/>
      <c r="K11" s="386"/>
      <c r="L11" s="387"/>
      <c r="M11" s="383"/>
    </row>
    <row r="12" spans="1:16" ht="45" customHeight="1">
      <c r="A12" s="327">
        <f t="shared" si="0"/>
        <v>5</v>
      </c>
      <c r="B12" s="381" t="s">
        <v>364</v>
      </c>
      <c r="C12" s="329">
        <v>7</v>
      </c>
      <c r="D12" s="12" t="s">
        <v>375</v>
      </c>
      <c r="E12" s="382" t="s">
        <v>15</v>
      </c>
      <c r="F12" s="320" t="s">
        <v>16</v>
      </c>
      <c r="G12" s="383" t="s">
        <v>376</v>
      </c>
      <c r="H12" s="331"/>
      <c r="I12" s="385"/>
      <c r="J12" s="385"/>
      <c r="K12" s="386"/>
      <c r="L12" s="387"/>
      <c r="M12" s="383"/>
    </row>
    <row r="13" spans="1:16" ht="45" customHeight="1">
      <c r="A13" s="327">
        <f t="shared" si="0"/>
        <v>6</v>
      </c>
      <c r="B13" s="381" t="s">
        <v>364</v>
      </c>
      <c r="C13" s="329">
        <v>8</v>
      </c>
      <c r="D13" s="12" t="s">
        <v>375</v>
      </c>
      <c r="E13" s="382" t="s">
        <v>15</v>
      </c>
      <c r="F13" s="320" t="s">
        <v>16</v>
      </c>
      <c r="G13" s="383" t="s">
        <v>376</v>
      </c>
      <c r="H13" s="331"/>
      <c r="I13" s="385"/>
      <c r="J13" s="384"/>
      <c r="K13" s="386"/>
      <c r="L13" s="387"/>
      <c r="M13" s="383"/>
    </row>
    <row r="14" spans="1:16" ht="45" customHeight="1">
      <c r="A14" s="327">
        <f t="shared" si="0"/>
        <v>7</v>
      </c>
      <c r="B14" s="381" t="s">
        <v>364</v>
      </c>
      <c r="C14" s="329">
        <v>9</v>
      </c>
      <c r="D14" s="12" t="s">
        <v>375</v>
      </c>
      <c r="E14" s="382" t="s">
        <v>15</v>
      </c>
      <c r="F14" s="320" t="s">
        <v>16</v>
      </c>
      <c r="G14" s="383" t="s">
        <v>376</v>
      </c>
      <c r="H14" s="336"/>
      <c r="I14" s="385"/>
      <c r="J14" s="384"/>
      <c r="K14" s="386"/>
      <c r="L14" s="387"/>
      <c r="M14" s="383"/>
    </row>
    <row r="15" spans="1:16" ht="45" customHeight="1">
      <c r="A15" s="327">
        <f t="shared" si="0"/>
        <v>8</v>
      </c>
      <c r="B15" s="381" t="s">
        <v>364</v>
      </c>
      <c r="C15" s="329">
        <v>10</v>
      </c>
      <c r="D15" s="12" t="s">
        <v>375</v>
      </c>
      <c r="E15" s="382" t="s">
        <v>15</v>
      </c>
      <c r="F15" s="320" t="s">
        <v>16</v>
      </c>
      <c r="G15" s="383" t="s">
        <v>376</v>
      </c>
      <c r="H15" s="385"/>
      <c r="I15" s="385"/>
      <c r="J15" s="385"/>
      <c r="K15" s="386"/>
      <c r="L15" s="387"/>
      <c r="M15" s="383"/>
    </row>
    <row r="16" spans="1:16" s="376" customFormat="1" ht="45" customHeight="1">
      <c r="A16" s="327">
        <f t="shared" si="0"/>
        <v>9</v>
      </c>
      <c r="B16" s="381" t="s">
        <v>364</v>
      </c>
      <c r="C16" s="329">
        <v>11</v>
      </c>
      <c r="D16" s="12" t="s">
        <v>375</v>
      </c>
      <c r="E16" s="382" t="s">
        <v>15</v>
      </c>
      <c r="F16" s="320" t="s">
        <v>16</v>
      </c>
      <c r="G16" s="383" t="s">
        <v>376</v>
      </c>
      <c r="H16" s="385"/>
      <c r="I16" s="384"/>
      <c r="J16" s="384"/>
      <c r="K16" s="386"/>
      <c r="L16" s="387"/>
      <c r="M16" s="383"/>
    </row>
    <row r="17" spans="1:13" s="376" customFormat="1" ht="45" customHeight="1">
      <c r="A17" s="327">
        <f t="shared" si="0"/>
        <v>10</v>
      </c>
      <c r="B17" s="381" t="s">
        <v>364</v>
      </c>
      <c r="C17" s="329">
        <v>12</v>
      </c>
      <c r="D17" s="12" t="s">
        <v>375</v>
      </c>
      <c r="E17" s="382" t="s">
        <v>15</v>
      </c>
      <c r="F17" s="320" t="s">
        <v>16</v>
      </c>
      <c r="G17" s="383" t="s">
        <v>376</v>
      </c>
      <c r="H17" s="336"/>
      <c r="I17" s="385"/>
      <c r="J17" s="385"/>
      <c r="K17" s="389"/>
      <c r="L17" s="387"/>
      <c r="M17" s="383"/>
    </row>
    <row r="18" spans="1:13" s="376" customFormat="1" ht="45" customHeight="1">
      <c r="A18" s="327">
        <f t="shared" si="0"/>
        <v>11</v>
      </c>
      <c r="B18" s="381" t="s">
        <v>364</v>
      </c>
      <c r="C18" s="329">
        <v>13</v>
      </c>
      <c r="D18" s="12" t="s">
        <v>375</v>
      </c>
      <c r="E18" s="382" t="s">
        <v>15</v>
      </c>
      <c r="F18" s="320" t="s">
        <v>16</v>
      </c>
      <c r="G18" s="383" t="s">
        <v>376</v>
      </c>
      <c r="H18" s="385"/>
      <c r="I18" s="385"/>
      <c r="J18" s="385"/>
      <c r="K18" s="389"/>
      <c r="L18" s="387"/>
      <c r="M18" s="383"/>
    </row>
    <row r="19" spans="1:13" s="376" customFormat="1" ht="45" customHeight="1">
      <c r="A19" s="327">
        <f t="shared" si="0"/>
        <v>12</v>
      </c>
      <c r="B19" s="381" t="s">
        <v>364</v>
      </c>
      <c r="C19" s="329">
        <v>14</v>
      </c>
      <c r="D19" s="12" t="s">
        <v>375</v>
      </c>
      <c r="E19" s="382" t="s">
        <v>15</v>
      </c>
      <c r="F19" s="320" t="s">
        <v>16</v>
      </c>
      <c r="G19" s="383" t="s">
        <v>376</v>
      </c>
      <c r="H19" s="390"/>
      <c r="I19" s="385"/>
      <c r="J19" s="385"/>
      <c r="K19" s="389"/>
      <c r="L19" s="387"/>
      <c r="M19" s="383"/>
    </row>
    <row r="20" spans="1:13" s="369" customFormat="1" ht="45" customHeight="1">
      <c r="A20" s="327">
        <f t="shared" si="0"/>
        <v>13</v>
      </c>
      <c r="B20" s="381" t="s">
        <v>364</v>
      </c>
      <c r="C20" s="329">
        <v>15</v>
      </c>
      <c r="D20" s="12" t="s">
        <v>375</v>
      </c>
      <c r="E20" s="382" t="s">
        <v>15</v>
      </c>
      <c r="F20" s="320" t="s">
        <v>16</v>
      </c>
      <c r="G20" s="383" t="s">
        <v>376</v>
      </c>
      <c r="H20" s="341"/>
      <c r="I20" s="385"/>
      <c r="J20" s="385"/>
      <c r="K20" s="389"/>
      <c r="L20" s="387"/>
      <c r="M20" s="383"/>
    </row>
    <row r="21" spans="1:13" ht="45" customHeight="1">
      <c r="A21" s="327">
        <f t="shared" si="0"/>
        <v>14</v>
      </c>
      <c r="B21" s="381" t="s">
        <v>54</v>
      </c>
      <c r="C21" s="329">
        <v>1</v>
      </c>
      <c r="D21" s="12" t="s">
        <v>375</v>
      </c>
      <c r="E21" s="382" t="s">
        <v>15</v>
      </c>
      <c r="F21" s="320" t="s">
        <v>16</v>
      </c>
      <c r="G21" s="383" t="s">
        <v>376</v>
      </c>
      <c r="H21" s="390"/>
      <c r="I21" s="385"/>
      <c r="J21" s="385"/>
      <c r="K21" s="389"/>
      <c r="L21" s="387"/>
      <c r="M21" s="384"/>
    </row>
    <row r="22" spans="1:13" ht="45" customHeight="1">
      <c r="A22" s="327">
        <f t="shared" si="0"/>
        <v>15</v>
      </c>
      <c r="B22" s="381" t="s">
        <v>54</v>
      </c>
      <c r="C22" s="329">
        <v>3</v>
      </c>
      <c r="D22" s="12" t="s">
        <v>375</v>
      </c>
      <c r="E22" s="382" t="s">
        <v>15</v>
      </c>
      <c r="F22" s="320" t="s">
        <v>16</v>
      </c>
      <c r="G22" s="383" t="s">
        <v>376</v>
      </c>
      <c r="H22" s="336"/>
      <c r="I22" s="385"/>
      <c r="J22" s="385"/>
      <c r="K22" s="389"/>
      <c r="L22" s="387"/>
      <c r="M22" s="383"/>
    </row>
    <row r="23" spans="1:13" ht="45" customHeight="1">
      <c r="A23" s="327">
        <f t="shared" si="0"/>
        <v>16</v>
      </c>
      <c r="B23" s="381" t="s">
        <v>54</v>
      </c>
      <c r="C23" s="329">
        <v>5</v>
      </c>
      <c r="D23" s="12" t="s">
        <v>375</v>
      </c>
      <c r="E23" s="382" t="s">
        <v>15</v>
      </c>
      <c r="F23" s="320" t="s">
        <v>16</v>
      </c>
      <c r="G23" s="383" t="s">
        <v>376</v>
      </c>
      <c r="H23" s="383"/>
      <c r="I23" s="383"/>
      <c r="J23" s="383"/>
      <c r="K23" s="389"/>
      <c r="L23" s="387"/>
      <c r="M23" s="383"/>
    </row>
    <row r="24" spans="1:13" ht="45" customHeight="1">
      <c r="A24" s="327">
        <f t="shared" si="0"/>
        <v>17</v>
      </c>
      <c r="B24" s="381" t="s">
        <v>54</v>
      </c>
      <c r="C24" s="329">
        <v>9</v>
      </c>
      <c r="D24" s="12" t="s">
        <v>375</v>
      </c>
      <c r="E24" s="382" t="s">
        <v>15</v>
      </c>
      <c r="F24" s="320" t="s">
        <v>16</v>
      </c>
      <c r="G24" s="383" t="s">
        <v>376</v>
      </c>
      <c r="H24" s="383"/>
      <c r="I24" s="383"/>
      <c r="J24" s="383"/>
      <c r="K24" s="389"/>
      <c r="L24" s="387"/>
      <c r="M24" s="383"/>
    </row>
    <row r="25" spans="1:13" ht="45" customHeight="1">
      <c r="A25" s="327">
        <f t="shared" si="0"/>
        <v>18</v>
      </c>
      <c r="B25" s="381" t="s">
        <v>54</v>
      </c>
      <c r="C25" s="329" t="s">
        <v>377</v>
      </c>
      <c r="D25" s="12" t="s">
        <v>375</v>
      </c>
      <c r="E25" s="382" t="s">
        <v>15</v>
      </c>
      <c r="F25" s="320" t="s">
        <v>16</v>
      </c>
      <c r="G25" s="383" t="s">
        <v>376</v>
      </c>
      <c r="H25" s="383"/>
      <c r="I25" s="383"/>
      <c r="J25" s="383"/>
      <c r="K25" s="389"/>
      <c r="L25" s="387"/>
      <c r="M25" s="383"/>
    </row>
    <row r="26" spans="1:13" ht="45" customHeight="1">
      <c r="A26" s="327">
        <f t="shared" si="0"/>
        <v>19</v>
      </c>
      <c r="B26" s="381" t="s">
        <v>54</v>
      </c>
      <c r="C26" s="329" t="s">
        <v>378</v>
      </c>
      <c r="D26" s="12" t="s">
        <v>375</v>
      </c>
      <c r="E26" s="382" t="s">
        <v>15</v>
      </c>
      <c r="F26" s="320" t="s">
        <v>16</v>
      </c>
      <c r="G26" s="383" t="s">
        <v>376</v>
      </c>
      <c r="H26" s="383"/>
      <c r="I26" s="383"/>
      <c r="J26" s="383"/>
      <c r="K26" s="389"/>
      <c r="L26" s="387"/>
      <c r="M26" s="383"/>
    </row>
    <row r="27" spans="1:13" ht="45" customHeight="1">
      <c r="A27" s="327">
        <f t="shared" si="0"/>
        <v>20</v>
      </c>
      <c r="B27" s="381" t="s">
        <v>54</v>
      </c>
      <c r="C27" s="329">
        <v>11</v>
      </c>
      <c r="D27" s="12" t="s">
        <v>375</v>
      </c>
      <c r="E27" s="382" t="s">
        <v>15</v>
      </c>
      <c r="F27" s="320" t="s">
        <v>16</v>
      </c>
      <c r="G27" s="383" t="s">
        <v>376</v>
      </c>
      <c r="H27" s="383"/>
      <c r="I27" s="383"/>
      <c r="J27" s="383"/>
      <c r="K27" s="389"/>
      <c r="L27" s="387"/>
      <c r="M27" s="383"/>
    </row>
    <row r="28" spans="1:13" ht="45" customHeight="1">
      <c r="A28" s="327">
        <f t="shared" si="0"/>
        <v>21</v>
      </c>
      <c r="B28" s="381" t="s">
        <v>54</v>
      </c>
      <c r="C28" s="329">
        <v>13</v>
      </c>
      <c r="D28" s="12" t="s">
        <v>375</v>
      </c>
      <c r="E28" s="382" t="s">
        <v>15</v>
      </c>
      <c r="F28" s="320" t="s">
        <v>16</v>
      </c>
      <c r="G28" s="383" t="s">
        <v>376</v>
      </c>
      <c r="H28" s="383"/>
      <c r="I28" s="383"/>
      <c r="J28" s="383"/>
      <c r="K28" s="389"/>
      <c r="L28" s="387"/>
      <c r="M28" s="383"/>
    </row>
    <row r="29" spans="1:13" ht="45" customHeight="1">
      <c r="A29" s="327">
        <f t="shared" si="0"/>
        <v>22</v>
      </c>
      <c r="B29" s="381" t="s">
        <v>54</v>
      </c>
      <c r="C29" s="329">
        <v>15</v>
      </c>
      <c r="D29" s="12" t="s">
        <v>375</v>
      </c>
      <c r="E29" s="382" t="s">
        <v>15</v>
      </c>
      <c r="F29" s="320" t="s">
        <v>16</v>
      </c>
      <c r="G29" s="383" t="s">
        <v>376</v>
      </c>
      <c r="H29" s="383"/>
      <c r="I29" s="383"/>
      <c r="J29" s="383"/>
      <c r="K29" s="389"/>
      <c r="L29" s="387"/>
      <c r="M29" s="383"/>
    </row>
    <row r="30" spans="1:13" ht="45" customHeight="1">
      <c r="A30" s="327">
        <f t="shared" si="0"/>
        <v>23</v>
      </c>
      <c r="B30" s="381" t="s">
        <v>54</v>
      </c>
      <c r="C30" s="329">
        <v>17</v>
      </c>
      <c r="D30" s="12" t="s">
        <v>375</v>
      </c>
      <c r="E30" s="382" t="s">
        <v>15</v>
      </c>
      <c r="F30" s="320" t="s">
        <v>16</v>
      </c>
      <c r="G30" s="383" t="s">
        <v>376</v>
      </c>
      <c r="H30" s="383"/>
      <c r="I30" s="383"/>
      <c r="J30" s="383"/>
      <c r="K30" s="389"/>
      <c r="L30" s="387"/>
      <c r="M30" s="383"/>
    </row>
    <row r="31" spans="1:13" ht="45" customHeight="1">
      <c r="A31" s="327">
        <f t="shared" si="0"/>
        <v>24</v>
      </c>
      <c r="B31" s="381" t="s">
        <v>54</v>
      </c>
      <c r="C31" s="329">
        <v>19</v>
      </c>
      <c r="D31" s="12" t="s">
        <v>375</v>
      </c>
      <c r="E31" s="382" t="s">
        <v>15</v>
      </c>
      <c r="F31" s="320" t="s">
        <v>16</v>
      </c>
      <c r="G31" s="383" t="s">
        <v>376</v>
      </c>
      <c r="H31" s="383"/>
      <c r="I31" s="383"/>
      <c r="J31" s="383"/>
      <c r="K31" s="389"/>
      <c r="L31" s="387"/>
      <c r="M31" s="383"/>
    </row>
    <row r="32" spans="1:13" ht="45" customHeight="1">
      <c r="A32" s="327">
        <f t="shared" si="0"/>
        <v>25</v>
      </c>
      <c r="B32" s="381" t="s">
        <v>54</v>
      </c>
      <c r="C32" s="329">
        <v>21</v>
      </c>
      <c r="D32" s="12" t="s">
        <v>375</v>
      </c>
      <c r="E32" s="382" t="s">
        <v>15</v>
      </c>
      <c r="F32" s="320" t="s">
        <v>16</v>
      </c>
      <c r="G32" s="383" t="s">
        <v>376</v>
      </c>
      <c r="H32" s="383"/>
      <c r="I32" s="383"/>
      <c r="J32" s="383"/>
      <c r="K32" s="389"/>
      <c r="L32" s="387"/>
      <c r="M32" s="383"/>
    </row>
    <row r="33" spans="1:13" ht="45" customHeight="1">
      <c r="A33" s="327">
        <f t="shared" si="0"/>
        <v>26</v>
      </c>
      <c r="B33" s="381" t="s">
        <v>379</v>
      </c>
      <c r="C33" s="329">
        <v>2</v>
      </c>
      <c r="D33" s="12" t="s">
        <v>375</v>
      </c>
      <c r="E33" s="382" t="s">
        <v>15</v>
      </c>
      <c r="F33" s="320" t="s">
        <v>16</v>
      </c>
      <c r="G33" s="383" t="s">
        <v>376</v>
      </c>
      <c r="H33" s="383"/>
      <c r="I33" s="383"/>
      <c r="J33" s="383"/>
      <c r="K33" s="389"/>
      <c r="L33" s="387"/>
      <c r="M33" s="383"/>
    </row>
    <row r="34" spans="1:13" ht="45" customHeight="1">
      <c r="A34" s="327">
        <f t="shared" si="0"/>
        <v>27</v>
      </c>
      <c r="B34" s="381" t="s">
        <v>379</v>
      </c>
      <c r="C34" s="329">
        <v>3</v>
      </c>
      <c r="D34" s="12" t="s">
        <v>375</v>
      </c>
      <c r="E34" s="382" t="s">
        <v>15</v>
      </c>
      <c r="F34" s="320" t="s">
        <v>16</v>
      </c>
      <c r="G34" s="383" t="s">
        <v>376</v>
      </c>
      <c r="H34" s="383"/>
      <c r="I34" s="383"/>
      <c r="J34" s="383"/>
      <c r="K34" s="389"/>
      <c r="L34" s="387"/>
      <c r="M34" s="391"/>
    </row>
    <row r="35" spans="1:13" ht="45" customHeight="1">
      <c r="A35" s="327">
        <f t="shared" si="0"/>
        <v>28</v>
      </c>
      <c r="B35" s="381" t="s">
        <v>379</v>
      </c>
      <c r="C35" s="329">
        <v>4</v>
      </c>
      <c r="D35" s="12" t="s">
        <v>375</v>
      </c>
      <c r="E35" s="382" t="s">
        <v>15</v>
      </c>
      <c r="F35" s="320" t="s">
        <v>16</v>
      </c>
      <c r="G35" s="383" t="s">
        <v>376</v>
      </c>
      <c r="H35" s="383"/>
      <c r="I35" s="383"/>
      <c r="J35" s="383"/>
      <c r="K35" s="389"/>
      <c r="L35" s="387"/>
      <c r="M35" s="391"/>
    </row>
    <row r="36" spans="1:13" ht="45" customHeight="1">
      <c r="A36" s="327">
        <f t="shared" si="0"/>
        <v>29</v>
      </c>
      <c r="B36" s="381" t="s">
        <v>379</v>
      </c>
      <c r="C36" s="329">
        <v>5</v>
      </c>
      <c r="D36" s="12" t="s">
        <v>375</v>
      </c>
      <c r="E36" s="382" t="s">
        <v>15</v>
      </c>
      <c r="F36" s="320" t="s">
        <v>16</v>
      </c>
      <c r="G36" s="383" t="s">
        <v>376</v>
      </c>
      <c r="H36" s="383"/>
      <c r="I36" s="383"/>
      <c r="J36" s="383"/>
      <c r="K36" s="389"/>
      <c r="L36" s="387"/>
      <c r="M36" s="383"/>
    </row>
    <row r="37" spans="1:13" ht="45" customHeight="1">
      <c r="A37" s="327">
        <f t="shared" si="0"/>
        <v>30</v>
      </c>
      <c r="B37" s="381" t="s">
        <v>379</v>
      </c>
      <c r="C37" s="329">
        <v>6</v>
      </c>
      <c r="D37" s="12" t="s">
        <v>375</v>
      </c>
      <c r="E37" s="382" t="s">
        <v>15</v>
      </c>
      <c r="F37" s="320" t="s">
        <v>16</v>
      </c>
      <c r="G37" s="383" t="s">
        <v>376</v>
      </c>
      <c r="H37" s="383"/>
      <c r="I37" s="383"/>
      <c r="J37" s="383"/>
      <c r="K37" s="389"/>
      <c r="L37" s="387"/>
      <c r="M37" s="383"/>
    </row>
    <row r="38" spans="1:13" ht="45" customHeight="1">
      <c r="A38" s="327">
        <f t="shared" si="0"/>
        <v>31</v>
      </c>
      <c r="B38" s="381" t="s">
        <v>379</v>
      </c>
      <c r="C38" s="329">
        <v>8</v>
      </c>
      <c r="D38" s="12" t="s">
        <v>375</v>
      </c>
      <c r="E38" s="382" t="s">
        <v>15</v>
      </c>
      <c r="F38" s="320" t="s">
        <v>16</v>
      </c>
      <c r="G38" s="383" t="s">
        <v>376</v>
      </c>
      <c r="H38" s="383"/>
      <c r="I38" s="383"/>
      <c r="J38" s="383"/>
      <c r="K38" s="389"/>
      <c r="L38" s="387"/>
      <c r="M38" s="383"/>
    </row>
    <row r="39" spans="1:13" ht="45" customHeight="1">
      <c r="A39" s="327">
        <f t="shared" si="0"/>
        <v>32</v>
      </c>
      <c r="B39" s="381" t="s">
        <v>380</v>
      </c>
      <c r="C39" s="329">
        <v>2</v>
      </c>
      <c r="D39" s="12" t="s">
        <v>375</v>
      </c>
      <c r="E39" s="382" t="s">
        <v>15</v>
      </c>
      <c r="F39" s="320" t="s">
        <v>16</v>
      </c>
      <c r="G39" s="383" t="s">
        <v>376</v>
      </c>
      <c r="H39" s="383"/>
      <c r="I39" s="383"/>
      <c r="J39" s="383"/>
      <c r="K39" s="389"/>
      <c r="L39" s="387"/>
      <c r="M39" s="383"/>
    </row>
    <row r="40" spans="1:13" ht="45" customHeight="1">
      <c r="A40" s="327">
        <f t="shared" si="0"/>
        <v>33</v>
      </c>
      <c r="B40" s="381" t="s">
        <v>380</v>
      </c>
      <c r="C40" s="329">
        <v>4</v>
      </c>
      <c r="D40" s="12" t="s">
        <v>375</v>
      </c>
      <c r="E40" s="382" t="s">
        <v>15</v>
      </c>
      <c r="F40" s="320" t="s">
        <v>16</v>
      </c>
      <c r="G40" s="383" t="s">
        <v>376</v>
      </c>
      <c r="H40" s="383"/>
      <c r="I40" s="383"/>
      <c r="J40" s="383"/>
      <c r="K40" s="389"/>
      <c r="L40" s="387"/>
      <c r="M40" s="383"/>
    </row>
    <row r="41" spans="1:13" ht="45" customHeight="1">
      <c r="A41" s="327">
        <f t="shared" si="0"/>
        <v>34</v>
      </c>
      <c r="B41" s="381" t="s">
        <v>380</v>
      </c>
      <c r="C41" s="329">
        <v>6</v>
      </c>
      <c r="D41" s="12" t="s">
        <v>375</v>
      </c>
      <c r="E41" s="382" t="s">
        <v>15</v>
      </c>
      <c r="F41" s="320" t="s">
        <v>16</v>
      </c>
      <c r="G41" s="383" t="s">
        <v>376</v>
      </c>
      <c r="H41" s="336"/>
      <c r="I41" s="384"/>
      <c r="J41" s="384"/>
      <c r="K41" s="2059"/>
      <c r="L41" s="2060"/>
      <c r="M41" s="383"/>
    </row>
    <row r="42" spans="1:13" ht="45" customHeight="1">
      <c r="A42" s="327">
        <f t="shared" si="0"/>
        <v>35</v>
      </c>
      <c r="B42" s="381" t="s">
        <v>380</v>
      </c>
      <c r="C42" s="329">
        <v>8</v>
      </c>
      <c r="D42" s="12" t="s">
        <v>375</v>
      </c>
      <c r="E42" s="382" t="s">
        <v>15</v>
      </c>
      <c r="F42" s="320" t="s">
        <v>16</v>
      </c>
      <c r="G42" s="383" t="s">
        <v>376</v>
      </c>
      <c r="H42" s="383"/>
      <c r="I42" s="383"/>
      <c r="J42" s="383"/>
      <c r="K42" s="389"/>
      <c r="L42" s="387"/>
      <c r="M42" s="383"/>
    </row>
    <row r="43" spans="1:13" ht="45" customHeight="1">
      <c r="A43" s="327">
        <f t="shared" si="0"/>
        <v>36</v>
      </c>
      <c r="B43" s="381" t="s">
        <v>381</v>
      </c>
      <c r="C43" s="329">
        <v>1</v>
      </c>
      <c r="D43" s="12" t="s">
        <v>375</v>
      </c>
      <c r="E43" s="382" t="s">
        <v>15</v>
      </c>
      <c r="F43" s="320" t="s">
        <v>16</v>
      </c>
      <c r="G43" s="383" t="s">
        <v>376</v>
      </c>
      <c r="H43" s="383"/>
      <c r="I43" s="383"/>
      <c r="J43" s="383"/>
      <c r="K43" s="389"/>
      <c r="L43" s="387"/>
      <c r="M43" s="383"/>
    </row>
    <row r="44" spans="1:13" ht="45" customHeight="1">
      <c r="A44" s="327">
        <f t="shared" si="0"/>
        <v>37</v>
      </c>
      <c r="B44" s="381" t="s">
        <v>381</v>
      </c>
      <c r="C44" s="329">
        <v>2</v>
      </c>
      <c r="D44" s="12" t="s">
        <v>375</v>
      </c>
      <c r="E44" s="382" t="s">
        <v>15</v>
      </c>
      <c r="F44" s="320" t="s">
        <v>16</v>
      </c>
      <c r="G44" s="383" t="s">
        <v>376</v>
      </c>
      <c r="H44" s="383"/>
      <c r="I44" s="383"/>
      <c r="J44" s="383"/>
      <c r="K44" s="389"/>
      <c r="L44" s="387"/>
      <c r="M44" s="383"/>
    </row>
    <row r="45" spans="1:13" ht="45" customHeight="1">
      <c r="A45" s="327">
        <f t="shared" si="0"/>
        <v>38</v>
      </c>
      <c r="B45" s="381" t="s">
        <v>381</v>
      </c>
      <c r="C45" s="329">
        <v>3</v>
      </c>
      <c r="D45" s="12" t="s">
        <v>375</v>
      </c>
      <c r="E45" s="382" t="s">
        <v>15</v>
      </c>
      <c r="F45" s="320" t="s">
        <v>16</v>
      </c>
      <c r="G45" s="383" t="s">
        <v>376</v>
      </c>
      <c r="H45" s="383"/>
      <c r="I45" s="383"/>
      <c r="J45" s="383"/>
      <c r="K45" s="389"/>
      <c r="L45" s="387"/>
      <c r="M45" s="383"/>
    </row>
    <row r="46" spans="1:13" ht="45" customHeight="1">
      <c r="A46" s="327">
        <f t="shared" si="0"/>
        <v>39</v>
      </c>
      <c r="B46" s="381" t="s">
        <v>381</v>
      </c>
      <c r="C46" s="329">
        <v>4</v>
      </c>
      <c r="D46" s="12" t="s">
        <v>375</v>
      </c>
      <c r="E46" s="382" t="s">
        <v>15</v>
      </c>
      <c r="F46" s="320" t="s">
        <v>16</v>
      </c>
      <c r="G46" s="383" t="s">
        <v>376</v>
      </c>
      <c r="H46" s="383"/>
      <c r="I46" s="383"/>
      <c r="J46" s="383"/>
      <c r="K46" s="389"/>
      <c r="L46" s="387"/>
      <c r="M46" s="383"/>
    </row>
    <row r="47" spans="1:13" ht="45" customHeight="1">
      <c r="A47" s="327">
        <f t="shared" si="0"/>
        <v>40</v>
      </c>
      <c r="B47" s="381" t="s">
        <v>381</v>
      </c>
      <c r="C47" s="329">
        <v>5</v>
      </c>
      <c r="D47" s="12" t="s">
        <v>375</v>
      </c>
      <c r="E47" s="382" t="s">
        <v>15</v>
      </c>
      <c r="F47" s="320" t="s">
        <v>16</v>
      </c>
      <c r="G47" s="383" t="s">
        <v>376</v>
      </c>
      <c r="H47" s="383"/>
      <c r="I47" s="383"/>
      <c r="J47" s="383"/>
      <c r="K47" s="389"/>
      <c r="L47" s="387"/>
      <c r="M47" s="383"/>
    </row>
    <row r="48" spans="1:13" ht="45" customHeight="1">
      <c r="A48" s="327">
        <f t="shared" si="0"/>
        <v>41</v>
      </c>
      <c r="B48" s="381" t="s">
        <v>381</v>
      </c>
      <c r="C48" s="329">
        <v>8</v>
      </c>
      <c r="D48" s="12" t="s">
        <v>375</v>
      </c>
      <c r="E48" s="382" t="s">
        <v>15</v>
      </c>
      <c r="F48" s="320" t="s">
        <v>16</v>
      </c>
      <c r="G48" s="383" t="s">
        <v>376</v>
      </c>
      <c r="H48" s="383"/>
      <c r="I48" s="383"/>
      <c r="J48" s="383"/>
      <c r="K48" s="389"/>
      <c r="L48" s="387"/>
      <c r="M48" s="383"/>
    </row>
    <row r="49" spans="1:13" ht="45" customHeight="1">
      <c r="A49" s="327">
        <f t="shared" si="0"/>
        <v>42</v>
      </c>
      <c r="B49" s="381" t="s">
        <v>381</v>
      </c>
      <c r="C49" s="329">
        <v>10</v>
      </c>
      <c r="D49" s="12" t="s">
        <v>375</v>
      </c>
      <c r="E49" s="382" t="s">
        <v>15</v>
      </c>
      <c r="F49" s="320" t="s">
        <v>16</v>
      </c>
      <c r="G49" s="383" t="s">
        <v>376</v>
      </c>
      <c r="H49" s="383"/>
      <c r="I49" s="383"/>
      <c r="J49" s="383"/>
      <c r="K49" s="389"/>
      <c r="L49" s="387"/>
      <c r="M49" s="383"/>
    </row>
    <row r="50" spans="1:13" ht="45" customHeight="1">
      <c r="A50" s="327">
        <f t="shared" si="0"/>
        <v>43</v>
      </c>
      <c r="B50" s="381" t="s">
        <v>381</v>
      </c>
      <c r="C50" s="329">
        <v>12</v>
      </c>
      <c r="D50" s="12" t="s">
        <v>375</v>
      </c>
      <c r="E50" s="382" t="s">
        <v>15</v>
      </c>
      <c r="F50" s="320" t="s">
        <v>16</v>
      </c>
      <c r="G50" s="383" t="s">
        <v>376</v>
      </c>
      <c r="H50" s="383"/>
      <c r="I50" s="383"/>
      <c r="J50" s="383"/>
      <c r="K50" s="389"/>
      <c r="L50" s="387"/>
      <c r="M50" s="383"/>
    </row>
    <row r="51" spans="1:13" ht="45" customHeight="1">
      <c r="A51" s="327">
        <f t="shared" si="0"/>
        <v>44</v>
      </c>
      <c r="B51" s="381" t="s">
        <v>381</v>
      </c>
      <c r="C51" s="329">
        <v>14</v>
      </c>
      <c r="D51" s="12" t="s">
        <v>375</v>
      </c>
      <c r="E51" s="382" t="s">
        <v>15</v>
      </c>
      <c r="F51" s="320" t="s">
        <v>16</v>
      </c>
      <c r="G51" s="383" t="s">
        <v>376</v>
      </c>
      <c r="H51" s="383"/>
      <c r="I51" s="383"/>
      <c r="J51" s="383"/>
      <c r="K51" s="389"/>
      <c r="L51" s="387"/>
      <c r="M51" s="383"/>
    </row>
    <row r="52" spans="1:13" ht="45" customHeight="1">
      <c r="A52" s="327">
        <f t="shared" si="0"/>
        <v>45</v>
      </c>
      <c r="B52" s="381" t="s">
        <v>381</v>
      </c>
      <c r="C52" s="329">
        <v>16</v>
      </c>
      <c r="D52" s="12" t="s">
        <v>375</v>
      </c>
      <c r="E52" s="382" t="s">
        <v>15</v>
      </c>
      <c r="F52" s="320" t="s">
        <v>16</v>
      </c>
      <c r="G52" s="383" t="s">
        <v>376</v>
      </c>
      <c r="H52" s="383"/>
      <c r="I52" s="383"/>
      <c r="J52" s="383"/>
      <c r="K52" s="389"/>
      <c r="L52" s="387"/>
      <c r="M52" s="391"/>
    </row>
    <row r="53" spans="1:13" ht="45" customHeight="1">
      <c r="A53" s="327">
        <f t="shared" si="0"/>
        <v>46</v>
      </c>
      <c r="B53" s="381" t="s">
        <v>381</v>
      </c>
      <c r="C53" s="329">
        <v>18</v>
      </c>
      <c r="D53" s="12" t="s">
        <v>375</v>
      </c>
      <c r="E53" s="382" t="s">
        <v>15</v>
      </c>
      <c r="F53" s="320" t="s">
        <v>16</v>
      </c>
      <c r="G53" s="383" t="s">
        <v>376</v>
      </c>
      <c r="H53" s="336"/>
      <c r="I53" s="385"/>
      <c r="J53" s="385"/>
      <c r="K53" s="389"/>
      <c r="L53" s="387"/>
      <c r="M53" s="383"/>
    </row>
    <row r="54" spans="1:13" ht="45" customHeight="1">
      <c r="A54" s="327">
        <f t="shared" si="0"/>
        <v>47</v>
      </c>
      <c r="B54" s="381" t="s">
        <v>381</v>
      </c>
      <c r="C54" s="329">
        <v>20</v>
      </c>
      <c r="D54" s="12" t="s">
        <v>375</v>
      </c>
      <c r="E54" s="382" t="s">
        <v>15</v>
      </c>
      <c r="F54" s="320" t="s">
        <v>16</v>
      </c>
      <c r="G54" s="383" t="s">
        <v>376</v>
      </c>
      <c r="H54" s="383"/>
      <c r="I54" s="383"/>
      <c r="J54" s="383"/>
      <c r="K54" s="389"/>
      <c r="L54" s="387"/>
      <c r="M54" s="383"/>
    </row>
    <row r="55" spans="1:13" ht="45" customHeight="1">
      <c r="A55" s="327">
        <f t="shared" si="0"/>
        <v>48</v>
      </c>
      <c r="B55" s="381" t="s">
        <v>381</v>
      </c>
      <c r="C55" s="329">
        <v>22</v>
      </c>
      <c r="D55" s="12" t="s">
        <v>375</v>
      </c>
      <c r="E55" s="382" t="s">
        <v>15</v>
      </c>
      <c r="F55" s="320" t="s">
        <v>16</v>
      </c>
      <c r="G55" s="383" t="s">
        <v>376</v>
      </c>
      <c r="H55" s="383"/>
      <c r="I55" s="383"/>
      <c r="J55" s="383"/>
      <c r="K55" s="389"/>
      <c r="L55" s="387"/>
      <c r="M55" s="383"/>
    </row>
    <row r="56" spans="1:13" ht="45" customHeight="1">
      <c r="A56" s="327">
        <f t="shared" si="0"/>
        <v>49</v>
      </c>
      <c r="B56" s="381" t="s">
        <v>382</v>
      </c>
      <c r="C56" s="329">
        <v>5</v>
      </c>
      <c r="D56" s="12" t="s">
        <v>375</v>
      </c>
      <c r="E56" s="382" t="s">
        <v>15</v>
      </c>
      <c r="F56" s="320" t="s">
        <v>16</v>
      </c>
      <c r="G56" s="383" t="s">
        <v>376</v>
      </c>
      <c r="H56" s="383"/>
      <c r="I56" s="383"/>
      <c r="J56" s="383"/>
      <c r="K56" s="389"/>
      <c r="L56" s="387"/>
      <c r="M56" s="383"/>
    </row>
    <row r="57" spans="1:13" ht="45" customHeight="1">
      <c r="A57" s="327">
        <f t="shared" si="0"/>
        <v>50</v>
      </c>
      <c r="B57" s="381" t="s">
        <v>382</v>
      </c>
      <c r="C57" s="329">
        <v>7</v>
      </c>
      <c r="D57" s="12" t="s">
        <v>375</v>
      </c>
      <c r="E57" s="382" t="s">
        <v>15</v>
      </c>
      <c r="F57" s="320" t="s">
        <v>16</v>
      </c>
      <c r="G57" s="383" t="s">
        <v>376</v>
      </c>
      <c r="H57" s="383"/>
      <c r="I57" s="383"/>
      <c r="J57" s="383"/>
      <c r="K57" s="389"/>
      <c r="L57" s="387"/>
      <c r="M57" s="383"/>
    </row>
    <row r="58" spans="1:13" ht="45" customHeight="1">
      <c r="A58" s="327">
        <f t="shared" si="0"/>
        <v>51</v>
      </c>
      <c r="B58" s="381" t="s">
        <v>382</v>
      </c>
      <c r="C58" s="329">
        <v>12</v>
      </c>
      <c r="D58" s="12" t="s">
        <v>375</v>
      </c>
      <c r="E58" s="382" t="s">
        <v>15</v>
      </c>
      <c r="F58" s="320" t="s">
        <v>16</v>
      </c>
      <c r="G58" s="383" t="s">
        <v>376</v>
      </c>
      <c r="H58" s="383"/>
      <c r="I58" s="383"/>
      <c r="J58" s="383"/>
      <c r="K58" s="389"/>
      <c r="L58" s="387"/>
      <c r="M58" s="383"/>
    </row>
    <row r="59" spans="1:13" ht="45" customHeight="1">
      <c r="A59" s="327">
        <f t="shared" si="0"/>
        <v>52</v>
      </c>
      <c r="B59" s="381" t="s">
        <v>382</v>
      </c>
      <c r="C59" s="329">
        <v>14</v>
      </c>
      <c r="D59" s="12" t="s">
        <v>375</v>
      </c>
      <c r="E59" s="382" t="s">
        <v>15</v>
      </c>
      <c r="F59" s="320" t="s">
        <v>16</v>
      </c>
      <c r="G59" s="383" t="s">
        <v>376</v>
      </c>
      <c r="H59" s="383"/>
      <c r="I59" s="383"/>
      <c r="J59" s="383"/>
      <c r="K59" s="389"/>
      <c r="L59" s="387"/>
      <c r="M59" s="383"/>
    </row>
    <row r="60" spans="1:13" ht="45" customHeight="1">
      <c r="A60" s="327">
        <f t="shared" si="0"/>
        <v>53</v>
      </c>
      <c r="B60" s="381" t="s">
        <v>382</v>
      </c>
      <c r="C60" s="329">
        <v>20</v>
      </c>
      <c r="D60" s="12" t="s">
        <v>375</v>
      </c>
      <c r="E60" s="382" t="s">
        <v>15</v>
      </c>
      <c r="F60" s="320" t="s">
        <v>16</v>
      </c>
      <c r="G60" s="383" t="s">
        <v>376</v>
      </c>
      <c r="H60" s="383"/>
      <c r="I60" s="383"/>
      <c r="J60" s="383"/>
      <c r="K60" s="389"/>
      <c r="L60" s="387"/>
      <c r="M60" s="383"/>
    </row>
    <row r="61" spans="1:13" ht="45" customHeight="1">
      <c r="A61" s="327">
        <f t="shared" si="0"/>
        <v>54</v>
      </c>
      <c r="B61" s="381" t="s">
        <v>382</v>
      </c>
      <c r="C61" s="329">
        <v>24</v>
      </c>
      <c r="D61" s="12" t="s">
        <v>375</v>
      </c>
      <c r="E61" s="382" t="s">
        <v>15</v>
      </c>
      <c r="F61" s="320" t="s">
        <v>16</v>
      </c>
      <c r="G61" s="383" t="s">
        <v>376</v>
      </c>
      <c r="H61" s="383"/>
      <c r="I61" s="383"/>
      <c r="J61" s="383"/>
      <c r="K61" s="389"/>
      <c r="L61" s="387"/>
      <c r="M61" s="383"/>
    </row>
    <row r="62" spans="1:13" ht="45" customHeight="1">
      <c r="A62" s="327">
        <f t="shared" si="0"/>
        <v>55</v>
      </c>
      <c r="B62" s="381" t="s">
        <v>382</v>
      </c>
      <c r="C62" s="329">
        <v>26</v>
      </c>
      <c r="D62" s="12" t="s">
        <v>375</v>
      </c>
      <c r="E62" s="382" t="s">
        <v>15</v>
      </c>
      <c r="F62" s="320" t="s">
        <v>16</v>
      </c>
      <c r="G62" s="383" t="s">
        <v>376</v>
      </c>
      <c r="H62" s="383"/>
      <c r="I62" s="383"/>
      <c r="J62" s="383"/>
      <c r="K62" s="389"/>
      <c r="L62" s="387"/>
      <c r="M62" s="383"/>
    </row>
    <row r="63" spans="1:13" ht="45" customHeight="1">
      <c r="A63" s="327">
        <f t="shared" si="0"/>
        <v>56</v>
      </c>
      <c r="B63" s="381" t="s">
        <v>382</v>
      </c>
      <c r="C63" s="329">
        <v>28</v>
      </c>
      <c r="D63" s="12" t="s">
        <v>375</v>
      </c>
      <c r="E63" s="382" t="s">
        <v>15</v>
      </c>
      <c r="F63" s="320" t="s">
        <v>16</v>
      </c>
      <c r="G63" s="383" t="s">
        <v>376</v>
      </c>
      <c r="H63" s="383"/>
      <c r="I63" s="383"/>
      <c r="J63" s="383"/>
      <c r="K63" s="389"/>
      <c r="L63" s="387"/>
      <c r="M63" s="383"/>
    </row>
    <row r="64" spans="1:13" ht="45" customHeight="1">
      <c r="A64" s="327">
        <f t="shared" si="0"/>
        <v>57</v>
      </c>
      <c r="B64" s="381" t="s">
        <v>382</v>
      </c>
      <c r="C64" s="329">
        <v>30</v>
      </c>
      <c r="D64" s="12" t="s">
        <v>375</v>
      </c>
      <c r="E64" s="382" t="s">
        <v>15</v>
      </c>
      <c r="F64" s="320" t="s">
        <v>16</v>
      </c>
      <c r="G64" s="383" t="s">
        <v>376</v>
      </c>
      <c r="H64" s="383"/>
      <c r="I64" s="383"/>
      <c r="J64" s="383"/>
      <c r="K64" s="389"/>
      <c r="L64" s="387"/>
      <c r="M64" s="383"/>
    </row>
    <row r="65" spans="1:25" ht="45" customHeight="1">
      <c r="A65" s="327">
        <f t="shared" si="0"/>
        <v>58</v>
      </c>
      <c r="B65" s="381" t="s">
        <v>382</v>
      </c>
      <c r="C65" s="329">
        <v>32</v>
      </c>
      <c r="D65" s="12" t="s">
        <v>375</v>
      </c>
      <c r="E65" s="382" t="s">
        <v>15</v>
      </c>
      <c r="F65" s="320" t="s">
        <v>16</v>
      </c>
      <c r="G65" s="383" t="s">
        <v>376</v>
      </c>
      <c r="H65" s="383"/>
      <c r="I65" s="383"/>
      <c r="J65" s="383"/>
      <c r="K65" s="389"/>
      <c r="L65" s="387"/>
      <c r="M65" s="383"/>
    </row>
    <row r="66" spans="1:25" ht="45" customHeight="1">
      <c r="A66" s="327">
        <f t="shared" si="0"/>
        <v>59</v>
      </c>
      <c r="B66" s="381" t="s">
        <v>383</v>
      </c>
      <c r="C66" s="329">
        <v>7</v>
      </c>
      <c r="D66" s="12" t="s">
        <v>375</v>
      </c>
      <c r="E66" s="382" t="s">
        <v>15</v>
      </c>
      <c r="F66" s="320" t="s">
        <v>16</v>
      </c>
      <c r="G66" s="383" t="s">
        <v>376</v>
      </c>
      <c r="H66" s="383"/>
      <c r="I66" s="383"/>
      <c r="J66" s="383"/>
      <c r="K66" s="389"/>
      <c r="L66" s="387"/>
      <c r="M66" s="383"/>
    </row>
    <row r="67" spans="1:25" ht="45" customHeight="1">
      <c r="A67" s="327">
        <f t="shared" si="0"/>
        <v>60</v>
      </c>
      <c r="B67" s="381" t="s">
        <v>383</v>
      </c>
      <c r="C67" s="329">
        <v>15</v>
      </c>
      <c r="D67" s="12" t="s">
        <v>375</v>
      </c>
      <c r="E67" s="382" t="s">
        <v>15</v>
      </c>
      <c r="F67" s="320" t="s">
        <v>16</v>
      </c>
      <c r="G67" s="383" t="s">
        <v>376</v>
      </c>
      <c r="H67" s="383"/>
      <c r="I67" s="383"/>
      <c r="J67" s="383"/>
      <c r="K67" s="389"/>
      <c r="L67" s="387"/>
      <c r="M67" s="383"/>
    </row>
    <row r="68" spans="1:25" ht="45" customHeight="1">
      <c r="A68" s="327">
        <f t="shared" si="0"/>
        <v>61</v>
      </c>
      <c r="B68" s="381" t="s">
        <v>384</v>
      </c>
      <c r="C68" s="329">
        <v>1</v>
      </c>
      <c r="D68" s="12" t="s">
        <v>375</v>
      </c>
      <c r="E68" s="382" t="s">
        <v>15</v>
      </c>
      <c r="F68" s="320" t="s">
        <v>16</v>
      </c>
      <c r="G68" s="383" t="s">
        <v>376</v>
      </c>
      <c r="H68" s="383"/>
      <c r="I68" s="383"/>
      <c r="J68" s="383"/>
      <c r="K68" s="389"/>
      <c r="L68" s="387"/>
      <c r="M68" s="383"/>
    </row>
    <row r="69" spans="1:25" ht="45" customHeight="1">
      <c r="A69" s="327">
        <f t="shared" si="0"/>
        <v>62</v>
      </c>
      <c r="B69" s="381" t="s">
        <v>384</v>
      </c>
      <c r="C69" s="329">
        <v>3</v>
      </c>
      <c r="D69" s="12" t="s">
        <v>375</v>
      </c>
      <c r="E69" s="382" t="s">
        <v>15</v>
      </c>
      <c r="F69" s="320" t="s">
        <v>16</v>
      </c>
      <c r="G69" s="383" t="s">
        <v>376</v>
      </c>
      <c r="H69" s="383"/>
      <c r="I69" s="383"/>
      <c r="J69" s="383"/>
      <c r="K69" s="389"/>
      <c r="L69" s="387"/>
      <c r="M69" s="383"/>
    </row>
    <row r="70" spans="1:25" ht="45" customHeight="1">
      <c r="A70" s="327">
        <f t="shared" si="0"/>
        <v>63</v>
      </c>
      <c r="B70" s="381" t="s">
        <v>385</v>
      </c>
      <c r="C70" s="329">
        <v>4</v>
      </c>
      <c r="D70" s="12" t="s">
        <v>375</v>
      </c>
      <c r="E70" s="382" t="s">
        <v>15</v>
      </c>
      <c r="F70" s="320" t="s">
        <v>16</v>
      </c>
      <c r="G70" s="383" t="s">
        <v>376</v>
      </c>
      <c r="H70" s="383"/>
      <c r="I70" s="383"/>
      <c r="J70" s="383"/>
      <c r="K70" s="389"/>
      <c r="L70" s="387"/>
      <c r="M70" s="383"/>
    </row>
    <row r="71" spans="1:25" ht="45" customHeight="1">
      <c r="A71" s="327">
        <f t="shared" si="0"/>
        <v>64</v>
      </c>
      <c r="B71" s="381" t="s">
        <v>385</v>
      </c>
      <c r="C71" s="329">
        <v>5</v>
      </c>
      <c r="D71" s="12" t="s">
        <v>375</v>
      </c>
      <c r="E71" s="382" t="s">
        <v>15</v>
      </c>
      <c r="F71" s="320" t="s">
        <v>16</v>
      </c>
      <c r="G71" s="383" t="s">
        <v>376</v>
      </c>
      <c r="H71" s="383"/>
      <c r="I71" s="383"/>
      <c r="J71" s="383"/>
      <c r="K71" s="389"/>
      <c r="L71" s="387"/>
      <c r="M71" s="383"/>
    </row>
    <row r="72" spans="1:25" ht="45" customHeight="1">
      <c r="A72" s="327">
        <f t="shared" si="0"/>
        <v>65</v>
      </c>
      <c r="B72" s="381" t="s">
        <v>385</v>
      </c>
      <c r="C72" s="329">
        <v>9</v>
      </c>
      <c r="D72" s="12" t="s">
        <v>375</v>
      </c>
      <c r="E72" s="382" t="s">
        <v>15</v>
      </c>
      <c r="F72" s="320" t="s">
        <v>16</v>
      </c>
      <c r="G72" s="383" t="s">
        <v>376</v>
      </c>
      <c r="H72" s="383"/>
      <c r="I72" s="383"/>
      <c r="J72" s="383"/>
      <c r="K72" s="389"/>
      <c r="L72" s="387"/>
      <c r="M72" s="383"/>
    </row>
    <row r="73" spans="1:25" ht="45" customHeight="1">
      <c r="A73" s="327">
        <f t="shared" si="0"/>
        <v>66</v>
      </c>
      <c r="B73" s="381" t="s">
        <v>385</v>
      </c>
      <c r="C73" s="329">
        <v>11</v>
      </c>
      <c r="D73" s="12" t="s">
        <v>375</v>
      </c>
      <c r="E73" s="382" t="s">
        <v>15</v>
      </c>
      <c r="F73" s="320" t="s">
        <v>16</v>
      </c>
      <c r="G73" s="383" t="s">
        <v>376</v>
      </c>
      <c r="H73" s="383"/>
      <c r="I73" s="383"/>
      <c r="J73" s="383"/>
      <c r="K73" s="389"/>
      <c r="L73" s="387"/>
      <c r="M73" s="383"/>
    </row>
    <row r="74" spans="1:25" ht="45" customHeight="1">
      <c r="A74" s="327">
        <f t="shared" si="0"/>
        <v>67</v>
      </c>
      <c r="B74" s="381" t="s">
        <v>385</v>
      </c>
      <c r="C74" s="329">
        <v>12</v>
      </c>
      <c r="D74" s="12" t="s">
        <v>375</v>
      </c>
      <c r="E74" s="382" t="s">
        <v>15</v>
      </c>
      <c r="F74" s="320" t="s">
        <v>16</v>
      </c>
      <c r="G74" s="383" t="s">
        <v>376</v>
      </c>
      <c r="H74" s="383"/>
      <c r="I74" s="383"/>
      <c r="J74" s="383"/>
      <c r="K74" s="389"/>
      <c r="L74" s="387"/>
      <c r="M74" s="383"/>
    </row>
    <row r="75" spans="1:25" ht="45" customHeight="1">
      <c r="A75" s="327">
        <f t="shared" ref="A75" si="1">A74+1</f>
        <v>68</v>
      </c>
      <c r="B75" s="381" t="s">
        <v>385</v>
      </c>
      <c r="C75" s="329">
        <v>14</v>
      </c>
      <c r="D75" s="12" t="s">
        <v>375</v>
      </c>
      <c r="E75" s="382" t="s">
        <v>15</v>
      </c>
      <c r="F75" s="352" t="s">
        <v>16</v>
      </c>
      <c r="G75" s="383" t="s">
        <v>376</v>
      </c>
      <c r="H75" s="383"/>
      <c r="I75" s="383"/>
      <c r="J75" s="383"/>
      <c r="K75" s="389"/>
      <c r="L75" s="387"/>
      <c r="M75" s="383"/>
    </row>
    <row r="76" spans="1:25">
      <c r="A76" s="392" t="s">
        <v>99</v>
      </c>
      <c r="B76" s="2061">
        <v>68</v>
      </c>
      <c r="C76" s="2061"/>
      <c r="D76" s="393"/>
      <c r="E76" s="394"/>
      <c r="F76" s="375"/>
      <c r="G76" s="356"/>
      <c r="K76" s="395"/>
      <c r="L76" s="395"/>
    </row>
    <row r="77" spans="1:25" s="400" customFormat="1" ht="79.5" customHeight="1">
      <c r="A77" s="2046" t="s">
        <v>386</v>
      </c>
      <c r="B77" s="2046"/>
      <c r="C77" s="2046"/>
      <c r="D77" s="2046"/>
      <c r="E77" s="2046"/>
      <c r="F77" s="2046"/>
      <c r="G77" s="2046"/>
      <c r="H77" s="2046"/>
      <c r="I77" s="2046"/>
      <c r="J77" s="2046"/>
      <c r="K77" s="2046"/>
      <c r="L77" s="2046"/>
      <c r="M77" s="2046"/>
      <c r="N77" s="396"/>
      <c r="O77" s="396"/>
      <c r="P77" s="397"/>
      <c r="Q77" s="397"/>
      <c r="R77" s="397"/>
      <c r="S77" s="397"/>
      <c r="T77" s="398"/>
      <c r="U77" s="399"/>
      <c r="V77" s="399"/>
      <c r="W77" s="399"/>
      <c r="X77" s="399"/>
      <c r="Y77" s="399"/>
    </row>
    <row r="78" spans="1:25" ht="33.75" customHeight="1"/>
    <row r="79" spans="1:25" ht="42.75" customHeight="1">
      <c r="A79" s="1664"/>
      <c r="B79" s="1664"/>
      <c r="C79" s="1664"/>
      <c r="D79" s="1664"/>
    </row>
    <row r="80" spans="1:25" ht="20.25">
      <c r="A80" s="93"/>
      <c r="B80" s="402"/>
      <c r="C80" s="403"/>
    </row>
    <row r="81" spans="1:3" ht="20.25">
      <c r="A81" s="93"/>
      <c r="B81" s="402"/>
      <c r="C81" s="403"/>
    </row>
  </sheetData>
  <mergeCells count="18">
    <mergeCell ref="A1:M1"/>
    <mergeCell ref="A3:A6"/>
    <mergeCell ref="B3:C6"/>
    <mergeCell ref="D3:D6"/>
    <mergeCell ref="E3:E6"/>
    <mergeCell ref="F3:F6"/>
    <mergeCell ref="G3:G6"/>
    <mergeCell ref="H3:H6"/>
    <mergeCell ref="I3:I6"/>
    <mergeCell ref="J3:J6"/>
    <mergeCell ref="A77:M77"/>
    <mergeCell ref="A79:D79"/>
    <mergeCell ref="K3:L6"/>
    <mergeCell ref="M3:M6"/>
    <mergeCell ref="B7:C7"/>
    <mergeCell ref="K7:L7"/>
    <mergeCell ref="K41:L41"/>
    <mergeCell ref="B76:C76"/>
  </mergeCells>
  <pageMargins left="0.7" right="0.7" top="0.75" bottom="0.75" header="0.3" footer="0.3"/>
  <pageSetup paperSize="8" scale="4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view="pageBreakPreview" zoomScale="55" zoomScaleNormal="70" zoomScaleSheetLayoutView="55" workbookViewId="0">
      <selection sqref="A1:M1"/>
    </sheetView>
  </sheetViews>
  <sheetFormatPr defaultColWidth="9.140625" defaultRowHeight="18.75"/>
  <cols>
    <col min="1" max="1" width="8.85546875" style="369" customWidth="1"/>
    <col min="2" max="2" width="28.85546875" style="373" customWidth="1"/>
    <col min="3" max="3" width="12.85546875" style="768" customWidth="1"/>
    <col min="4" max="4" width="41.7109375" style="369" customWidth="1"/>
    <col min="5" max="5" width="44.7109375" style="369" customWidth="1"/>
    <col min="6" max="6" width="29.5703125" style="376" customWidth="1"/>
    <col min="7" max="7" width="41.28515625" style="376" customWidth="1"/>
    <col min="8" max="8" width="29.140625" style="373" customWidth="1"/>
    <col min="9" max="9" width="37.28515625" style="373" customWidth="1"/>
    <col min="10" max="10" width="38.140625" style="373" customWidth="1"/>
    <col min="11" max="11" width="36.85546875" style="373" customWidth="1"/>
    <col min="12" max="12" width="25.42578125" style="401" customWidth="1"/>
    <col min="13" max="13" width="118.5703125" style="373" customWidth="1"/>
    <col min="14" max="16384" width="9.140625" style="373"/>
  </cols>
  <sheetData>
    <row r="1" spans="1:25" s="369" customFormat="1" ht="57" customHeight="1">
      <c r="A1" s="2062" t="s">
        <v>593</v>
      </c>
      <c r="B1" s="2062"/>
      <c r="C1" s="2062"/>
      <c r="D1" s="2062"/>
      <c r="E1" s="2062"/>
      <c r="F1" s="2062"/>
      <c r="G1" s="2062"/>
      <c r="H1" s="2062"/>
      <c r="I1" s="2062"/>
      <c r="J1" s="2062"/>
      <c r="K1" s="2062"/>
      <c r="L1" s="2062"/>
      <c r="M1" s="2062"/>
      <c r="N1" s="748"/>
      <c r="O1" s="748"/>
      <c r="P1" s="748"/>
      <c r="Q1" s="748"/>
      <c r="R1" s="748"/>
      <c r="S1" s="748"/>
      <c r="T1" s="748"/>
      <c r="U1" s="748"/>
      <c r="V1" s="748"/>
      <c r="W1" s="748"/>
      <c r="X1" s="748"/>
      <c r="Y1" s="748"/>
    </row>
    <row r="2" spans="1:25" ht="39" customHeight="1">
      <c r="A2" s="370"/>
      <c r="B2" s="370"/>
      <c r="C2" s="370"/>
      <c r="D2" s="370"/>
      <c r="E2" s="370"/>
      <c r="F2" s="370"/>
      <c r="G2" s="370"/>
      <c r="H2" s="370"/>
      <c r="I2" s="370"/>
      <c r="J2" s="370"/>
      <c r="K2" s="370"/>
      <c r="L2" s="370"/>
      <c r="M2" s="371" t="s">
        <v>345</v>
      </c>
      <c r="N2" s="370"/>
      <c r="O2" s="370"/>
      <c r="P2" s="370"/>
      <c r="Q2" s="370"/>
      <c r="R2" s="370"/>
      <c r="S2" s="370"/>
      <c r="T2" s="370"/>
      <c r="U2" s="370"/>
      <c r="V2" s="370"/>
      <c r="W2" s="370"/>
      <c r="X2" s="370"/>
      <c r="Y2" s="370"/>
    </row>
    <row r="3" spans="1:25" ht="76.5" customHeight="1">
      <c r="A3" s="2063" t="s">
        <v>2</v>
      </c>
      <c r="B3" s="2064" t="s">
        <v>3</v>
      </c>
      <c r="C3" s="2064"/>
      <c r="D3" s="2065" t="s">
        <v>4</v>
      </c>
      <c r="E3" s="2065" t="s">
        <v>5</v>
      </c>
      <c r="F3" s="2056" t="s">
        <v>6</v>
      </c>
      <c r="G3" s="2048" t="s">
        <v>7</v>
      </c>
      <c r="H3" s="2069" t="s">
        <v>8</v>
      </c>
      <c r="I3" s="2070" t="s">
        <v>9</v>
      </c>
      <c r="J3" s="2070" t="s">
        <v>10</v>
      </c>
      <c r="K3" s="2047" t="s">
        <v>11</v>
      </c>
      <c r="L3" s="2048"/>
      <c r="M3" s="2070" t="s">
        <v>12</v>
      </c>
      <c r="N3" s="372"/>
      <c r="O3" s="372"/>
      <c r="P3" s="372"/>
    </row>
    <row r="4" spans="1:25" ht="19.5" customHeight="1">
      <c r="A4" s="2063"/>
      <c r="B4" s="2064"/>
      <c r="C4" s="2064"/>
      <c r="D4" s="2066"/>
      <c r="E4" s="2066"/>
      <c r="F4" s="2056"/>
      <c r="G4" s="2050"/>
      <c r="H4" s="2069"/>
      <c r="I4" s="2071"/>
      <c r="J4" s="2071"/>
      <c r="K4" s="2049"/>
      <c r="L4" s="2050"/>
      <c r="M4" s="2071"/>
      <c r="N4" s="372"/>
      <c r="O4" s="372"/>
      <c r="P4" s="372"/>
    </row>
    <row r="5" spans="1:25" ht="12.75" customHeight="1">
      <c r="A5" s="2063"/>
      <c r="B5" s="2064"/>
      <c r="C5" s="2064"/>
      <c r="D5" s="2066"/>
      <c r="E5" s="2066"/>
      <c r="F5" s="2056"/>
      <c r="G5" s="2050"/>
      <c r="H5" s="2069"/>
      <c r="I5" s="2071"/>
      <c r="J5" s="2071"/>
      <c r="K5" s="2049"/>
      <c r="L5" s="2050"/>
      <c r="M5" s="2071"/>
      <c r="N5" s="372"/>
      <c r="O5" s="372"/>
      <c r="P5" s="372"/>
    </row>
    <row r="6" spans="1:25" ht="26.25" hidden="1" customHeight="1">
      <c r="A6" s="2063"/>
      <c r="B6" s="2064"/>
      <c r="C6" s="2064"/>
      <c r="D6" s="2067"/>
      <c r="E6" s="2067"/>
      <c r="F6" s="2056"/>
      <c r="G6" s="2068"/>
      <c r="H6" s="2069"/>
      <c r="I6" s="2072"/>
      <c r="J6" s="2072"/>
      <c r="K6" s="2051"/>
      <c r="L6" s="2052"/>
      <c r="M6" s="2072"/>
      <c r="N6" s="372"/>
      <c r="O6" s="372"/>
      <c r="P6" s="372"/>
    </row>
    <row r="7" spans="1:25" s="375" customFormat="1" ht="24" customHeight="1">
      <c r="A7" s="377">
        <v>1</v>
      </c>
      <c r="B7" s="2078">
        <v>2</v>
      </c>
      <c r="C7" s="2078"/>
      <c r="D7" s="378">
        <v>3</v>
      </c>
      <c r="E7" s="378">
        <v>4</v>
      </c>
      <c r="F7" s="377">
        <v>5</v>
      </c>
      <c r="G7" s="379">
        <v>6</v>
      </c>
      <c r="H7" s="380">
        <v>7</v>
      </c>
      <c r="I7" s="380">
        <v>8</v>
      </c>
      <c r="J7" s="380">
        <v>9</v>
      </c>
      <c r="K7" s="2079">
        <v>10</v>
      </c>
      <c r="L7" s="2080"/>
      <c r="M7" s="380">
        <v>11</v>
      </c>
      <c r="N7" s="374"/>
      <c r="O7" s="374"/>
      <c r="P7" s="374"/>
    </row>
    <row r="8" spans="1:25" s="376" customFormat="1" ht="69.95" customHeight="1">
      <c r="A8" s="299">
        <v>1</v>
      </c>
      <c r="B8" s="298" t="s">
        <v>335</v>
      </c>
      <c r="C8" s="302">
        <v>1</v>
      </c>
      <c r="D8" s="144" t="s">
        <v>594</v>
      </c>
      <c r="E8" s="144" t="s">
        <v>594</v>
      </c>
      <c r="F8" s="156" t="s">
        <v>16</v>
      </c>
      <c r="G8" s="486" t="s">
        <v>122</v>
      </c>
      <c r="H8" s="384"/>
      <c r="I8" s="385"/>
      <c r="J8" s="749"/>
      <c r="K8" s="749"/>
      <c r="L8" s="750"/>
      <c r="M8" s="751" t="s">
        <v>595</v>
      </c>
    </row>
    <row r="9" spans="1:25" s="756" customFormat="1" ht="50.1" customHeight="1">
      <c r="A9" s="302">
        <v>2</v>
      </c>
      <c r="B9" s="301" t="s">
        <v>335</v>
      </c>
      <c r="C9" s="302">
        <v>2</v>
      </c>
      <c r="D9" s="31" t="s">
        <v>594</v>
      </c>
      <c r="E9" s="31" t="s">
        <v>594</v>
      </c>
      <c r="F9" s="14" t="s">
        <v>30</v>
      </c>
      <c r="G9" s="752"/>
      <c r="H9" s="753">
        <v>46493</v>
      </c>
      <c r="I9" s="753" t="s">
        <v>31</v>
      </c>
      <c r="J9" s="754" t="s">
        <v>45</v>
      </c>
      <c r="K9" s="2076" t="s">
        <v>32</v>
      </c>
      <c r="L9" s="2077"/>
      <c r="M9" s="755" t="s">
        <v>596</v>
      </c>
    </row>
    <row r="10" spans="1:25" s="756" customFormat="1" ht="69.95" customHeight="1">
      <c r="A10" s="302">
        <v>3</v>
      </c>
      <c r="B10" s="301" t="s">
        <v>335</v>
      </c>
      <c r="C10" s="302">
        <v>5</v>
      </c>
      <c r="D10" s="31" t="s">
        <v>594</v>
      </c>
      <c r="E10" s="31" t="s">
        <v>594</v>
      </c>
      <c r="F10" s="14" t="s">
        <v>16</v>
      </c>
      <c r="G10" s="536" t="s">
        <v>122</v>
      </c>
      <c r="H10" s="753"/>
      <c r="I10" s="753"/>
      <c r="J10" s="753"/>
      <c r="K10" s="757"/>
      <c r="L10" s="758"/>
      <c r="M10" s="759" t="s">
        <v>597</v>
      </c>
    </row>
    <row r="11" spans="1:25" s="756" customFormat="1" ht="69.95" customHeight="1">
      <c r="A11" s="302">
        <v>4</v>
      </c>
      <c r="B11" s="301" t="s">
        <v>335</v>
      </c>
      <c r="C11" s="302">
        <v>6</v>
      </c>
      <c r="D11" s="31" t="s">
        <v>594</v>
      </c>
      <c r="E11" s="31" t="s">
        <v>594</v>
      </c>
      <c r="F11" s="14" t="s">
        <v>16</v>
      </c>
      <c r="G11" s="536" t="s">
        <v>122</v>
      </c>
      <c r="H11" s="760"/>
      <c r="I11" s="753"/>
      <c r="J11" s="753"/>
      <c r="K11" s="757"/>
      <c r="L11" s="758"/>
      <c r="M11" s="759" t="s">
        <v>598</v>
      </c>
    </row>
    <row r="12" spans="1:25" s="756" customFormat="1" ht="69.95" customHeight="1">
      <c r="A12" s="302">
        <v>5</v>
      </c>
      <c r="B12" s="301" t="s">
        <v>335</v>
      </c>
      <c r="C12" s="302">
        <v>7</v>
      </c>
      <c r="D12" s="31" t="s">
        <v>594</v>
      </c>
      <c r="E12" s="31" t="s">
        <v>594</v>
      </c>
      <c r="F12" s="14" t="s">
        <v>16</v>
      </c>
      <c r="G12" s="536" t="s">
        <v>122</v>
      </c>
      <c r="H12" s="760"/>
      <c r="I12" s="753"/>
      <c r="J12" s="753"/>
      <c r="K12" s="757"/>
      <c r="L12" s="758"/>
      <c r="M12" s="759" t="s">
        <v>599</v>
      </c>
    </row>
    <row r="13" spans="1:25" s="756" customFormat="1" ht="50.1" customHeight="1">
      <c r="A13" s="302">
        <v>6</v>
      </c>
      <c r="B13" s="301" t="s">
        <v>335</v>
      </c>
      <c r="C13" s="302">
        <v>8</v>
      </c>
      <c r="D13" s="31" t="s">
        <v>594</v>
      </c>
      <c r="E13" s="31" t="s">
        <v>594</v>
      </c>
      <c r="F13" s="14" t="s">
        <v>30</v>
      </c>
      <c r="G13" s="761"/>
      <c r="H13" s="760" t="s">
        <v>600</v>
      </c>
      <c r="I13" s="753" t="s">
        <v>31</v>
      </c>
      <c r="J13" s="754" t="s">
        <v>45</v>
      </c>
      <c r="K13" s="2074" t="s">
        <v>32</v>
      </c>
      <c r="L13" s="2075"/>
      <c r="M13" s="755"/>
    </row>
    <row r="14" spans="1:25" s="756" customFormat="1" ht="50.1" customHeight="1">
      <c r="A14" s="302">
        <v>7</v>
      </c>
      <c r="B14" s="301" t="s">
        <v>335</v>
      </c>
      <c r="C14" s="302">
        <v>12</v>
      </c>
      <c r="D14" s="31" t="s">
        <v>594</v>
      </c>
      <c r="E14" s="31" t="s">
        <v>594</v>
      </c>
      <c r="F14" s="14" t="s">
        <v>30</v>
      </c>
      <c r="G14" s="761"/>
      <c r="H14" s="52" t="s">
        <v>601</v>
      </c>
      <c r="I14" s="753" t="s">
        <v>31</v>
      </c>
      <c r="J14" s="754" t="s">
        <v>45</v>
      </c>
      <c r="K14" s="2074" t="s">
        <v>32</v>
      </c>
      <c r="L14" s="2075"/>
      <c r="M14" s="762"/>
    </row>
    <row r="15" spans="1:25" s="756" customFormat="1" ht="69.95" customHeight="1">
      <c r="A15" s="302">
        <v>8</v>
      </c>
      <c r="B15" s="301" t="s">
        <v>335</v>
      </c>
      <c r="C15" s="302">
        <v>13</v>
      </c>
      <c r="D15" s="31" t="s">
        <v>594</v>
      </c>
      <c r="E15" s="31" t="s">
        <v>594</v>
      </c>
      <c r="F15" s="14" t="s">
        <v>30</v>
      </c>
      <c r="G15" s="536"/>
      <c r="H15" s="753" t="s">
        <v>601</v>
      </c>
      <c r="I15" s="753" t="s">
        <v>31</v>
      </c>
      <c r="J15" s="754" t="s">
        <v>45</v>
      </c>
      <c r="K15" s="2074" t="s">
        <v>34</v>
      </c>
      <c r="L15" s="2075"/>
      <c r="M15" s="755" t="s">
        <v>596</v>
      </c>
    </row>
    <row r="16" spans="1:25" s="756" customFormat="1" ht="69.95" customHeight="1">
      <c r="A16" s="302">
        <v>9</v>
      </c>
      <c r="B16" s="301" t="s">
        <v>335</v>
      </c>
      <c r="C16" s="302">
        <v>14</v>
      </c>
      <c r="D16" s="31" t="s">
        <v>594</v>
      </c>
      <c r="E16" s="31" t="s">
        <v>594</v>
      </c>
      <c r="F16" s="14" t="s">
        <v>30</v>
      </c>
      <c r="G16" s="536"/>
      <c r="H16" s="763" t="s">
        <v>602</v>
      </c>
      <c r="I16" s="753" t="s">
        <v>31</v>
      </c>
      <c r="J16" s="754" t="s">
        <v>45</v>
      </c>
      <c r="K16" s="2074" t="s">
        <v>32</v>
      </c>
      <c r="L16" s="2075"/>
      <c r="M16" s="755"/>
    </row>
    <row r="17" spans="1:13" s="756" customFormat="1" ht="59.25" customHeight="1">
      <c r="A17" s="302">
        <v>10</v>
      </c>
      <c r="B17" s="301" t="s">
        <v>335</v>
      </c>
      <c r="C17" s="302">
        <v>16</v>
      </c>
      <c r="D17" s="31" t="s">
        <v>594</v>
      </c>
      <c r="E17" s="31" t="s">
        <v>594</v>
      </c>
      <c r="F17" s="14" t="s">
        <v>30</v>
      </c>
      <c r="G17" s="761"/>
      <c r="H17" s="52" t="s">
        <v>602</v>
      </c>
      <c r="I17" s="753" t="s">
        <v>31</v>
      </c>
      <c r="J17" s="754" t="s">
        <v>45</v>
      </c>
      <c r="K17" s="2074" t="s">
        <v>34</v>
      </c>
      <c r="L17" s="2075"/>
      <c r="M17" s="764" t="s">
        <v>603</v>
      </c>
    </row>
    <row r="18" spans="1:13" s="766" customFormat="1" ht="69.95" customHeight="1">
      <c r="A18" s="302">
        <v>11</v>
      </c>
      <c r="B18" s="301" t="s">
        <v>335</v>
      </c>
      <c r="C18" s="302">
        <v>18</v>
      </c>
      <c r="D18" s="31" t="s">
        <v>594</v>
      </c>
      <c r="E18" s="31" t="s">
        <v>594</v>
      </c>
      <c r="F18" s="14" t="s">
        <v>16</v>
      </c>
      <c r="G18" s="536" t="s">
        <v>122</v>
      </c>
      <c r="H18" s="753"/>
      <c r="I18" s="753"/>
      <c r="J18" s="753"/>
      <c r="K18" s="765"/>
      <c r="L18" s="758"/>
      <c r="M18" s="759" t="s">
        <v>604</v>
      </c>
    </row>
    <row r="19" spans="1:13" s="766" customFormat="1" ht="50.1" customHeight="1">
      <c r="A19" s="302">
        <v>12</v>
      </c>
      <c r="B19" s="301" t="s">
        <v>335</v>
      </c>
      <c r="C19" s="302">
        <v>19</v>
      </c>
      <c r="D19" s="31" t="s">
        <v>594</v>
      </c>
      <c r="E19" s="31" t="s">
        <v>594</v>
      </c>
      <c r="F19" s="14" t="s">
        <v>30</v>
      </c>
      <c r="G19" s="761"/>
      <c r="H19" s="763" t="s">
        <v>601</v>
      </c>
      <c r="I19" s="753" t="s">
        <v>31</v>
      </c>
      <c r="J19" s="754" t="s">
        <v>45</v>
      </c>
      <c r="K19" s="2074" t="s">
        <v>32</v>
      </c>
      <c r="L19" s="2075"/>
      <c r="M19" s="762"/>
    </row>
    <row r="20" spans="1:13" s="766" customFormat="1" ht="69.95" customHeight="1">
      <c r="A20" s="302">
        <v>13</v>
      </c>
      <c r="B20" s="301" t="s">
        <v>335</v>
      </c>
      <c r="C20" s="302">
        <v>20</v>
      </c>
      <c r="D20" s="31" t="s">
        <v>594</v>
      </c>
      <c r="E20" s="31" t="s">
        <v>594</v>
      </c>
      <c r="F20" s="14" t="s">
        <v>16</v>
      </c>
      <c r="G20" s="536" t="s">
        <v>122</v>
      </c>
      <c r="H20" s="767"/>
      <c r="I20" s="753"/>
      <c r="J20" s="753"/>
      <c r="K20" s="765"/>
      <c r="L20" s="758"/>
      <c r="M20" s="759" t="s">
        <v>605</v>
      </c>
    </row>
    <row r="21" spans="1:13" s="766" customFormat="1" ht="69.95" customHeight="1">
      <c r="A21" s="302">
        <v>14</v>
      </c>
      <c r="B21" s="301" t="s">
        <v>335</v>
      </c>
      <c r="C21" s="302">
        <v>21</v>
      </c>
      <c r="D21" s="31" t="s">
        <v>594</v>
      </c>
      <c r="E21" s="31" t="s">
        <v>594</v>
      </c>
      <c r="F21" s="14" t="s">
        <v>30</v>
      </c>
      <c r="G21" s="536"/>
      <c r="H21" s="763" t="s">
        <v>606</v>
      </c>
      <c r="I21" s="753" t="s">
        <v>31</v>
      </c>
      <c r="J21" s="754" t="s">
        <v>45</v>
      </c>
      <c r="K21" s="2074" t="s">
        <v>32</v>
      </c>
      <c r="L21" s="2075"/>
      <c r="M21" s="762"/>
    </row>
    <row r="22" spans="1:13" s="768" customFormat="1" ht="69.95" customHeight="1">
      <c r="A22" s="302">
        <v>15</v>
      </c>
      <c r="B22" s="301" t="s">
        <v>335</v>
      </c>
      <c r="C22" s="302">
        <v>22</v>
      </c>
      <c r="D22" s="31" t="s">
        <v>594</v>
      </c>
      <c r="E22" s="31" t="s">
        <v>594</v>
      </c>
      <c r="F22" s="14" t="s">
        <v>30</v>
      </c>
      <c r="G22" s="536"/>
      <c r="H22" s="52" t="s">
        <v>607</v>
      </c>
      <c r="I22" s="753" t="s">
        <v>31</v>
      </c>
      <c r="J22" s="754" t="s">
        <v>45</v>
      </c>
      <c r="K22" s="2074" t="s">
        <v>32</v>
      </c>
      <c r="L22" s="2075"/>
      <c r="M22" s="759"/>
    </row>
    <row r="23" spans="1:13" s="756" customFormat="1" ht="69.95" customHeight="1">
      <c r="A23" s="302">
        <v>16</v>
      </c>
      <c r="B23" s="301" t="s">
        <v>335</v>
      </c>
      <c r="C23" s="302">
        <v>23</v>
      </c>
      <c r="D23" s="31" t="s">
        <v>594</v>
      </c>
      <c r="E23" s="31" t="s">
        <v>594</v>
      </c>
      <c r="F23" s="14" t="s">
        <v>16</v>
      </c>
      <c r="G23" s="536" t="s">
        <v>122</v>
      </c>
      <c r="H23" s="762"/>
      <c r="I23" s="762"/>
      <c r="J23" s="762"/>
      <c r="K23" s="765"/>
      <c r="L23" s="758"/>
      <c r="M23" s="759" t="s">
        <v>608</v>
      </c>
    </row>
    <row r="24" spans="1:13" s="756" customFormat="1" ht="69.95" customHeight="1">
      <c r="A24" s="302">
        <v>17</v>
      </c>
      <c r="B24" s="301" t="s">
        <v>335</v>
      </c>
      <c r="C24" s="302">
        <v>25</v>
      </c>
      <c r="D24" s="31" t="s">
        <v>594</v>
      </c>
      <c r="E24" s="31" t="s">
        <v>594</v>
      </c>
      <c r="F24" s="14" t="s">
        <v>30</v>
      </c>
      <c r="G24" s="536"/>
      <c r="H24" s="762" t="s">
        <v>609</v>
      </c>
      <c r="I24" s="753" t="s">
        <v>31</v>
      </c>
      <c r="J24" s="754" t="s">
        <v>45</v>
      </c>
      <c r="K24" s="2074" t="s">
        <v>32</v>
      </c>
      <c r="L24" s="2075"/>
      <c r="M24" s="759"/>
    </row>
    <row r="25" spans="1:13" s="756" customFormat="1" ht="69.95" customHeight="1">
      <c r="A25" s="302">
        <v>18</v>
      </c>
      <c r="B25" s="301" t="s">
        <v>335</v>
      </c>
      <c r="C25" s="302">
        <v>26</v>
      </c>
      <c r="D25" s="31" t="s">
        <v>594</v>
      </c>
      <c r="E25" s="31" t="s">
        <v>594</v>
      </c>
      <c r="F25" s="14" t="s">
        <v>30</v>
      </c>
      <c r="G25" s="536"/>
      <c r="H25" s="52" t="s">
        <v>610</v>
      </c>
      <c r="I25" s="753" t="s">
        <v>31</v>
      </c>
      <c r="J25" s="754" t="s">
        <v>45</v>
      </c>
      <c r="K25" s="2074" t="s">
        <v>32</v>
      </c>
      <c r="L25" s="2075"/>
      <c r="M25" s="759"/>
    </row>
    <row r="26" spans="1:13" s="756" customFormat="1" ht="69.95" customHeight="1">
      <c r="A26" s="302">
        <v>19</v>
      </c>
      <c r="B26" s="301" t="s">
        <v>335</v>
      </c>
      <c r="C26" s="302">
        <v>27</v>
      </c>
      <c r="D26" s="31" t="s">
        <v>594</v>
      </c>
      <c r="E26" s="31" t="s">
        <v>594</v>
      </c>
      <c r="F26" s="14" t="s">
        <v>30</v>
      </c>
      <c r="G26" s="536"/>
      <c r="H26" s="52" t="s">
        <v>611</v>
      </c>
      <c r="I26" s="753" t="s">
        <v>31</v>
      </c>
      <c r="J26" s="754" t="s">
        <v>45</v>
      </c>
      <c r="K26" s="2074" t="s">
        <v>32</v>
      </c>
      <c r="L26" s="2075"/>
      <c r="M26" s="769"/>
    </row>
    <row r="27" spans="1:13" s="756" customFormat="1" ht="69.95" customHeight="1">
      <c r="A27" s="302">
        <v>20</v>
      </c>
      <c r="B27" s="301" t="s">
        <v>335</v>
      </c>
      <c r="C27" s="302">
        <v>28</v>
      </c>
      <c r="D27" s="31" t="s">
        <v>594</v>
      </c>
      <c r="E27" s="31" t="s">
        <v>594</v>
      </c>
      <c r="F27" s="14" t="s">
        <v>16</v>
      </c>
      <c r="G27" s="536" t="s">
        <v>122</v>
      </c>
      <c r="H27" s="762"/>
      <c r="I27" s="753"/>
      <c r="J27" s="754"/>
      <c r="K27" s="765"/>
      <c r="L27" s="758"/>
      <c r="M27" s="759" t="s">
        <v>612</v>
      </c>
    </row>
    <row r="28" spans="1:13" s="756" customFormat="1" ht="50.1" customHeight="1">
      <c r="A28" s="302">
        <v>21</v>
      </c>
      <c r="B28" s="301" t="s">
        <v>335</v>
      </c>
      <c r="C28" s="302">
        <v>29</v>
      </c>
      <c r="D28" s="31" t="s">
        <v>594</v>
      </c>
      <c r="E28" s="31" t="s">
        <v>594</v>
      </c>
      <c r="F28" s="14" t="s">
        <v>30</v>
      </c>
      <c r="G28" s="761"/>
      <c r="H28" s="753" t="s">
        <v>602</v>
      </c>
      <c r="I28" s="753" t="s">
        <v>31</v>
      </c>
      <c r="J28" s="754" t="s">
        <v>45</v>
      </c>
      <c r="K28" s="2076" t="s">
        <v>32</v>
      </c>
      <c r="L28" s="2077"/>
      <c r="M28" s="755"/>
    </row>
    <row r="29" spans="1:13" s="756" customFormat="1" ht="50.1" customHeight="1">
      <c r="A29" s="302">
        <v>22</v>
      </c>
      <c r="B29" s="301" t="s">
        <v>335</v>
      </c>
      <c r="C29" s="302">
        <v>31</v>
      </c>
      <c r="D29" s="31" t="s">
        <v>594</v>
      </c>
      <c r="E29" s="31" t="s">
        <v>594</v>
      </c>
      <c r="F29" s="14" t="s">
        <v>30</v>
      </c>
      <c r="G29" s="761"/>
      <c r="H29" s="762" t="s">
        <v>600</v>
      </c>
      <c r="I29" s="753" t="s">
        <v>31</v>
      </c>
      <c r="J29" s="754" t="s">
        <v>45</v>
      </c>
      <c r="K29" s="2074" t="s">
        <v>32</v>
      </c>
      <c r="L29" s="2075"/>
      <c r="M29" s="755"/>
    </row>
    <row r="30" spans="1:13" s="756" customFormat="1" ht="69.95" customHeight="1">
      <c r="A30" s="302">
        <v>23</v>
      </c>
      <c r="B30" s="301" t="s">
        <v>335</v>
      </c>
      <c r="C30" s="302">
        <v>33</v>
      </c>
      <c r="D30" s="31" t="s">
        <v>594</v>
      </c>
      <c r="E30" s="31" t="s">
        <v>594</v>
      </c>
      <c r="F30" s="14" t="s">
        <v>16</v>
      </c>
      <c r="G30" s="536" t="s">
        <v>122</v>
      </c>
      <c r="H30" s="52"/>
      <c r="I30" s="753"/>
      <c r="J30" s="754"/>
      <c r="K30" s="765"/>
      <c r="L30" s="758"/>
      <c r="M30" s="759" t="s">
        <v>613</v>
      </c>
    </row>
    <row r="31" spans="1:13" s="756" customFormat="1" ht="69.95" customHeight="1">
      <c r="A31" s="302">
        <v>24</v>
      </c>
      <c r="B31" s="301" t="s">
        <v>335</v>
      </c>
      <c r="C31" s="302">
        <v>34</v>
      </c>
      <c r="D31" s="31" t="s">
        <v>594</v>
      </c>
      <c r="E31" s="31" t="s">
        <v>594</v>
      </c>
      <c r="F31" s="14" t="s">
        <v>16</v>
      </c>
      <c r="G31" s="536" t="s">
        <v>122</v>
      </c>
      <c r="H31" s="52"/>
      <c r="I31" s="753"/>
      <c r="J31" s="754"/>
      <c r="K31" s="765"/>
      <c r="L31" s="758"/>
      <c r="M31" s="759" t="s">
        <v>614</v>
      </c>
    </row>
    <row r="32" spans="1:13" s="756" customFormat="1" ht="69.95" customHeight="1">
      <c r="A32" s="302">
        <v>25</v>
      </c>
      <c r="B32" s="301" t="s">
        <v>335</v>
      </c>
      <c r="C32" s="302">
        <v>35</v>
      </c>
      <c r="D32" s="31" t="s">
        <v>594</v>
      </c>
      <c r="E32" s="31" t="s">
        <v>594</v>
      </c>
      <c r="F32" s="14" t="s">
        <v>16</v>
      </c>
      <c r="G32" s="536" t="s">
        <v>122</v>
      </c>
      <c r="H32" s="52"/>
      <c r="I32" s="762"/>
      <c r="J32" s="753"/>
      <c r="K32" s="765"/>
      <c r="L32" s="758"/>
      <c r="M32" s="759" t="s">
        <v>615</v>
      </c>
    </row>
    <row r="33" spans="1:13" s="756" customFormat="1" ht="69.95" customHeight="1">
      <c r="A33" s="302">
        <v>26</v>
      </c>
      <c r="B33" s="301" t="s">
        <v>335</v>
      </c>
      <c r="C33" s="302">
        <v>36</v>
      </c>
      <c r="D33" s="31" t="s">
        <v>594</v>
      </c>
      <c r="E33" s="31" t="s">
        <v>594</v>
      </c>
      <c r="F33" s="14" t="s">
        <v>16</v>
      </c>
      <c r="G33" s="536" t="s">
        <v>122</v>
      </c>
      <c r="H33" s="52"/>
      <c r="I33" s="753"/>
      <c r="J33" s="753"/>
      <c r="K33" s="765"/>
      <c r="L33" s="758"/>
      <c r="M33" s="759" t="s">
        <v>616</v>
      </c>
    </row>
    <row r="34" spans="1:13" s="756" customFormat="1" ht="69.95" customHeight="1">
      <c r="A34" s="302">
        <v>27</v>
      </c>
      <c r="B34" s="301" t="s">
        <v>335</v>
      </c>
      <c r="C34" s="302">
        <v>40</v>
      </c>
      <c r="D34" s="31" t="s">
        <v>594</v>
      </c>
      <c r="E34" s="31" t="s">
        <v>594</v>
      </c>
      <c r="F34" s="14" t="s">
        <v>16</v>
      </c>
      <c r="G34" s="536" t="s">
        <v>122</v>
      </c>
      <c r="H34" s="52"/>
      <c r="I34" s="753"/>
      <c r="J34" s="753"/>
      <c r="K34" s="765"/>
      <c r="L34" s="758"/>
      <c r="M34" s="759" t="s">
        <v>617</v>
      </c>
    </row>
    <row r="35" spans="1:13" s="756" customFormat="1" ht="69.95" customHeight="1">
      <c r="A35" s="302">
        <v>28</v>
      </c>
      <c r="B35" s="301" t="s">
        <v>335</v>
      </c>
      <c r="C35" s="302">
        <v>41</v>
      </c>
      <c r="D35" s="31" t="s">
        <v>594</v>
      </c>
      <c r="E35" s="31" t="s">
        <v>594</v>
      </c>
      <c r="F35" s="14" t="s">
        <v>16</v>
      </c>
      <c r="G35" s="536" t="s">
        <v>122</v>
      </c>
      <c r="H35" s="52"/>
      <c r="I35" s="753"/>
      <c r="J35" s="753"/>
      <c r="K35" s="765"/>
      <c r="L35" s="758"/>
      <c r="M35" s="759" t="s">
        <v>618</v>
      </c>
    </row>
    <row r="36" spans="1:13" s="756" customFormat="1" ht="69.95" customHeight="1">
      <c r="A36" s="302">
        <v>29</v>
      </c>
      <c r="B36" s="301" t="s">
        <v>335</v>
      </c>
      <c r="C36" s="302">
        <v>42</v>
      </c>
      <c r="D36" s="31" t="s">
        <v>594</v>
      </c>
      <c r="E36" s="31" t="s">
        <v>594</v>
      </c>
      <c r="F36" s="14" t="s">
        <v>16</v>
      </c>
      <c r="G36" s="536" t="s">
        <v>122</v>
      </c>
      <c r="H36" s="52"/>
      <c r="I36" s="753"/>
      <c r="J36" s="754"/>
      <c r="K36" s="765"/>
      <c r="L36" s="758"/>
      <c r="M36" s="759" t="s">
        <v>619</v>
      </c>
    </row>
    <row r="37" spans="1:13" s="756" customFormat="1" ht="69.95" customHeight="1">
      <c r="A37" s="302">
        <v>30</v>
      </c>
      <c r="B37" s="301" t="s">
        <v>335</v>
      </c>
      <c r="C37" s="302">
        <v>44</v>
      </c>
      <c r="D37" s="31" t="s">
        <v>594</v>
      </c>
      <c r="E37" s="31" t="s">
        <v>594</v>
      </c>
      <c r="F37" s="14" t="s">
        <v>16</v>
      </c>
      <c r="G37" s="536" t="s">
        <v>122</v>
      </c>
      <c r="H37" s="52"/>
      <c r="I37" s="753"/>
      <c r="J37" s="754"/>
      <c r="K37" s="765"/>
      <c r="L37" s="758"/>
      <c r="M37" s="759" t="s">
        <v>620</v>
      </c>
    </row>
    <row r="38" spans="1:13" s="756" customFormat="1" ht="69.95" customHeight="1">
      <c r="A38" s="302">
        <v>31</v>
      </c>
      <c r="B38" s="301" t="s">
        <v>335</v>
      </c>
      <c r="C38" s="302">
        <v>46</v>
      </c>
      <c r="D38" s="31" t="s">
        <v>594</v>
      </c>
      <c r="E38" s="31" t="s">
        <v>594</v>
      </c>
      <c r="F38" s="14" t="s">
        <v>16</v>
      </c>
      <c r="G38" s="536" t="s">
        <v>122</v>
      </c>
      <c r="H38" s="52"/>
      <c r="I38" s="753"/>
      <c r="J38" s="754"/>
      <c r="K38" s="765"/>
      <c r="L38" s="758"/>
      <c r="M38" s="759" t="s">
        <v>621</v>
      </c>
    </row>
    <row r="39" spans="1:13" s="756" customFormat="1" ht="69.95" customHeight="1">
      <c r="A39" s="302">
        <v>32</v>
      </c>
      <c r="B39" s="301" t="s">
        <v>335</v>
      </c>
      <c r="C39" s="302">
        <v>48</v>
      </c>
      <c r="D39" s="31" t="s">
        <v>594</v>
      </c>
      <c r="E39" s="31" t="s">
        <v>594</v>
      </c>
      <c r="F39" s="14" t="s">
        <v>16</v>
      </c>
      <c r="G39" s="536" t="s">
        <v>122</v>
      </c>
      <c r="H39" s="52"/>
      <c r="I39" s="753"/>
      <c r="J39" s="754"/>
      <c r="K39" s="765"/>
      <c r="L39" s="758"/>
      <c r="M39" s="759" t="s">
        <v>622</v>
      </c>
    </row>
    <row r="40" spans="1:13" s="756" customFormat="1" ht="69.95" customHeight="1">
      <c r="A40" s="302">
        <v>33</v>
      </c>
      <c r="B40" s="301" t="s">
        <v>335</v>
      </c>
      <c r="C40" s="302">
        <v>50</v>
      </c>
      <c r="D40" s="31" t="s">
        <v>594</v>
      </c>
      <c r="E40" s="31" t="s">
        <v>594</v>
      </c>
      <c r="F40" s="14" t="s">
        <v>16</v>
      </c>
      <c r="G40" s="536" t="s">
        <v>122</v>
      </c>
      <c r="H40" s="762"/>
      <c r="I40" s="753"/>
      <c r="J40" s="754"/>
      <c r="K40" s="765"/>
      <c r="L40" s="758"/>
      <c r="M40" s="759" t="s">
        <v>623</v>
      </c>
    </row>
    <row r="41" spans="1:13" s="756" customFormat="1" ht="69.95" customHeight="1">
      <c r="A41" s="302">
        <v>34</v>
      </c>
      <c r="B41" s="301" t="s">
        <v>335</v>
      </c>
      <c r="C41" s="302">
        <v>52</v>
      </c>
      <c r="D41" s="31" t="s">
        <v>594</v>
      </c>
      <c r="E41" s="31" t="s">
        <v>594</v>
      </c>
      <c r="F41" s="14" t="s">
        <v>30</v>
      </c>
      <c r="G41" s="536"/>
      <c r="H41" s="52" t="s">
        <v>609</v>
      </c>
      <c r="I41" s="753" t="s">
        <v>31</v>
      </c>
      <c r="J41" s="754" t="s">
        <v>45</v>
      </c>
      <c r="K41" s="2074" t="s">
        <v>32</v>
      </c>
      <c r="L41" s="2075"/>
      <c r="M41" s="759"/>
    </row>
    <row r="42" spans="1:13" s="756" customFormat="1" ht="50.1" customHeight="1">
      <c r="A42" s="302">
        <v>35</v>
      </c>
      <c r="B42" s="301" t="s">
        <v>335</v>
      </c>
      <c r="C42" s="302">
        <v>54</v>
      </c>
      <c r="D42" s="31" t="s">
        <v>594</v>
      </c>
      <c r="E42" s="31" t="s">
        <v>594</v>
      </c>
      <c r="F42" s="14" t="s">
        <v>30</v>
      </c>
      <c r="G42" s="761"/>
      <c r="H42" s="762" t="s">
        <v>602</v>
      </c>
      <c r="I42" s="753" t="s">
        <v>31</v>
      </c>
      <c r="J42" s="754" t="s">
        <v>45</v>
      </c>
      <c r="K42" s="2076" t="s">
        <v>32</v>
      </c>
      <c r="L42" s="2077"/>
      <c r="M42" s="755"/>
    </row>
    <row r="43" spans="1:13" s="756" customFormat="1" ht="56.25" customHeight="1">
      <c r="A43" s="302">
        <v>36</v>
      </c>
      <c r="B43" s="301" t="s">
        <v>335</v>
      </c>
      <c r="C43" s="302">
        <v>56</v>
      </c>
      <c r="D43" s="31" t="s">
        <v>594</v>
      </c>
      <c r="E43" s="31" t="s">
        <v>594</v>
      </c>
      <c r="F43" s="14" t="s">
        <v>30</v>
      </c>
      <c r="G43" s="761"/>
      <c r="H43" s="753" t="s">
        <v>602</v>
      </c>
      <c r="I43" s="753" t="s">
        <v>31</v>
      </c>
      <c r="J43" s="754" t="s">
        <v>45</v>
      </c>
      <c r="K43" s="2076" t="s">
        <v>32</v>
      </c>
      <c r="L43" s="2077"/>
      <c r="M43" s="755"/>
    </row>
    <row r="44" spans="1:13" s="773" customFormat="1" ht="50.1" customHeight="1">
      <c r="A44" s="302">
        <v>37</v>
      </c>
      <c r="B44" s="770" t="s">
        <v>335</v>
      </c>
      <c r="C44" s="270">
        <v>58</v>
      </c>
      <c r="D44" s="270" t="s">
        <v>594</v>
      </c>
      <c r="E44" s="270" t="s">
        <v>594</v>
      </c>
      <c r="F44" s="14" t="s">
        <v>30</v>
      </c>
      <c r="G44" s="761"/>
      <c r="H44" s="52" t="s">
        <v>624</v>
      </c>
      <c r="I44" s="763" t="s">
        <v>31</v>
      </c>
      <c r="J44" s="771" t="s">
        <v>45</v>
      </c>
      <c r="K44" s="2076" t="s">
        <v>32</v>
      </c>
      <c r="L44" s="2077"/>
      <c r="M44" s="772"/>
    </row>
    <row r="45" spans="1:13" s="756" customFormat="1" ht="69.95" customHeight="1">
      <c r="A45" s="302">
        <v>38</v>
      </c>
      <c r="B45" s="774" t="s">
        <v>71</v>
      </c>
      <c r="C45" s="302">
        <v>1</v>
      </c>
      <c r="D45" s="31" t="s">
        <v>594</v>
      </c>
      <c r="E45" s="31" t="s">
        <v>594</v>
      </c>
      <c r="F45" s="14" t="s">
        <v>16</v>
      </c>
      <c r="G45" s="536" t="s">
        <v>122</v>
      </c>
      <c r="H45" s="52"/>
      <c r="I45" s="753"/>
      <c r="J45" s="753"/>
      <c r="K45" s="765"/>
      <c r="L45" s="758"/>
      <c r="M45" s="759" t="s">
        <v>625</v>
      </c>
    </row>
    <row r="46" spans="1:13" s="756" customFormat="1" ht="69.95" customHeight="1">
      <c r="A46" s="302">
        <v>39</v>
      </c>
      <c r="B46" s="774" t="s">
        <v>71</v>
      </c>
      <c r="C46" s="302">
        <v>3</v>
      </c>
      <c r="D46" s="31" t="s">
        <v>594</v>
      </c>
      <c r="E46" s="31" t="s">
        <v>594</v>
      </c>
      <c r="F46" s="14" t="s">
        <v>16</v>
      </c>
      <c r="G46" s="536" t="s">
        <v>122</v>
      </c>
      <c r="H46" s="775"/>
      <c r="I46" s="775"/>
      <c r="J46" s="775"/>
      <c r="K46" s="765"/>
      <c r="L46" s="758"/>
      <c r="M46" s="759" t="s">
        <v>626</v>
      </c>
    </row>
    <row r="47" spans="1:13" s="756" customFormat="1" ht="50.1" customHeight="1">
      <c r="A47" s="302">
        <v>40</v>
      </c>
      <c r="B47" s="774" t="s">
        <v>71</v>
      </c>
      <c r="C47" s="302">
        <v>6</v>
      </c>
      <c r="D47" s="31" t="s">
        <v>594</v>
      </c>
      <c r="E47" s="31" t="s">
        <v>594</v>
      </c>
      <c r="F47" s="14" t="s">
        <v>30</v>
      </c>
      <c r="G47" s="761"/>
      <c r="H47" s="52" t="s">
        <v>627</v>
      </c>
      <c r="I47" s="753" t="s">
        <v>31</v>
      </c>
      <c r="J47" s="754" t="s">
        <v>31</v>
      </c>
      <c r="K47" s="2076" t="s">
        <v>32</v>
      </c>
      <c r="L47" s="2077"/>
      <c r="M47" s="755" t="s">
        <v>603</v>
      </c>
    </row>
    <row r="48" spans="1:13" s="777" customFormat="1" ht="101.25" customHeight="1">
      <c r="A48" s="302">
        <v>41</v>
      </c>
      <c r="B48" s="774" t="s">
        <v>71</v>
      </c>
      <c r="C48" s="302">
        <v>7</v>
      </c>
      <c r="D48" s="31" t="s">
        <v>594</v>
      </c>
      <c r="E48" s="31" t="s">
        <v>594</v>
      </c>
      <c r="F48" s="14" t="s">
        <v>16</v>
      </c>
      <c r="G48" s="536"/>
      <c r="H48" s="762"/>
      <c r="I48" s="753"/>
      <c r="J48" s="754"/>
      <c r="K48" s="2074"/>
      <c r="L48" s="2075"/>
      <c r="M48" s="776" t="s">
        <v>628</v>
      </c>
    </row>
    <row r="49" spans="1:25" ht="69.95" customHeight="1">
      <c r="A49" s="302">
        <v>42</v>
      </c>
      <c r="B49" s="778" t="s">
        <v>71</v>
      </c>
      <c r="C49" s="302">
        <v>10</v>
      </c>
      <c r="D49" s="144" t="s">
        <v>594</v>
      </c>
      <c r="E49" s="144" t="s">
        <v>594</v>
      </c>
      <c r="F49" s="156" t="s">
        <v>16</v>
      </c>
      <c r="G49" s="486" t="s">
        <v>122</v>
      </c>
      <c r="H49" s="383"/>
      <c r="I49" s="383"/>
      <c r="J49" s="383"/>
      <c r="K49" s="389"/>
      <c r="L49" s="387"/>
      <c r="M49" s="751" t="s">
        <v>629</v>
      </c>
    </row>
    <row r="50" spans="1:25" ht="27" customHeight="1">
      <c r="A50" s="779" t="s">
        <v>99</v>
      </c>
      <c r="B50" s="2073">
        <v>42</v>
      </c>
      <c r="C50" s="2073"/>
      <c r="D50" s="354"/>
      <c r="E50" s="780"/>
      <c r="F50" s="375"/>
      <c r="G50" s="373"/>
      <c r="H50" s="505"/>
      <c r="I50" s="395"/>
      <c r="J50" s="395"/>
      <c r="K50" s="395"/>
      <c r="L50" s="395"/>
      <c r="M50" s="781"/>
    </row>
    <row r="53" spans="1:25" s="400" customFormat="1">
      <c r="A53" s="782"/>
      <c r="C53" s="783"/>
      <c r="D53" s="403"/>
      <c r="E53" s="403"/>
      <c r="F53" s="403"/>
      <c r="G53" s="403"/>
      <c r="H53" s="403"/>
      <c r="I53" s="403"/>
      <c r="J53" s="403"/>
      <c r="K53" s="403"/>
      <c r="L53" s="403"/>
      <c r="M53" s="403"/>
      <c r="N53" s="396"/>
      <c r="O53" s="396"/>
      <c r="P53" s="397"/>
      <c r="Q53" s="397"/>
      <c r="R53" s="397"/>
      <c r="S53" s="397"/>
      <c r="T53" s="398"/>
      <c r="U53" s="399"/>
      <c r="V53" s="399"/>
      <c r="W53" s="399"/>
      <c r="X53" s="399"/>
      <c r="Y53" s="399"/>
    </row>
    <row r="54" spans="1:25" ht="42.75" customHeight="1">
      <c r="A54" s="1664"/>
      <c r="B54" s="1664"/>
      <c r="C54" s="1664"/>
      <c r="D54" s="1664"/>
    </row>
    <row r="55" spans="1:25" ht="20.25">
      <c r="A55" s="93"/>
      <c r="B55" s="402"/>
      <c r="C55" s="783"/>
    </row>
    <row r="56" spans="1:25" ht="20.25">
      <c r="A56" s="93"/>
      <c r="B56" s="402"/>
      <c r="C56" s="783"/>
    </row>
  </sheetData>
  <mergeCells count="36">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 ref="K29:L29"/>
    <mergeCell ref="K14:L14"/>
    <mergeCell ref="K15:L15"/>
    <mergeCell ref="K16:L16"/>
    <mergeCell ref="K17:L17"/>
    <mergeCell ref="K19:L19"/>
    <mergeCell ref="K21:L21"/>
    <mergeCell ref="K22:L22"/>
    <mergeCell ref="K24:L24"/>
    <mergeCell ref="K25:L25"/>
    <mergeCell ref="K26:L26"/>
    <mergeCell ref="K28:L28"/>
    <mergeCell ref="B50:C50"/>
    <mergeCell ref="A54:D54"/>
    <mergeCell ref="K41:L41"/>
    <mergeCell ref="K42:L42"/>
    <mergeCell ref="K43:L43"/>
    <mergeCell ref="K44:L44"/>
    <mergeCell ref="K47:L47"/>
    <mergeCell ref="K48:L48"/>
  </mergeCells>
  <pageMargins left="0.70866141732283472" right="0.70866141732283472" top="0.74803149606299213" bottom="0.74803149606299213" header="0.31496062992125984" footer="0.31496062992125984"/>
  <pageSetup paperSize="9" scale="45"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7"/>
  <sheetViews>
    <sheetView zoomScale="64" zoomScaleNormal="64" workbookViewId="0">
      <pane xSplit="3" topLeftCell="D1" activePane="topRight" state="frozen"/>
      <selection activeCell="A20" sqref="A20"/>
      <selection pane="topRight" sqref="A1:M1"/>
    </sheetView>
  </sheetViews>
  <sheetFormatPr defaultColWidth="9.140625" defaultRowHeight="18.75"/>
  <cols>
    <col min="1" max="1" width="10.28515625" style="662" customWidth="1"/>
    <col min="2" max="2" width="28.85546875" style="602" customWidth="1"/>
    <col min="3" max="3" width="10.140625" style="663" customWidth="1"/>
    <col min="4" max="4" width="38.140625" style="657" customWidth="1"/>
    <col min="5" max="5" width="20" style="658" customWidth="1"/>
    <col min="6" max="6" width="29.7109375" style="659" customWidth="1"/>
    <col min="7" max="7" width="59.140625" style="659" customWidth="1"/>
    <col min="8" max="8" width="29.28515625" style="659" customWidth="1"/>
    <col min="9" max="9" width="21.42578125" style="659" customWidth="1"/>
    <col min="10" max="10" width="29.85546875" style="660" customWidth="1"/>
    <col min="11" max="11" width="36.5703125" style="617" customWidth="1"/>
    <col min="12" max="12" width="21.7109375" style="617" customWidth="1"/>
    <col min="13" max="13" width="83.85546875" style="617" customWidth="1"/>
    <col min="14" max="16384" width="9.140625" style="617"/>
  </cols>
  <sheetData>
    <row r="1" spans="1:13" s="599" customFormat="1" ht="63" customHeight="1">
      <c r="A1" s="2087" t="s">
        <v>483</v>
      </c>
      <c r="B1" s="2087"/>
      <c r="C1" s="2087"/>
      <c r="D1" s="2087"/>
      <c r="E1" s="2087"/>
      <c r="F1" s="2087"/>
      <c r="G1" s="2087"/>
      <c r="H1" s="2087"/>
      <c r="I1" s="2087"/>
      <c r="J1" s="2087"/>
      <c r="K1" s="2087"/>
      <c r="L1" s="2087"/>
      <c r="M1" s="2087"/>
    </row>
    <row r="2" spans="1:13" s="599" customFormat="1" ht="31.5" customHeight="1">
      <c r="A2" s="600"/>
      <c r="B2" s="600"/>
      <c r="C2" s="600"/>
      <c r="D2" s="600"/>
      <c r="E2" s="600"/>
      <c r="F2" s="600"/>
      <c r="G2" s="600"/>
      <c r="H2" s="600"/>
      <c r="I2" s="600"/>
      <c r="J2" s="600"/>
      <c r="K2" s="600"/>
      <c r="L2" s="600"/>
      <c r="M2" s="601" t="s">
        <v>1</v>
      </c>
    </row>
    <row r="3" spans="1:13" s="602" customFormat="1" ht="76.5" customHeight="1">
      <c r="A3" s="1844" t="s">
        <v>2</v>
      </c>
      <c r="B3" s="1845" t="s">
        <v>3</v>
      </c>
      <c r="C3" s="1845"/>
      <c r="D3" s="1846" t="s">
        <v>4</v>
      </c>
      <c r="E3" s="1846" t="s">
        <v>5</v>
      </c>
      <c r="F3" s="1849" t="s">
        <v>6</v>
      </c>
      <c r="G3" s="1850" t="s">
        <v>7</v>
      </c>
      <c r="H3" s="1853" t="s">
        <v>8</v>
      </c>
      <c r="I3" s="1854" t="s">
        <v>9</v>
      </c>
      <c r="J3" s="1854" t="s">
        <v>10</v>
      </c>
      <c r="K3" s="1858" t="s">
        <v>11</v>
      </c>
      <c r="L3" s="1850"/>
      <c r="M3" s="2088" t="s">
        <v>12</v>
      </c>
    </row>
    <row r="4" spans="1:13" s="602" customFormat="1" ht="19.5" customHeight="1">
      <c r="A4" s="1844"/>
      <c r="B4" s="1845"/>
      <c r="C4" s="1845"/>
      <c r="D4" s="1847"/>
      <c r="E4" s="1847"/>
      <c r="F4" s="1849"/>
      <c r="G4" s="1851"/>
      <c r="H4" s="1853"/>
      <c r="I4" s="1855"/>
      <c r="J4" s="1855"/>
      <c r="K4" s="1859"/>
      <c r="L4" s="1851"/>
      <c r="M4" s="2089"/>
    </row>
    <row r="5" spans="1:13" s="602" customFormat="1" ht="23.45" customHeight="1">
      <c r="A5" s="1844"/>
      <c r="B5" s="1845"/>
      <c r="C5" s="1845"/>
      <c r="D5" s="1847"/>
      <c r="E5" s="1847"/>
      <c r="F5" s="1849"/>
      <c r="G5" s="1851"/>
      <c r="H5" s="1853"/>
      <c r="I5" s="1855"/>
      <c r="J5" s="1855"/>
      <c r="K5" s="1859"/>
      <c r="L5" s="1851"/>
      <c r="M5" s="2089"/>
    </row>
    <row r="6" spans="1:13" s="602" customFormat="1" ht="6" customHeight="1">
      <c r="A6" s="1844"/>
      <c r="B6" s="1845"/>
      <c r="C6" s="1845"/>
      <c r="D6" s="1848"/>
      <c r="E6" s="1848"/>
      <c r="F6" s="1849"/>
      <c r="G6" s="1852"/>
      <c r="H6" s="1853"/>
      <c r="I6" s="1856"/>
      <c r="J6" s="1856"/>
      <c r="K6" s="1860"/>
      <c r="L6" s="1861"/>
      <c r="M6" s="2090"/>
    </row>
    <row r="7" spans="1:13" s="605" customFormat="1" ht="24" customHeight="1">
      <c r="A7" s="603">
        <v>1</v>
      </c>
      <c r="B7" s="2091">
        <v>2</v>
      </c>
      <c r="C7" s="2091"/>
      <c r="D7" s="603">
        <v>3</v>
      </c>
      <c r="E7" s="603">
        <v>4</v>
      </c>
      <c r="F7" s="604">
        <v>5</v>
      </c>
      <c r="G7" s="603">
        <v>6</v>
      </c>
      <c r="H7" s="603">
        <v>7</v>
      </c>
      <c r="I7" s="603">
        <v>8</v>
      </c>
      <c r="J7" s="604">
        <v>9</v>
      </c>
      <c r="K7" s="2092">
        <v>10</v>
      </c>
      <c r="L7" s="2093"/>
      <c r="M7" s="604">
        <v>11</v>
      </c>
    </row>
    <row r="8" spans="1:13" s="613" customFormat="1" ht="69.95" customHeight="1">
      <c r="A8" s="606">
        <v>1</v>
      </c>
      <c r="B8" s="607" t="s">
        <v>484</v>
      </c>
      <c r="C8" s="608">
        <v>2</v>
      </c>
      <c r="D8" s="156" t="s">
        <v>485</v>
      </c>
      <c r="E8" s="609" t="s">
        <v>15</v>
      </c>
      <c r="F8" s="156" t="s">
        <v>16</v>
      </c>
      <c r="G8" s="610" t="s">
        <v>486</v>
      </c>
      <c r="H8" s="611"/>
      <c r="I8" s="612"/>
      <c r="J8" s="609"/>
      <c r="K8" s="2082"/>
      <c r="L8" s="2083"/>
      <c r="M8" s="609"/>
    </row>
    <row r="9" spans="1:13" ht="69.95" customHeight="1">
      <c r="A9" s="606">
        <v>2</v>
      </c>
      <c r="B9" s="607" t="s">
        <v>484</v>
      </c>
      <c r="C9" s="608">
        <v>3</v>
      </c>
      <c r="D9" s="156" t="s">
        <v>485</v>
      </c>
      <c r="E9" s="609" t="s">
        <v>15</v>
      </c>
      <c r="F9" s="15" t="s">
        <v>16</v>
      </c>
      <c r="G9" s="610" t="s">
        <v>487</v>
      </c>
      <c r="H9" s="612"/>
      <c r="I9" s="614"/>
      <c r="J9" s="615"/>
      <c r="K9" s="2082"/>
      <c r="L9" s="2083"/>
      <c r="M9" s="616"/>
    </row>
    <row r="10" spans="1:13" ht="69.95" customHeight="1">
      <c r="A10" s="606">
        <v>3</v>
      </c>
      <c r="B10" s="607" t="s">
        <v>484</v>
      </c>
      <c r="C10" s="608">
        <v>4</v>
      </c>
      <c r="D10" s="156" t="s">
        <v>485</v>
      </c>
      <c r="E10" s="609" t="s">
        <v>15</v>
      </c>
      <c r="F10" s="15" t="s">
        <v>16</v>
      </c>
      <c r="G10" s="610" t="s">
        <v>487</v>
      </c>
      <c r="H10" s="614"/>
      <c r="I10" s="614"/>
      <c r="J10" s="615"/>
      <c r="K10" s="2082"/>
      <c r="L10" s="2083"/>
      <c r="M10" s="616"/>
    </row>
    <row r="11" spans="1:13" ht="69.95" customHeight="1">
      <c r="A11" s="606">
        <v>4</v>
      </c>
      <c r="B11" s="607" t="s">
        <v>484</v>
      </c>
      <c r="C11" s="608">
        <v>5</v>
      </c>
      <c r="D11" s="156" t="s">
        <v>485</v>
      </c>
      <c r="E11" s="609" t="s">
        <v>15</v>
      </c>
      <c r="F11" s="15" t="s">
        <v>16</v>
      </c>
      <c r="G11" s="610" t="s">
        <v>487</v>
      </c>
      <c r="H11" s="618"/>
      <c r="I11" s="614"/>
      <c r="J11" s="615"/>
      <c r="K11" s="2082"/>
      <c r="L11" s="2083"/>
      <c r="M11" s="616"/>
    </row>
    <row r="12" spans="1:13" ht="100.5" customHeight="1">
      <c r="A12" s="606">
        <v>5</v>
      </c>
      <c r="B12" s="607" t="s">
        <v>484</v>
      </c>
      <c r="C12" s="608">
        <v>6</v>
      </c>
      <c r="D12" s="156" t="s">
        <v>485</v>
      </c>
      <c r="E12" s="609" t="s">
        <v>15</v>
      </c>
      <c r="F12" s="15" t="s">
        <v>30</v>
      </c>
      <c r="G12" s="609"/>
      <c r="H12" s="618" t="s">
        <v>488</v>
      </c>
      <c r="I12" s="614" t="s">
        <v>45</v>
      </c>
      <c r="J12" s="614" t="s">
        <v>45</v>
      </c>
      <c r="K12" s="614" t="s">
        <v>120</v>
      </c>
      <c r="L12" s="614"/>
      <c r="M12" s="619" t="s">
        <v>489</v>
      </c>
    </row>
    <row r="13" spans="1:13" ht="94.5" customHeight="1">
      <c r="A13" s="606">
        <v>6</v>
      </c>
      <c r="B13" s="607" t="s">
        <v>484</v>
      </c>
      <c r="C13" s="608" t="s">
        <v>490</v>
      </c>
      <c r="D13" s="156" t="s">
        <v>485</v>
      </c>
      <c r="E13" s="609" t="s">
        <v>15</v>
      </c>
      <c r="F13" s="15" t="s">
        <v>30</v>
      </c>
      <c r="G13" s="609"/>
      <c r="H13" s="618" t="s">
        <v>491</v>
      </c>
      <c r="I13" s="614" t="s">
        <v>45</v>
      </c>
      <c r="J13" s="614" t="s">
        <v>45</v>
      </c>
      <c r="K13" s="614" t="s">
        <v>120</v>
      </c>
      <c r="L13" s="614" t="s">
        <v>492</v>
      </c>
      <c r="M13" s="620" t="s">
        <v>493</v>
      </c>
    </row>
    <row r="14" spans="1:13" ht="69.95" customHeight="1">
      <c r="A14" s="606">
        <v>7</v>
      </c>
      <c r="B14" s="607" t="s">
        <v>484</v>
      </c>
      <c r="C14" s="608">
        <v>8</v>
      </c>
      <c r="D14" s="156" t="s">
        <v>485</v>
      </c>
      <c r="E14" s="609" t="s">
        <v>15</v>
      </c>
      <c r="F14" s="15" t="s">
        <v>16</v>
      </c>
      <c r="G14" s="610" t="s">
        <v>494</v>
      </c>
      <c r="H14" s="612"/>
      <c r="I14" s="614"/>
      <c r="J14" s="615"/>
      <c r="K14" s="615"/>
      <c r="L14" s="614"/>
      <c r="M14" s="616"/>
    </row>
    <row r="15" spans="1:13" ht="69.95" customHeight="1">
      <c r="A15" s="606">
        <v>8</v>
      </c>
      <c r="B15" s="607" t="s">
        <v>484</v>
      </c>
      <c r="C15" s="608">
        <v>10</v>
      </c>
      <c r="D15" s="156" t="s">
        <v>485</v>
      </c>
      <c r="E15" s="609" t="s">
        <v>15</v>
      </c>
      <c r="F15" s="15" t="s">
        <v>16</v>
      </c>
      <c r="G15" s="610" t="s">
        <v>486</v>
      </c>
      <c r="H15" s="612"/>
      <c r="I15" s="614"/>
      <c r="J15" s="615"/>
      <c r="K15" s="615"/>
      <c r="L15" s="614"/>
      <c r="M15" s="609"/>
    </row>
    <row r="16" spans="1:13" ht="90" customHeight="1">
      <c r="A16" s="606">
        <v>9</v>
      </c>
      <c r="B16" s="607" t="s">
        <v>484</v>
      </c>
      <c r="C16" s="608">
        <v>11</v>
      </c>
      <c r="D16" s="156" t="s">
        <v>485</v>
      </c>
      <c r="E16" s="609" t="s">
        <v>15</v>
      </c>
      <c r="F16" s="15" t="s">
        <v>30</v>
      </c>
      <c r="G16" s="609"/>
      <c r="H16" s="612" t="s">
        <v>495</v>
      </c>
      <c r="I16" s="614" t="s">
        <v>45</v>
      </c>
      <c r="J16" s="614" t="s">
        <v>45</v>
      </c>
      <c r="K16" s="614" t="s">
        <v>120</v>
      </c>
      <c r="L16" s="614"/>
      <c r="M16" s="619" t="s">
        <v>496</v>
      </c>
    </row>
    <row r="17" spans="1:13" ht="69.95" customHeight="1">
      <c r="A17" s="606">
        <v>10</v>
      </c>
      <c r="B17" s="607" t="s">
        <v>484</v>
      </c>
      <c r="C17" s="608">
        <v>13</v>
      </c>
      <c r="D17" s="156" t="s">
        <v>485</v>
      </c>
      <c r="E17" s="609" t="s">
        <v>15</v>
      </c>
      <c r="F17" s="15" t="s">
        <v>16</v>
      </c>
      <c r="G17" s="610" t="s">
        <v>487</v>
      </c>
      <c r="H17" s="618"/>
      <c r="I17" s="614"/>
      <c r="J17" s="615"/>
      <c r="K17" s="615"/>
      <c r="L17" s="614"/>
      <c r="M17" s="616"/>
    </row>
    <row r="18" spans="1:13" ht="69.95" customHeight="1">
      <c r="A18" s="606">
        <v>11</v>
      </c>
      <c r="B18" s="607" t="s">
        <v>484</v>
      </c>
      <c r="C18" s="608">
        <v>14</v>
      </c>
      <c r="D18" s="156" t="s">
        <v>485</v>
      </c>
      <c r="E18" s="609" t="s">
        <v>15</v>
      </c>
      <c r="F18" s="15" t="s">
        <v>16</v>
      </c>
      <c r="G18" s="610" t="s">
        <v>487</v>
      </c>
      <c r="H18" s="612"/>
      <c r="I18" s="614"/>
      <c r="J18" s="615"/>
      <c r="K18" s="615"/>
      <c r="L18" s="614"/>
      <c r="M18" s="616"/>
    </row>
    <row r="19" spans="1:13" s="613" customFormat="1" ht="69.95" customHeight="1">
      <c r="A19" s="606">
        <v>12</v>
      </c>
      <c r="B19" s="607" t="s">
        <v>484</v>
      </c>
      <c r="C19" s="608" t="s">
        <v>497</v>
      </c>
      <c r="D19" s="156" t="s">
        <v>485</v>
      </c>
      <c r="E19" s="609" t="s">
        <v>15</v>
      </c>
      <c r="F19" s="15" t="s">
        <v>16</v>
      </c>
      <c r="G19" s="610" t="s">
        <v>486</v>
      </c>
      <c r="H19" s="612"/>
      <c r="I19" s="612"/>
      <c r="J19" s="609"/>
      <c r="K19" s="609"/>
      <c r="L19" s="614"/>
      <c r="M19" s="609"/>
    </row>
    <row r="20" spans="1:13" s="613" customFormat="1" ht="69.95" customHeight="1">
      <c r="A20" s="606">
        <v>13</v>
      </c>
      <c r="B20" s="607" t="s">
        <v>484</v>
      </c>
      <c r="C20" s="608">
        <v>15</v>
      </c>
      <c r="D20" s="156" t="s">
        <v>485</v>
      </c>
      <c r="E20" s="609" t="s">
        <v>15</v>
      </c>
      <c r="F20" s="15" t="s">
        <v>16</v>
      </c>
      <c r="G20" s="610" t="s">
        <v>122</v>
      </c>
      <c r="H20" s="618"/>
      <c r="I20" s="612"/>
      <c r="J20" s="609"/>
      <c r="K20" s="609"/>
      <c r="L20" s="614"/>
      <c r="M20" s="621" t="s">
        <v>498</v>
      </c>
    </row>
    <row r="21" spans="1:13" s="613" customFormat="1" ht="69.95" customHeight="1">
      <c r="A21" s="606">
        <v>14</v>
      </c>
      <c r="B21" s="607" t="s">
        <v>484</v>
      </c>
      <c r="C21" s="608" t="s">
        <v>499</v>
      </c>
      <c r="D21" s="156" t="s">
        <v>485</v>
      </c>
      <c r="E21" s="609" t="s">
        <v>15</v>
      </c>
      <c r="F21" s="15" t="s">
        <v>16</v>
      </c>
      <c r="G21" s="610" t="s">
        <v>487</v>
      </c>
      <c r="H21" s="618"/>
      <c r="I21" s="612"/>
      <c r="J21" s="609"/>
      <c r="K21" s="609"/>
      <c r="L21" s="614"/>
      <c r="M21" s="616"/>
    </row>
    <row r="22" spans="1:13" s="613" customFormat="1" ht="69.95" customHeight="1">
      <c r="A22" s="606">
        <v>15</v>
      </c>
      <c r="B22" s="607" t="s">
        <v>484</v>
      </c>
      <c r="C22" s="608">
        <v>16</v>
      </c>
      <c r="D22" s="156" t="s">
        <v>485</v>
      </c>
      <c r="E22" s="609" t="s">
        <v>15</v>
      </c>
      <c r="F22" s="15" t="s">
        <v>16</v>
      </c>
      <c r="G22" s="610" t="s">
        <v>487</v>
      </c>
      <c r="H22" s="618"/>
      <c r="I22" s="612"/>
      <c r="J22" s="609"/>
      <c r="K22" s="609"/>
      <c r="L22" s="614"/>
      <c r="M22" s="616"/>
    </row>
    <row r="23" spans="1:13" s="613" customFormat="1" ht="69.95" customHeight="1">
      <c r="A23" s="606">
        <v>16</v>
      </c>
      <c r="B23" s="607" t="s">
        <v>484</v>
      </c>
      <c r="C23" s="608">
        <v>17</v>
      </c>
      <c r="D23" s="156" t="s">
        <v>485</v>
      </c>
      <c r="E23" s="609" t="s">
        <v>15</v>
      </c>
      <c r="F23" s="15" t="s">
        <v>16</v>
      </c>
      <c r="G23" s="610" t="s">
        <v>487</v>
      </c>
      <c r="H23" s="618"/>
      <c r="I23" s="612"/>
      <c r="J23" s="609"/>
      <c r="K23" s="609"/>
      <c r="L23" s="614"/>
      <c r="M23" s="616"/>
    </row>
    <row r="24" spans="1:13" s="613" customFormat="1" ht="69.95" customHeight="1">
      <c r="A24" s="606">
        <v>17</v>
      </c>
      <c r="B24" s="607" t="s">
        <v>484</v>
      </c>
      <c r="C24" s="608">
        <v>18</v>
      </c>
      <c r="D24" s="156" t="s">
        <v>485</v>
      </c>
      <c r="E24" s="609" t="s">
        <v>15</v>
      </c>
      <c r="F24" s="15" t="s">
        <v>16</v>
      </c>
      <c r="G24" s="610" t="s">
        <v>122</v>
      </c>
      <c r="H24" s="618"/>
      <c r="I24" s="612"/>
      <c r="J24" s="609"/>
      <c r="K24" s="609"/>
      <c r="L24" s="614"/>
      <c r="M24" s="621" t="s">
        <v>498</v>
      </c>
    </row>
    <row r="25" spans="1:13" s="613" customFormat="1" ht="69.95" customHeight="1">
      <c r="A25" s="606">
        <v>18</v>
      </c>
      <c r="B25" s="607" t="s">
        <v>484</v>
      </c>
      <c r="C25" s="608">
        <v>19</v>
      </c>
      <c r="D25" s="156" t="s">
        <v>485</v>
      </c>
      <c r="E25" s="609" t="s">
        <v>15</v>
      </c>
      <c r="F25" s="15" t="s">
        <v>16</v>
      </c>
      <c r="G25" s="610" t="s">
        <v>486</v>
      </c>
      <c r="H25" s="618"/>
      <c r="I25" s="612"/>
      <c r="J25" s="609"/>
      <c r="K25" s="609"/>
      <c r="L25" s="614"/>
      <c r="M25" s="609"/>
    </row>
    <row r="26" spans="1:13" s="613" customFormat="1" ht="69.95" customHeight="1">
      <c r="A26" s="606">
        <v>19</v>
      </c>
      <c r="B26" s="607" t="s">
        <v>484</v>
      </c>
      <c r="C26" s="608">
        <v>20</v>
      </c>
      <c r="D26" s="156" t="s">
        <v>485</v>
      </c>
      <c r="E26" s="609" t="s">
        <v>15</v>
      </c>
      <c r="F26" s="15" t="s">
        <v>16</v>
      </c>
      <c r="G26" s="610" t="s">
        <v>487</v>
      </c>
      <c r="H26" s="618"/>
      <c r="I26" s="612"/>
      <c r="J26" s="609"/>
      <c r="K26" s="609"/>
      <c r="L26" s="614"/>
      <c r="M26" s="616"/>
    </row>
    <row r="27" spans="1:13" s="613" customFormat="1" ht="69.95" customHeight="1">
      <c r="A27" s="606">
        <v>20</v>
      </c>
      <c r="B27" s="607" t="s">
        <v>484</v>
      </c>
      <c r="C27" s="608">
        <v>22</v>
      </c>
      <c r="D27" s="156" t="s">
        <v>485</v>
      </c>
      <c r="E27" s="609" t="s">
        <v>15</v>
      </c>
      <c r="F27" s="15" t="s">
        <v>16</v>
      </c>
      <c r="G27" s="610" t="s">
        <v>486</v>
      </c>
      <c r="H27" s="618"/>
      <c r="I27" s="612"/>
      <c r="J27" s="609"/>
      <c r="K27" s="609"/>
      <c r="L27" s="614"/>
      <c r="M27" s="609"/>
    </row>
    <row r="28" spans="1:13" s="613" customFormat="1" ht="69.95" customHeight="1">
      <c r="A28" s="606">
        <v>21</v>
      </c>
      <c r="B28" s="607" t="s">
        <v>484</v>
      </c>
      <c r="C28" s="608">
        <v>24</v>
      </c>
      <c r="D28" s="156" t="s">
        <v>485</v>
      </c>
      <c r="E28" s="609" t="s">
        <v>15</v>
      </c>
      <c r="F28" s="15" t="s">
        <v>16</v>
      </c>
      <c r="G28" s="610" t="s">
        <v>500</v>
      </c>
      <c r="H28" s="618"/>
      <c r="I28" s="612"/>
      <c r="J28" s="609"/>
      <c r="K28" s="609"/>
      <c r="L28" s="614"/>
      <c r="M28" s="621" t="s">
        <v>498</v>
      </c>
    </row>
    <row r="29" spans="1:13" s="613" customFormat="1" ht="69.95" customHeight="1">
      <c r="A29" s="606">
        <v>22</v>
      </c>
      <c r="B29" s="607" t="s">
        <v>501</v>
      </c>
      <c r="C29" s="608">
        <v>3</v>
      </c>
      <c r="D29" s="156" t="s">
        <v>485</v>
      </c>
      <c r="E29" s="609" t="s">
        <v>15</v>
      </c>
      <c r="F29" s="15" t="s">
        <v>16</v>
      </c>
      <c r="G29" s="610" t="s">
        <v>486</v>
      </c>
      <c r="H29" s="618"/>
      <c r="I29" s="612"/>
      <c r="J29" s="609"/>
      <c r="K29" s="609"/>
      <c r="L29" s="614"/>
      <c r="M29" s="609"/>
    </row>
    <row r="30" spans="1:13" s="613" customFormat="1" ht="69.95" customHeight="1">
      <c r="A30" s="606">
        <v>23</v>
      </c>
      <c r="B30" s="607" t="s">
        <v>501</v>
      </c>
      <c r="C30" s="608">
        <v>5</v>
      </c>
      <c r="D30" s="156" t="s">
        <v>485</v>
      </c>
      <c r="E30" s="609" t="s">
        <v>15</v>
      </c>
      <c r="F30" s="15" t="s">
        <v>16</v>
      </c>
      <c r="G30" s="610" t="s">
        <v>486</v>
      </c>
      <c r="H30" s="615"/>
      <c r="I30" s="612"/>
      <c r="J30" s="609"/>
      <c r="K30" s="609"/>
      <c r="L30" s="614"/>
      <c r="M30" s="609"/>
    </row>
    <row r="31" spans="1:13" s="613" customFormat="1" ht="69.95" customHeight="1">
      <c r="A31" s="606">
        <v>24</v>
      </c>
      <c r="B31" s="607" t="s">
        <v>501</v>
      </c>
      <c r="C31" s="608">
        <v>7</v>
      </c>
      <c r="D31" s="156" t="s">
        <v>485</v>
      </c>
      <c r="E31" s="609" t="s">
        <v>15</v>
      </c>
      <c r="F31" s="15" t="s">
        <v>16</v>
      </c>
      <c r="G31" s="610" t="s">
        <v>486</v>
      </c>
      <c r="H31" s="615"/>
      <c r="I31" s="612"/>
      <c r="J31" s="609"/>
      <c r="K31" s="609"/>
      <c r="L31" s="614"/>
      <c r="M31" s="609"/>
    </row>
    <row r="32" spans="1:13" s="613" customFormat="1" ht="69.95" customHeight="1">
      <c r="A32" s="606">
        <v>25</v>
      </c>
      <c r="B32" s="607" t="s">
        <v>501</v>
      </c>
      <c r="C32" s="608">
        <v>9</v>
      </c>
      <c r="D32" s="156" t="s">
        <v>485</v>
      </c>
      <c r="E32" s="609" t="s">
        <v>15</v>
      </c>
      <c r="F32" s="15" t="s">
        <v>16</v>
      </c>
      <c r="G32" s="610" t="s">
        <v>486</v>
      </c>
      <c r="H32" s="615"/>
      <c r="I32" s="612"/>
      <c r="J32" s="609"/>
      <c r="K32" s="609"/>
      <c r="L32" s="614"/>
      <c r="M32" s="609"/>
    </row>
    <row r="33" spans="1:13" s="613" customFormat="1" ht="69.95" customHeight="1">
      <c r="A33" s="606">
        <v>26</v>
      </c>
      <c r="B33" s="607" t="s">
        <v>501</v>
      </c>
      <c r="C33" s="608">
        <v>11</v>
      </c>
      <c r="D33" s="156" t="s">
        <v>485</v>
      </c>
      <c r="E33" s="609" t="s">
        <v>15</v>
      </c>
      <c r="F33" s="15" t="s">
        <v>16</v>
      </c>
      <c r="G33" s="610" t="s">
        <v>486</v>
      </c>
      <c r="H33" s="622"/>
      <c r="I33" s="612"/>
      <c r="J33" s="609"/>
      <c r="K33" s="609"/>
      <c r="L33" s="614"/>
      <c r="M33" s="609"/>
    </row>
    <row r="34" spans="1:13" s="613" customFormat="1" ht="69.95" customHeight="1">
      <c r="A34" s="606">
        <v>27</v>
      </c>
      <c r="B34" s="607" t="s">
        <v>501</v>
      </c>
      <c r="C34" s="608">
        <v>13</v>
      </c>
      <c r="D34" s="156" t="s">
        <v>485</v>
      </c>
      <c r="E34" s="609" t="s">
        <v>15</v>
      </c>
      <c r="F34" s="15" t="s">
        <v>16</v>
      </c>
      <c r="G34" s="610" t="s">
        <v>486</v>
      </c>
      <c r="H34" s="202"/>
      <c r="I34" s="612"/>
      <c r="J34" s="609"/>
      <c r="K34" s="609"/>
      <c r="L34" s="614"/>
      <c r="M34" s="609"/>
    </row>
    <row r="35" spans="1:13" s="613" customFormat="1" ht="69.95" customHeight="1">
      <c r="A35" s="606">
        <v>28</v>
      </c>
      <c r="B35" s="607" t="s">
        <v>501</v>
      </c>
      <c r="C35" s="608">
        <v>15</v>
      </c>
      <c r="D35" s="156" t="s">
        <v>485</v>
      </c>
      <c r="E35" s="609" t="s">
        <v>15</v>
      </c>
      <c r="F35" s="15" t="s">
        <v>16</v>
      </c>
      <c r="G35" s="610" t="s">
        <v>486</v>
      </c>
      <c r="H35" s="202"/>
      <c r="I35" s="612"/>
      <c r="J35" s="609"/>
      <c r="K35" s="609"/>
      <c r="L35" s="614"/>
      <c r="M35" s="609"/>
    </row>
    <row r="36" spans="1:13" s="613" customFormat="1" ht="69.95" customHeight="1">
      <c r="A36" s="606">
        <v>29</v>
      </c>
      <c r="B36" s="607" t="s">
        <v>502</v>
      </c>
      <c r="C36" s="608">
        <v>1</v>
      </c>
      <c r="D36" s="156" t="s">
        <v>485</v>
      </c>
      <c r="E36" s="609" t="s">
        <v>15</v>
      </c>
      <c r="F36" s="15" t="s">
        <v>16</v>
      </c>
      <c r="G36" s="610" t="s">
        <v>486</v>
      </c>
      <c r="H36" s="202"/>
      <c r="I36" s="612"/>
      <c r="J36" s="609"/>
      <c r="K36" s="609"/>
      <c r="L36" s="614"/>
      <c r="M36" s="609"/>
    </row>
    <row r="37" spans="1:13" s="613" customFormat="1" ht="69.95" customHeight="1">
      <c r="A37" s="606">
        <v>30</v>
      </c>
      <c r="B37" s="607" t="s">
        <v>502</v>
      </c>
      <c r="C37" s="608">
        <v>2</v>
      </c>
      <c r="D37" s="156" t="s">
        <v>485</v>
      </c>
      <c r="E37" s="609" t="s">
        <v>15</v>
      </c>
      <c r="F37" s="15" t="s">
        <v>16</v>
      </c>
      <c r="G37" s="610" t="s">
        <v>486</v>
      </c>
      <c r="H37" s="202"/>
      <c r="I37" s="612"/>
      <c r="J37" s="609"/>
      <c r="K37" s="614"/>
      <c r="L37" s="614"/>
      <c r="M37" s="609"/>
    </row>
    <row r="38" spans="1:13" s="613" customFormat="1" ht="102" customHeight="1">
      <c r="A38" s="606">
        <v>31</v>
      </c>
      <c r="B38" s="607" t="s">
        <v>503</v>
      </c>
      <c r="C38" s="608">
        <v>2</v>
      </c>
      <c r="D38" s="156" t="s">
        <v>485</v>
      </c>
      <c r="E38" s="609" t="s">
        <v>15</v>
      </c>
      <c r="F38" s="15" t="s">
        <v>16</v>
      </c>
      <c r="G38" s="610" t="s">
        <v>500</v>
      </c>
      <c r="H38" s="202"/>
      <c r="I38" s="614"/>
      <c r="J38" s="614"/>
      <c r="K38" s="614"/>
      <c r="L38" s="614"/>
      <c r="M38" s="621" t="s">
        <v>498</v>
      </c>
    </row>
    <row r="39" spans="1:13" s="613" customFormat="1" ht="102" customHeight="1">
      <c r="A39" s="606">
        <v>32</v>
      </c>
      <c r="B39" s="607" t="s">
        <v>503</v>
      </c>
      <c r="C39" s="608">
        <v>4</v>
      </c>
      <c r="D39" s="156" t="s">
        <v>485</v>
      </c>
      <c r="E39" s="609" t="s">
        <v>15</v>
      </c>
      <c r="F39" s="15" t="s">
        <v>16</v>
      </c>
      <c r="G39" s="610" t="s">
        <v>500</v>
      </c>
      <c r="H39" s="202"/>
      <c r="I39" s="614"/>
      <c r="J39" s="614"/>
      <c r="K39" s="614"/>
      <c r="L39" s="614"/>
      <c r="M39" s="621" t="s">
        <v>498</v>
      </c>
    </row>
    <row r="40" spans="1:13" s="613" customFormat="1" ht="69.95" customHeight="1">
      <c r="A40" s="606">
        <v>33</v>
      </c>
      <c r="B40" s="607" t="s">
        <v>503</v>
      </c>
      <c r="C40" s="608">
        <v>6</v>
      </c>
      <c r="D40" s="156" t="s">
        <v>485</v>
      </c>
      <c r="E40" s="609" t="s">
        <v>15</v>
      </c>
      <c r="F40" s="15" t="s">
        <v>16</v>
      </c>
      <c r="G40" s="610" t="s">
        <v>486</v>
      </c>
      <c r="H40" s="618"/>
      <c r="I40" s="609"/>
      <c r="J40" s="609"/>
      <c r="K40" s="609"/>
      <c r="L40" s="614"/>
      <c r="M40" s="609"/>
    </row>
    <row r="41" spans="1:13" s="613" customFormat="1" ht="69.95" customHeight="1">
      <c r="A41" s="606">
        <v>34</v>
      </c>
      <c r="B41" s="607" t="s">
        <v>503</v>
      </c>
      <c r="C41" s="608">
        <v>8</v>
      </c>
      <c r="D41" s="156" t="s">
        <v>485</v>
      </c>
      <c r="E41" s="609" t="s">
        <v>15</v>
      </c>
      <c r="F41" s="15" t="s">
        <v>16</v>
      </c>
      <c r="G41" s="610" t="s">
        <v>486</v>
      </c>
      <c r="H41" s="623"/>
      <c r="I41" s="609"/>
      <c r="J41" s="609"/>
      <c r="K41" s="609"/>
      <c r="L41" s="614"/>
      <c r="M41" s="609"/>
    </row>
    <row r="42" spans="1:13" s="613" customFormat="1" ht="103.5" customHeight="1">
      <c r="A42" s="606">
        <v>35</v>
      </c>
      <c r="B42" s="607" t="s">
        <v>503</v>
      </c>
      <c r="C42" s="608">
        <v>10</v>
      </c>
      <c r="D42" s="156" t="s">
        <v>485</v>
      </c>
      <c r="E42" s="609" t="s">
        <v>15</v>
      </c>
      <c r="F42" s="15" t="s">
        <v>16</v>
      </c>
      <c r="G42" s="610" t="s">
        <v>500</v>
      </c>
      <c r="H42" s="202"/>
      <c r="I42" s="614"/>
      <c r="J42" s="614"/>
      <c r="K42" s="614"/>
      <c r="L42" s="614"/>
      <c r="M42" s="621" t="s">
        <v>498</v>
      </c>
    </row>
    <row r="43" spans="1:13" s="613" customFormat="1" ht="69.95" customHeight="1">
      <c r="A43" s="606">
        <v>36</v>
      </c>
      <c r="B43" s="607" t="s">
        <v>503</v>
      </c>
      <c r="C43" s="608">
        <v>12</v>
      </c>
      <c r="D43" s="156" t="s">
        <v>485</v>
      </c>
      <c r="E43" s="609" t="s">
        <v>15</v>
      </c>
      <c r="F43" s="15" t="s">
        <v>16</v>
      </c>
      <c r="G43" s="610" t="s">
        <v>500</v>
      </c>
      <c r="H43" s="624"/>
      <c r="I43" s="614"/>
      <c r="J43" s="614"/>
      <c r="K43" s="614"/>
      <c r="L43" s="624"/>
      <c r="M43" s="621" t="s">
        <v>498</v>
      </c>
    </row>
    <row r="44" spans="1:13" s="613" customFormat="1" ht="75.75" customHeight="1">
      <c r="A44" s="606">
        <v>37</v>
      </c>
      <c r="B44" s="607" t="s">
        <v>503</v>
      </c>
      <c r="C44" s="608">
        <v>14</v>
      </c>
      <c r="D44" s="156" t="s">
        <v>485</v>
      </c>
      <c r="E44" s="609" t="s">
        <v>15</v>
      </c>
      <c r="F44" s="15" t="s">
        <v>16</v>
      </c>
      <c r="G44" s="610" t="s">
        <v>500</v>
      </c>
      <c r="H44" s="618"/>
      <c r="I44" s="614"/>
      <c r="J44" s="614"/>
      <c r="K44" s="614"/>
      <c r="L44" s="614"/>
      <c r="M44" s="621" t="s">
        <v>498</v>
      </c>
    </row>
    <row r="45" spans="1:13" s="613" customFormat="1" ht="69.95" customHeight="1">
      <c r="A45" s="606">
        <v>38</v>
      </c>
      <c r="B45" s="607" t="s">
        <v>503</v>
      </c>
      <c r="C45" s="608">
        <v>16</v>
      </c>
      <c r="D45" s="156" t="s">
        <v>485</v>
      </c>
      <c r="E45" s="609" t="s">
        <v>15</v>
      </c>
      <c r="F45" s="15" t="s">
        <v>16</v>
      </c>
      <c r="G45" s="610" t="s">
        <v>500</v>
      </c>
      <c r="H45" s="624"/>
      <c r="I45" s="614"/>
      <c r="J45" s="614"/>
      <c r="K45" s="614"/>
      <c r="L45" s="624"/>
      <c r="M45" s="621" t="s">
        <v>498</v>
      </c>
    </row>
    <row r="46" spans="1:13" s="613" customFormat="1" ht="69.95" customHeight="1">
      <c r="A46" s="606">
        <v>39</v>
      </c>
      <c r="B46" s="607" t="s">
        <v>503</v>
      </c>
      <c r="C46" s="608">
        <v>18</v>
      </c>
      <c r="D46" s="156" t="s">
        <v>485</v>
      </c>
      <c r="E46" s="609" t="s">
        <v>15</v>
      </c>
      <c r="F46" s="15" t="s">
        <v>16</v>
      </c>
      <c r="G46" s="610" t="s">
        <v>122</v>
      </c>
      <c r="H46" s="618"/>
      <c r="I46" s="612"/>
      <c r="J46" s="609"/>
      <c r="K46" s="609"/>
      <c r="L46" s="614"/>
      <c r="M46" s="621" t="s">
        <v>498</v>
      </c>
    </row>
    <row r="47" spans="1:13" s="613" customFormat="1" ht="69.95" customHeight="1">
      <c r="A47" s="606">
        <v>40</v>
      </c>
      <c r="B47" s="625" t="s">
        <v>504</v>
      </c>
      <c r="C47" s="626" t="s">
        <v>505</v>
      </c>
      <c r="D47" s="156" t="s">
        <v>485</v>
      </c>
      <c r="E47" s="609" t="s">
        <v>15</v>
      </c>
      <c r="F47" s="156" t="s">
        <v>16</v>
      </c>
      <c r="G47" s="610" t="s">
        <v>486</v>
      </c>
      <c r="H47" s="618"/>
      <c r="I47" s="612"/>
      <c r="J47" s="609"/>
      <c r="K47" s="609"/>
      <c r="L47" s="614"/>
      <c r="M47" s="609"/>
    </row>
    <row r="48" spans="1:13" s="613" customFormat="1" ht="69.95" customHeight="1">
      <c r="A48" s="606">
        <v>41</v>
      </c>
      <c r="B48" s="607" t="s">
        <v>504</v>
      </c>
      <c r="C48" s="608">
        <v>3</v>
      </c>
      <c r="D48" s="156" t="s">
        <v>485</v>
      </c>
      <c r="E48" s="609" t="s">
        <v>15</v>
      </c>
      <c r="F48" s="15" t="s">
        <v>16</v>
      </c>
      <c r="G48" s="610" t="s">
        <v>486</v>
      </c>
      <c r="H48" s="202"/>
      <c r="I48" s="612"/>
      <c r="J48" s="609"/>
      <c r="K48" s="614"/>
      <c r="L48" s="614"/>
      <c r="M48" s="609"/>
    </row>
    <row r="49" spans="1:13" s="613" customFormat="1" ht="81" customHeight="1">
      <c r="A49" s="606">
        <v>42</v>
      </c>
      <c r="B49" s="607" t="s">
        <v>504</v>
      </c>
      <c r="C49" s="608">
        <v>4</v>
      </c>
      <c r="D49" s="156" t="s">
        <v>485</v>
      </c>
      <c r="E49" s="609" t="s">
        <v>15</v>
      </c>
      <c r="F49" s="15" t="s">
        <v>30</v>
      </c>
      <c r="G49" s="618"/>
      <c r="H49" s="202" t="s">
        <v>506</v>
      </c>
      <c r="I49" s="614" t="s">
        <v>45</v>
      </c>
      <c r="J49" s="614" t="s">
        <v>45</v>
      </c>
      <c r="K49" s="614" t="s">
        <v>120</v>
      </c>
      <c r="L49" s="614"/>
      <c r="M49" s="619" t="s">
        <v>507</v>
      </c>
    </row>
    <row r="50" spans="1:13" s="613" customFormat="1" ht="69.95" customHeight="1">
      <c r="A50" s="606">
        <v>43</v>
      </c>
      <c r="B50" s="607" t="s">
        <v>504</v>
      </c>
      <c r="C50" s="608">
        <v>5</v>
      </c>
      <c r="D50" s="156" t="s">
        <v>485</v>
      </c>
      <c r="E50" s="609" t="s">
        <v>15</v>
      </c>
      <c r="F50" s="15" t="s">
        <v>16</v>
      </c>
      <c r="G50" s="610" t="s">
        <v>486</v>
      </c>
      <c r="H50" s="618"/>
      <c r="I50" s="612"/>
      <c r="J50" s="609"/>
      <c r="K50" s="609"/>
      <c r="L50" s="614"/>
      <c r="M50" s="609"/>
    </row>
    <row r="51" spans="1:13" s="613" customFormat="1" ht="69.95" customHeight="1">
      <c r="A51" s="606">
        <v>44</v>
      </c>
      <c r="B51" s="607" t="s">
        <v>504</v>
      </c>
      <c r="C51" s="608">
        <v>6</v>
      </c>
      <c r="D51" s="156" t="s">
        <v>485</v>
      </c>
      <c r="E51" s="609" t="s">
        <v>15</v>
      </c>
      <c r="F51" s="15" t="s">
        <v>16</v>
      </c>
      <c r="G51" s="610" t="s">
        <v>122</v>
      </c>
      <c r="H51" s="618"/>
      <c r="I51" s="612"/>
      <c r="J51" s="609"/>
      <c r="K51" s="609"/>
      <c r="L51" s="614"/>
      <c r="M51" s="621" t="s">
        <v>498</v>
      </c>
    </row>
    <row r="52" spans="1:13" s="613" customFormat="1" ht="69.95" customHeight="1">
      <c r="A52" s="606">
        <v>45</v>
      </c>
      <c r="B52" s="607" t="s">
        <v>504</v>
      </c>
      <c r="C52" s="608">
        <v>7</v>
      </c>
      <c r="D52" s="156" t="s">
        <v>485</v>
      </c>
      <c r="E52" s="609" t="s">
        <v>15</v>
      </c>
      <c r="F52" s="15" t="s">
        <v>16</v>
      </c>
      <c r="G52" s="610" t="s">
        <v>486</v>
      </c>
      <c r="H52" s="202"/>
      <c r="I52" s="612"/>
      <c r="J52" s="609"/>
      <c r="K52" s="614"/>
      <c r="L52" s="614"/>
      <c r="M52" s="609"/>
    </row>
    <row r="53" spans="1:13" s="613" customFormat="1" ht="69.95" customHeight="1">
      <c r="A53" s="606">
        <v>46</v>
      </c>
      <c r="B53" s="607" t="s">
        <v>504</v>
      </c>
      <c r="C53" s="608">
        <v>9</v>
      </c>
      <c r="D53" s="156" t="s">
        <v>485</v>
      </c>
      <c r="E53" s="609" t="s">
        <v>15</v>
      </c>
      <c r="F53" s="15" t="s">
        <v>16</v>
      </c>
      <c r="G53" s="610" t="s">
        <v>487</v>
      </c>
      <c r="H53" s="618"/>
      <c r="I53" s="612"/>
      <c r="J53" s="609"/>
      <c r="K53" s="609"/>
      <c r="L53" s="614"/>
      <c r="M53" s="15"/>
    </row>
    <row r="54" spans="1:13" s="613" customFormat="1" ht="69.95" customHeight="1">
      <c r="A54" s="606">
        <v>47</v>
      </c>
      <c r="B54" s="607" t="s">
        <v>504</v>
      </c>
      <c r="C54" s="608">
        <v>10</v>
      </c>
      <c r="D54" s="156" t="s">
        <v>485</v>
      </c>
      <c r="E54" s="609" t="s">
        <v>15</v>
      </c>
      <c r="F54" s="15" t="s">
        <v>16</v>
      </c>
      <c r="G54" s="610" t="s">
        <v>487</v>
      </c>
      <c r="H54" s="202"/>
      <c r="I54" s="612"/>
      <c r="J54" s="609"/>
      <c r="K54" s="614"/>
      <c r="L54" s="614"/>
      <c r="M54" s="616"/>
    </row>
    <row r="55" spans="1:13" s="613" customFormat="1" ht="69.95" customHeight="1">
      <c r="A55" s="606">
        <v>48</v>
      </c>
      <c r="B55" s="607" t="s">
        <v>361</v>
      </c>
      <c r="C55" s="608">
        <v>7</v>
      </c>
      <c r="D55" s="156" t="s">
        <v>485</v>
      </c>
      <c r="E55" s="609" t="s">
        <v>15</v>
      </c>
      <c r="F55" s="15" t="s">
        <v>16</v>
      </c>
      <c r="G55" s="610" t="s">
        <v>122</v>
      </c>
      <c r="H55" s="618"/>
      <c r="I55" s="612"/>
      <c r="J55" s="609"/>
      <c r="K55" s="609"/>
      <c r="L55" s="614"/>
      <c r="M55" s="621" t="s">
        <v>498</v>
      </c>
    </row>
    <row r="56" spans="1:13" s="613" customFormat="1" ht="72" customHeight="1">
      <c r="A56" s="606">
        <v>49</v>
      </c>
      <c r="B56" s="607" t="s">
        <v>361</v>
      </c>
      <c r="C56" s="608">
        <v>9</v>
      </c>
      <c r="D56" s="156" t="s">
        <v>485</v>
      </c>
      <c r="E56" s="609" t="s">
        <v>15</v>
      </c>
      <c r="F56" s="15" t="s">
        <v>16</v>
      </c>
      <c r="G56" s="610" t="s">
        <v>500</v>
      </c>
      <c r="H56" s="624"/>
      <c r="I56" s="614"/>
      <c r="J56" s="614"/>
      <c r="K56" s="614"/>
      <c r="L56" s="624"/>
      <c r="M56" s="621" t="s">
        <v>498</v>
      </c>
    </row>
    <row r="57" spans="1:13" s="613" customFormat="1" ht="69.95" customHeight="1">
      <c r="A57" s="606">
        <v>50</v>
      </c>
      <c r="B57" s="607" t="s">
        <v>361</v>
      </c>
      <c r="C57" s="608">
        <v>10</v>
      </c>
      <c r="D57" s="156" t="s">
        <v>485</v>
      </c>
      <c r="E57" s="609" t="s">
        <v>15</v>
      </c>
      <c r="F57" s="15" t="s">
        <v>16</v>
      </c>
      <c r="G57" s="610" t="s">
        <v>486</v>
      </c>
      <c r="H57" s="202"/>
      <c r="I57" s="612"/>
      <c r="J57" s="609"/>
      <c r="K57" s="609"/>
      <c r="L57" s="614"/>
      <c r="M57" s="609"/>
    </row>
    <row r="58" spans="1:13" s="613" customFormat="1" ht="69.95" customHeight="1">
      <c r="A58" s="606">
        <v>51</v>
      </c>
      <c r="B58" s="607" t="s">
        <v>361</v>
      </c>
      <c r="C58" s="608">
        <v>11</v>
      </c>
      <c r="D58" s="156" t="s">
        <v>485</v>
      </c>
      <c r="E58" s="609" t="s">
        <v>15</v>
      </c>
      <c r="F58" s="15" t="s">
        <v>16</v>
      </c>
      <c r="G58" s="610" t="s">
        <v>122</v>
      </c>
      <c r="H58" s="202"/>
      <c r="I58" s="612"/>
      <c r="J58" s="609"/>
      <c r="K58" s="614"/>
      <c r="L58" s="614"/>
      <c r="M58" s="621" t="s">
        <v>498</v>
      </c>
    </row>
    <row r="59" spans="1:13" s="633" customFormat="1" ht="69.95" customHeight="1">
      <c r="A59" s="627">
        <v>52</v>
      </c>
      <c r="B59" s="158" t="s">
        <v>361</v>
      </c>
      <c r="C59" s="129" t="s">
        <v>508</v>
      </c>
      <c r="D59" s="14" t="s">
        <v>485</v>
      </c>
      <c r="E59" s="628" t="s">
        <v>15</v>
      </c>
      <c r="F59" s="65" t="s">
        <v>16</v>
      </c>
      <c r="G59" s="490" t="s">
        <v>122</v>
      </c>
      <c r="H59" s="629"/>
      <c r="I59" s="630"/>
      <c r="J59" s="628"/>
      <c r="K59" s="631"/>
      <c r="L59" s="631"/>
      <c r="M59" s="632" t="s">
        <v>509</v>
      </c>
    </row>
    <row r="60" spans="1:13" s="633" customFormat="1" ht="69.95" customHeight="1">
      <c r="A60" s="627">
        <v>53</v>
      </c>
      <c r="B60" s="158" t="s">
        <v>361</v>
      </c>
      <c r="C60" s="129">
        <v>13</v>
      </c>
      <c r="D60" s="14" t="s">
        <v>485</v>
      </c>
      <c r="E60" s="628" t="s">
        <v>15</v>
      </c>
      <c r="F60" s="65" t="s">
        <v>16</v>
      </c>
      <c r="G60" s="634" t="s">
        <v>122</v>
      </c>
      <c r="H60" s="629"/>
      <c r="I60" s="630"/>
      <c r="J60" s="628"/>
      <c r="K60" s="631"/>
      <c r="L60" s="631"/>
      <c r="M60" s="632" t="s">
        <v>498</v>
      </c>
    </row>
    <row r="61" spans="1:13" s="633" customFormat="1" ht="69.95" customHeight="1">
      <c r="A61" s="627">
        <v>54</v>
      </c>
      <c r="B61" s="158" t="s">
        <v>361</v>
      </c>
      <c r="C61" s="129">
        <v>14</v>
      </c>
      <c r="D61" s="14" t="s">
        <v>485</v>
      </c>
      <c r="E61" s="628" t="s">
        <v>15</v>
      </c>
      <c r="F61" s="65" t="s">
        <v>16</v>
      </c>
      <c r="G61" s="490" t="s">
        <v>122</v>
      </c>
      <c r="H61" s="635"/>
      <c r="I61" s="630"/>
      <c r="J61" s="628"/>
      <c r="K61" s="628"/>
      <c r="L61" s="631"/>
      <c r="M61" s="632" t="s">
        <v>509</v>
      </c>
    </row>
    <row r="62" spans="1:13" s="633" customFormat="1" ht="69.95" customHeight="1">
      <c r="A62" s="627">
        <v>55</v>
      </c>
      <c r="B62" s="158" t="s">
        <v>361</v>
      </c>
      <c r="C62" s="129">
        <v>15</v>
      </c>
      <c r="D62" s="14" t="s">
        <v>485</v>
      </c>
      <c r="E62" s="628" t="s">
        <v>15</v>
      </c>
      <c r="F62" s="65" t="s">
        <v>16</v>
      </c>
      <c r="G62" s="634" t="s">
        <v>500</v>
      </c>
      <c r="H62" s="636"/>
      <c r="I62" s="631"/>
      <c r="J62" s="631"/>
      <c r="K62" s="631"/>
      <c r="L62" s="636"/>
      <c r="M62" s="632" t="s">
        <v>498</v>
      </c>
    </row>
    <row r="63" spans="1:13" s="633" customFormat="1" ht="69.95" customHeight="1">
      <c r="A63" s="627">
        <v>56</v>
      </c>
      <c r="B63" s="158" t="s">
        <v>361</v>
      </c>
      <c r="C63" s="129">
        <v>16</v>
      </c>
      <c r="D63" s="14" t="s">
        <v>485</v>
      </c>
      <c r="E63" s="628" t="s">
        <v>15</v>
      </c>
      <c r="F63" s="65" t="s">
        <v>16</v>
      </c>
      <c r="G63" s="634" t="s">
        <v>500</v>
      </c>
      <c r="H63" s="636"/>
      <c r="I63" s="631"/>
      <c r="J63" s="631"/>
      <c r="K63" s="631"/>
      <c r="L63" s="636"/>
      <c r="M63" s="632" t="s">
        <v>498</v>
      </c>
    </row>
    <row r="64" spans="1:13" s="633" customFormat="1" ht="78" customHeight="1">
      <c r="A64" s="627">
        <v>57</v>
      </c>
      <c r="B64" s="158" t="s">
        <v>361</v>
      </c>
      <c r="C64" s="129">
        <v>17</v>
      </c>
      <c r="D64" s="14" t="s">
        <v>485</v>
      </c>
      <c r="E64" s="628" t="s">
        <v>15</v>
      </c>
      <c r="F64" s="65" t="s">
        <v>16</v>
      </c>
      <c r="G64" s="634" t="s">
        <v>500</v>
      </c>
      <c r="H64" s="636"/>
      <c r="I64" s="631"/>
      <c r="J64" s="631"/>
      <c r="K64" s="631"/>
      <c r="L64" s="636"/>
      <c r="M64" s="632" t="s">
        <v>498</v>
      </c>
    </row>
    <row r="65" spans="1:13" s="633" customFormat="1" ht="69.95" customHeight="1">
      <c r="A65" s="627">
        <v>58</v>
      </c>
      <c r="B65" s="158" t="s">
        <v>361</v>
      </c>
      <c r="C65" s="129">
        <v>18</v>
      </c>
      <c r="D65" s="14" t="s">
        <v>485</v>
      </c>
      <c r="E65" s="628" t="s">
        <v>15</v>
      </c>
      <c r="F65" s="65" t="s">
        <v>16</v>
      </c>
      <c r="G65" s="490" t="s">
        <v>122</v>
      </c>
      <c r="H65" s="637"/>
      <c r="I65" s="630"/>
      <c r="J65" s="628"/>
      <c r="K65" s="628"/>
      <c r="L65" s="631"/>
      <c r="M65" s="632" t="s">
        <v>509</v>
      </c>
    </row>
    <row r="66" spans="1:13" s="633" customFormat="1" ht="69.95" customHeight="1">
      <c r="A66" s="627">
        <v>59</v>
      </c>
      <c r="B66" s="158" t="s">
        <v>361</v>
      </c>
      <c r="C66" s="129">
        <v>19</v>
      </c>
      <c r="D66" s="14" t="s">
        <v>485</v>
      </c>
      <c r="E66" s="628" t="s">
        <v>15</v>
      </c>
      <c r="F66" s="65" t="s">
        <v>16</v>
      </c>
      <c r="G66" s="490" t="s">
        <v>122</v>
      </c>
      <c r="H66" s="637"/>
      <c r="I66" s="630"/>
      <c r="J66" s="628"/>
      <c r="K66" s="628"/>
      <c r="L66" s="631"/>
      <c r="M66" s="632" t="s">
        <v>509</v>
      </c>
    </row>
    <row r="67" spans="1:13" s="633" customFormat="1" ht="69.95" customHeight="1">
      <c r="A67" s="627">
        <v>60</v>
      </c>
      <c r="B67" s="158" t="s">
        <v>361</v>
      </c>
      <c r="C67" s="129">
        <v>20</v>
      </c>
      <c r="D67" s="14" t="s">
        <v>485</v>
      </c>
      <c r="E67" s="628" t="s">
        <v>15</v>
      </c>
      <c r="F67" s="65" t="s">
        <v>16</v>
      </c>
      <c r="G67" s="634" t="s">
        <v>500</v>
      </c>
      <c r="H67" s="636"/>
      <c r="I67" s="631"/>
      <c r="J67" s="631"/>
      <c r="K67" s="631"/>
      <c r="L67" s="636"/>
      <c r="M67" s="632" t="s">
        <v>498</v>
      </c>
    </row>
    <row r="68" spans="1:13" s="633" customFormat="1" ht="69.95" customHeight="1">
      <c r="A68" s="627">
        <v>61</v>
      </c>
      <c r="B68" s="158" t="s">
        <v>361</v>
      </c>
      <c r="C68" s="129">
        <v>21</v>
      </c>
      <c r="D68" s="14" t="s">
        <v>485</v>
      </c>
      <c r="E68" s="628" t="s">
        <v>15</v>
      </c>
      <c r="F68" s="65" t="s">
        <v>16</v>
      </c>
      <c r="G68" s="634" t="s">
        <v>500</v>
      </c>
      <c r="H68" s="636"/>
      <c r="I68" s="631"/>
      <c r="J68" s="631"/>
      <c r="K68" s="631"/>
      <c r="L68" s="636"/>
      <c r="M68" s="632" t="s">
        <v>498</v>
      </c>
    </row>
    <row r="69" spans="1:13" s="633" customFormat="1" ht="69.95" customHeight="1">
      <c r="A69" s="627">
        <v>62</v>
      </c>
      <c r="B69" s="158" t="s">
        <v>361</v>
      </c>
      <c r="C69" s="129">
        <v>22</v>
      </c>
      <c r="D69" s="14" t="s">
        <v>485</v>
      </c>
      <c r="E69" s="628" t="s">
        <v>15</v>
      </c>
      <c r="F69" s="65" t="s">
        <v>16</v>
      </c>
      <c r="G69" s="490" t="s">
        <v>122</v>
      </c>
      <c r="H69" s="637"/>
      <c r="I69" s="630"/>
      <c r="J69" s="628"/>
      <c r="K69" s="628"/>
      <c r="L69" s="631"/>
      <c r="M69" s="632" t="s">
        <v>509</v>
      </c>
    </row>
    <row r="70" spans="1:13" s="633" customFormat="1" ht="69.95" customHeight="1">
      <c r="A70" s="627">
        <v>63</v>
      </c>
      <c r="B70" s="158" t="s">
        <v>361</v>
      </c>
      <c r="C70" s="129">
        <v>23</v>
      </c>
      <c r="D70" s="14" t="s">
        <v>485</v>
      </c>
      <c r="E70" s="628" t="s">
        <v>15</v>
      </c>
      <c r="F70" s="65" t="s">
        <v>16</v>
      </c>
      <c r="G70" s="634" t="s">
        <v>122</v>
      </c>
      <c r="H70" s="637"/>
      <c r="I70" s="630"/>
      <c r="J70" s="628"/>
      <c r="K70" s="628"/>
      <c r="L70" s="631"/>
      <c r="M70" s="632" t="s">
        <v>498</v>
      </c>
    </row>
    <row r="71" spans="1:13" s="633" customFormat="1" ht="69.95" customHeight="1">
      <c r="A71" s="627">
        <v>64</v>
      </c>
      <c r="B71" s="158" t="s">
        <v>361</v>
      </c>
      <c r="C71" s="129">
        <v>24</v>
      </c>
      <c r="D71" s="14" t="s">
        <v>485</v>
      </c>
      <c r="E71" s="628" t="s">
        <v>15</v>
      </c>
      <c r="F71" s="65" t="s">
        <v>16</v>
      </c>
      <c r="G71" s="490" t="s">
        <v>122</v>
      </c>
      <c r="H71" s="637"/>
      <c r="I71" s="630"/>
      <c r="J71" s="628"/>
      <c r="K71" s="628"/>
      <c r="L71" s="631"/>
      <c r="M71" s="632" t="s">
        <v>509</v>
      </c>
    </row>
    <row r="72" spans="1:13" s="613" customFormat="1" ht="69.95" customHeight="1">
      <c r="A72" s="606">
        <v>65</v>
      </c>
      <c r="B72" s="607" t="s">
        <v>361</v>
      </c>
      <c r="C72" s="608">
        <v>25</v>
      </c>
      <c r="D72" s="156" t="s">
        <v>485</v>
      </c>
      <c r="E72" s="609" t="s">
        <v>15</v>
      </c>
      <c r="F72" s="15" t="s">
        <v>16</v>
      </c>
      <c r="G72" s="610" t="s">
        <v>487</v>
      </c>
      <c r="H72" s="618"/>
      <c r="I72" s="612"/>
      <c r="J72" s="609"/>
      <c r="K72" s="609"/>
      <c r="L72" s="614"/>
      <c r="M72" s="616"/>
    </row>
    <row r="73" spans="1:13" s="613" customFormat="1" ht="69.95" customHeight="1">
      <c r="A73" s="606">
        <v>66</v>
      </c>
      <c r="B73" s="607" t="s">
        <v>361</v>
      </c>
      <c r="C73" s="608">
        <v>27</v>
      </c>
      <c r="D73" s="156" t="s">
        <v>485</v>
      </c>
      <c r="E73" s="609" t="s">
        <v>15</v>
      </c>
      <c r="F73" s="15" t="s">
        <v>16</v>
      </c>
      <c r="G73" s="610" t="s">
        <v>487</v>
      </c>
      <c r="H73" s="618"/>
      <c r="I73" s="612"/>
      <c r="J73" s="609"/>
      <c r="K73" s="609"/>
      <c r="L73" s="614"/>
      <c r="M73" s="616"/>
    </row>
    <row r="74" spans="1:13" s="633" customFormat="1" ht="69.95" customHeight="1">
      <c r="A74" s="627">
        <v>67</v>
      </c>
      <c r="B74" s="158" t="s">
        <v>361</v>
      </c>
      <c r="C74" s="129">
        <v>29</v>
      </c>
      <c r="D74" s="14" t="s">
        <v>485</v>
      </c>
      <c r="E74" s="628" t="s">
        <v>15</v>
      </c>
      <c r="F74" s="65" t="s">
        <v>16</v>
      </c>
      <c r="G74" s="634" t="s">
        <v>122</v>
      </c>
      <c r="H74" s="629"/>
      <c r="I74" s="630"/>
      <c r="J74" s="628"/>
      <c r="K74" s="628"/>
      <c r="L74" s="631"/>
      <c r="M74" s="632" t="s">
        <v>498</v>
      </c>
    </row>
    <row r="75" spans="1:13" s="613" customFormat="1" ht="69.95" customHeight="1">
      <c r="A75" s="606">
        <v>68</v>
      </c>
      <c r="B75" s="607" t="s">
        <v>361</v>
      </c>
      <c r="C75" s="608">
        <v>33</v>
      </c>
      <c r="D75" s="156" t="s">
        <v>485</v>
      </c>
      <c r="E75" s="609" t="s">
        <v>15</v>
      </c>
      <c r="F75" s="15" t="s">
        <v>16</v>
      </c>
      <c r="G75" s="610" t="s">
        <v>487</v>
      </c>
      <c r="H75" s="618"/>
      <c r="I75" s="612"/>
      <c r="J75" s="609"/>
      <c r="K75" s="609"/>
      <c r="L75" s="614"/>
      <c r="M75" s="616"/>
    </row>
    <row r="76" spans="1:13" s="613" customFormat="1" ht="69.95" customHeight="1">
      <c r="A76" s="606">
        <v>69</v>
      </c>
      <c r="B76" s="607" t="s">
        <v>361</v>
      </c>
      <c r="C76" s="608">
        <v>35</v>
      </c>
      <c r="D76" s="156" t="s">
        <v>485</v>
      </c>
      <c r="E76" s="609" t="s">
        <v>15</v>
      </c>
      <c r="F76" s="15" t="s">
        <v>16</v>
      </c>
      <c r="G76" s="610" t="s">
        <v>487</v>
      </c>
      <c r="H76" s="202"/>
      <c r="I76" s="612"/>
      <c r="J76" s="609"/>
      <c r="K76" s="609"/>
      <c r="L76" s="614"/>
      <c r="M76" s="616"/>
    </row>
    <row r="77" spans="1:13" s="633" customFormat="1" ht="161.25" customHeight="1">
      <c r="A77" s="638">
        <v>70</v>
      </c>
      <c r="B77" s="639" t="s">
        <v>361</v>
      </c>
      <c r="C77" s="640">
        <v>37</v>
      </c>
      <c r="D77" s="641" t="s">
        <v>485</v>
      </c>
      <c r="E77" s="642" t="s">
        <v>15</v>
      </c>
      <c r="F77" s="643" t="s">
        <v>16</v>
      </c>
      <c r="G77" s="644" t="s">
        <v>510</v>
      </c>
      <c r="H77" s="645"/>
      <c r="I77" s="646"/>
      <c r="J77" s="646"/>
      <c r="K77" s="646"/>
      <c r="L77" s="646"/>
      <c r="M77" s="647" t="s">
        <v>511</v>
      </c>
    </row>
    <row r="78" spans="1:13" s="613" customFormat="1" ht="69.95" customHeight="1">
      <c r="A78" s="606">
        <v>71</v>
      </c>
      <c r="B78" s="607" t="s">
        <v>512</v>
      </c>
      <c r="C78" s="608">
        <v>4</v>
      </c>
      <c r="D78" s="156" t="s">
        <v>485</v>
      </c>
      <c r="E78" s="609" t="s">
        <v>15</v>
      </c>
      <c r="F78" s="15" t="s">
        <v>16</v>
      </c>
      <c r="G78" s="610" t="s">
        <v>513</v>
      </c>
      <c r="H78" s="618"/>
      <c r="I78" s="612"/>
      <c r="J78" s="609"/>
      <c r="K78" s="609"/>
      <c r="L78" s="614"/>
      <c r="M78" s="609"/>
    </row>
    <row r="79" spans="1:13" s="613" customFormat="1" ht="69.95" customHeight="1">
      <c r="A79" s="606">
        <v>72</v>
      </c>
      <c r="B79" s="607" t="s">
        <v>54</v>
      </c>
      <c r="C79" s="608">
        <v>2</v>
      </c>
      <c r="D79" s="156" t="s">
        <v>485</v>
      </c>
      <c r="E79" s="609" t="s">
        <v>15</v>
      </c>
      <c r="F79" s="156" t="s">
        <v>16</v>
      </c>
      <c r="G79" s="610" t="s">
        <v>514</v>
      </c>
      <c r="H79" s="618"/>
      <c r="I79" s="612"/>
      <c r="J79" s="609"/>
      <c r="K79" s="609"/>
      <c r="L79" s="614"/>
      <c r="M79" s="609"/>
    </row>
    <row r="80" spans="1:13" s="633" customFormat="1" ht="69.95" customHeight="1">
      <c r="A80" s="627">
        <v>73</v>
      </c>
      <c r="B80" s="158" t="s">
        <v>54</v>
      </c>
      <c r="C80" s="129">
        <v>3</v>
      </c>
      <c r="D80" s="14" t="s">
        <v>485</v>
      </c>
      <c r="E80" s="628" t="s">
        <v>15</v>
      </c>
      <c r="F80" s="65" t="s">
        <v>16</v>
      </c>
      <c r="G80" s="634" t="s">
        <v>122</v>
      </c>
      <c r="H80" s="629"/>
      <c r="I80" s="630"/>
      <c r="J80" s="628"/>
      <c r="K80" s="628"/>
      <c r="L80" s="631"/>
      <c r="M80" s="632" t="s">
        <v>498</v>
      </c>
    </row>
    <row r="81" spans="1:13" s="613" customFormat="1" ht="69.95" customHeight="1">
      <c r="A81" s="606">
        <v>74</v>
      </c>
      <c r="B81" s="607" t="s">
        <v>54</v>
      </c>
      <c r="C81" s="608">
        <v>4</v>
      </c>
      <c r="D81" s="156" t="s">
        <v>485</v>
      </c>
      <c r="E81" s="609" t="s">
        <v>15</v>
      </c>
      <c r="F81" s="156" t="s">
        <v>16</v>
      </c>
      <c r="G81" s="610" t="s">
        <v>514</v>
      </c>
      <c r="H81" s="618"/>
      <c r="I81" s="612"/>
      <c r="J81" s="609"/>
      <c r="K81" s="609"/>
      <c r="L81" s="614"/>
      <c r="M81" s="609"/>
    </row>
    <row r="82" spans="1:13" s="613" customFormat="1" ht="69.95" customHeight="1">
      <c r="A82" s="606">
        <v>75</v>
      </c>
      <c r="B82" s="607" t="s">
        <v>54</v>
      </c>
      <c r="C82" s="608">
        <v>5</v>
      </c>
      <c r="D82" s="156" t="s">
        <v>485</v>
      </c>
      <c r="E82" s="609" t="s">
        <v>15</v>
      </c>
      <c r="F82" s="15" t="s">
        <v>16</v>
      </c>
      <c r="G82" s="610" t="s">
        <v>486</v>
      </c>
      <c r="H82" s="618"/>
      <c r="I82" s="612"/>
      <c r="J82" s="609"/>
      <c r="K82" s="609"/>
      <c r="L82" s="614"/>
      <c r="M82" s="609"/>
    </row>
    <row r="83" spans="1:13" s="613" customFormat="1" ht="69.95" customHeight="1">
      <c r="A83" s="606">
        <v>76</v>
      </c>
      <c r="B83" s="607" t="s">
        <v>54</v>
      </c>
      <c r="C83" s="608">
        <v>6</v>
      </c>
      <c r="D83" s="156" t="s">
        <v>485</v>
      </c>
      <c r="E83" s="609" t="s">
        <v>15</v>
      </c>
      <c r="F83" s="156" t="s">
        <v>16</v>
      </c>
      <c r="G83" s="610" t="s">
        <v>515</v>
      </c>
      <c r="H83" s="612"/>
      <c r="I83" s="612"/>
      <c r="J83" s="609"/>
      <c r="K83" s="609"/>
      <c r="L83" s="614"/>
      <c r="M83" s="609"/>
    </row>
    <row r="84" spans="1:13" s="613" customFormat="1" ht="69.95" customHeight="1">
      <c r="A84" s="606">
        <v>77</v>
      </c>
      <c r="B84" s="607" t="s">
        <v>54</v>
      </c>
      <c r="C84" s="608">
        <v>7</v>
      </c>
      <c r="D84" s="156" t="s">
        <v>485</v>
      </c>
      <c r="E84" s="609" t="s">
        <v>15</v>
      </c>
      <c r="F84" s="156" t="s">
        <v>16</v>
      </c>
      <c r="G84" s="610" t="s">
        <v>515</v>
      </c>
      <c r="H84" s="202"/>
      <c r="I84" s="612"/>
      <c r="J84" s="609"/>
      <c r="K84" s="609"/>
      <c r="L84" s="614"/>
      <c r="M84" s="609"/>
    </row>
    <row r="85" spans="1:13" s="613" customFormat="1" ht="69.95" customHeight="1">
      <c r="A85" s="606">
        <v>78</v>
      </c>
      <c r="B85" s="607" t="s">
        <v>54</v>
      </c>
      <c r="C85" s="608">
        <v>8</v>
      </c>
      <c r="D85" s="156" t="s">
        <v>485</v>
      </c>
      <c r="E85" s="609" t="s">
        <v>15</v>
      </c>
      <c r="F85" s="15" t="s">
        <v>16</v>
      </c>
      <c r="G85" s="610" t="s">
        <v>487</v>
      </c>
      <c r="H85" s="618"/>
      <c r="I85" s="612"/>
      <c r="J85" s="609"/>
      <c r="K85" s="609"/>
      <c r="L85" s="614"/>
      <c r="M85" s="616"/>
    </row>
    <row r="86" spans="1:13" s="613" customFormat="1" ht="69.95" customHeight="1">
      <c r="A86" s="606">
        <v>79</v>
      </c>
      <c r="B86" s="607" t="s">
        <v>54</v>
      </c>
      <c r="C86" s="608">
        <v>10</v>
      </c>
      <c r="D86" s="156" t="s">
        <v>485</v>
      </c>
      <c r="E86" s="609" t="s">
        <v>15</v>
      </c>
      <c r="F86" s="15" t="s">
        <v>16</v>
      </c>
      <c r="G86" s="610" t="s">
        <v>487</v>
      </c>
      <c r="H86" s="202"/>
      <c r="I86" s="612"/>
      <c r="J86" s="609"/>
      <c r="K86" s="609"/>
      <c r="L86" s="614"/>
      <c r="M86" s="616"/>
    </row>
    <row r="87" spans="1:13" s="633" customFormat="1" ht="69.95" customHeight="1">
      <c r="A87" s="627">
        <v>80</v>
      </c>
      <c r="B87" s="158" t="s">
        <v>54</v>
      </c>
      <c r="C87" s="129">
        <v>11</v>
      </c>
      <c r="D87" s="14" t="s">
        <v>485</v>
      </c>
      <c r="E87" s="628" t="s">
        <v>15</v>
      </c>
      <c r="F87" s="65" t="s">
        <v>16</v>
      </c>
      <c r="G87" s="634" t="s">
        <v>500</v>
      </c>
      <c r="H87" s="636"/>
      <c r="I87" s="631"/>
      <c r="J87" s="631"/>
      <c r="K87" s="631"/>
      <c r="L87" s="636"/>
      <c r="M87" s="632" t="s">
        <v>498</v>
      </c>
    </row>
    <row r="88" spans="1:13" s="613" customFormat="1" ht="69.95" customHeight="1">
      <c r="A88" s="606">
        <v>81</v>
      </c>
      <c r="B88" s="607" t="s">
        <v>54</v>
      </c>
      <c r="C88" s="608">
        <v>12</v>
      </c>
      <c r="D88" s="156" t="s">
        <v>485</v>
      </c>
      <c r="E88" s="609" t="s">
        <v>15</v>
      </c>
      <c r="F88" s="15" t="s">
        <v>16</v>
      </c>
      <c r="G88" s="610" t="s">
        <v>487</v>
      </c>
      <c r="H88" s="648"/>
      <c r="I88" s="612"/>
      <c r="J88" s="609"/>
      <c r="K88" s="609"/>
      <c r="L88" s="614"/>
      <c r="M88" s="621"/>
    </row>
    <row r="89" spans="1:13" s="613" customFormat="1" ht="69.95" customHeight="1">
      <c r="A89" s="606">
        <v>82</v>
      </c>
      <c r="B89" s="607" t="s">
        <v>54</v>
      </c>
      <c r="C89" s="608">
        <v>13</v>
      </c>
      <c r="D89" s="156" t="s">
        <v>485</v>
      </c>
      <c r="E89" s="609" t="s">
        <v>15</v>
      </c>
      <c r="F89" s="15" t="s">
        <v>30</v>
      </c>
      <c r="G89" s="649"/>
      <c r="H89" s="624" t="s">
        <v>492</v>
      </c>
      <c r="I89" s="614" t="s">
        <v>45</v>
      </c>
      <c r="J89" s="614" t="s">
        <v>45</v>
      </c>
      <c r="K89" s="614" t="s">
        <v>120</v>
      </c>
      <c r="L89" s="624" t="s">
        <v>492</v>
      </c>
      <c r="M89" s="619" t="s">
        <v>516</v>
      </c>
    </row>
    <row r="90" spans="1:13" s="613" customFormat="1" ht="69.95" customHeight="1">
      <c r="A90" s="606">
        <v>83</v>
      </c>
      <c r="B90" s="607" t="s">
        <v>54</v>
      </c>
      <c r="C90" s="608">
        <v>15</v>
      </c>
      <c r="D90" s="156" t="s">
        <v>485</v>
      </c>
      <c r="E90" s="609" t="s">
        <v>15</v>
      </c>
      <c r="F90" s="15" t="s">
        <v>16</v>
      </c>
      <c r="G90" s="610" t="s">
        <v>515</v>
      </c>
      <c r="H90" s="612"/>
      <c r="I90" s="612"/>
      <c r="J90" s="609"/>
      <c r="K90" s="609"/>
      <c r="L90" s="614"/>
      <c r="M90" s="619"/>
    </row>
    <row r="91" spans="1:13" s="613" customFormat="1" ht="69.95" customHeight="1">
      <c r="A91" s="606">
        <v>84</v>
      </c>
      <c r="B91" s="607" t="s">
        <v>54</v>
      </c>
      <c r="C91" s="608">
        <v>17</v>
      </c>
      <c r="D91" s="156" t="s">
        <v>485</v>
      </c>
      <c r="E91" s="609" t="s">
        <v>15</v>
      </c>
      <c r="F91" s="15" t="s">
        <v>16</v>
      </c>
      <c r="G91" s="610" t="s">
        <v>487</v>
      </c>
      <c r="H91" s="202"/>
      <c r="I91" s="612"/>
      <c r="J91" s="609"/>
      <c r="K91" s="609"/>
      <c r="L91" s="614"/>
      <c r="M91" s="621"/>
    </row>
    <row r="92" spans="1:13" s="613" customFormat="1" ht="69.95" customHeight="1">
      <c r="A92" s="606">
        <v>85</v>
      </c>
      <c r="B92" s="607" t="s">
        <v>54</v>
      </c>
      <c r="C92" s="608">
        <v>19</v>
      </c>
      <c r="D92" s="156" t="s">
        <v>485</v>
      </c>
      <c r="E92" s="609" t="s">
        <v>15</v>
      </c>
      <c r="F92" s="15" t="s">
        <v>16</v>
      </c>
      <c r="G92" s="610" t="s">
        <v>487</v>
      </c>
      <c r="H92" s="618"/>
      <c r="I92" s="612"/>
      <c r="J92" s="609"/>
      <c r="K92" s="609"/>
      <c r="L92" s="614"/>
      <c r="M92" s="621"/>
    </row>
    <row r="93" spans="1:13" s="613" customFormat="1" ht="69.95" customHeight="1">
      <c r="A93" s="606">
        <v>86</v>
      </c>
      <c r="B93" s="607" t="s">
        <v>517</v>
      </c>
      <c r="C93" s="608">
        <v>1</v>
      </c>
      <c r="D93" s="156" t="s">
        <v>485</v>
      </c>
      <c r="E93" s="609" t="s">
        <v>15</v>
      </c>
      <c r="F93" s="156" t="s">
        <v>16</v>
      </c>
      <c r="G93" s="610" t="s">
        <v>514</v>
      </c>
      <c r="H93" s="618"/>
      <c r="I93" s="612"/>
      <c r="J93" s="609"/>
      <c r="K93" s="609"/>
      <c r="L93" s="614"/>
      <c r="M93" s="619"/>
    </row>
    <row r="94" spans="1:13" s="613" customFormat="1" ht="69.95" customHeight="1">
      <c r="A94" s="606">
        <v>87</v>
      </c>
      <c r="B94" s="607" t="s">
        <v>517</v>
      </c>
      <c r="C94" s="608">
        <v>2</v>
      </c>
      <c r="D94" s="156" t="s">
        <v>485</v>
      </c>
      <c r="E94" s="609" t="s">
        <v>15</v>
      </c>
      <c r="F94" s="15" t="s">
        <v>16</v>
      </c>
      <c r="G94" s="610" t="s">
        <v>486</v>
      </c>
      <c r="H94" s="650"/>
      <c r="I94" s="612"/>
      <c r="J94" s="609"/>
      <c r="K94" s="609"/>
      <c r="L94" s="614"/>
      <c r="M94" s="619"/>
    </row>
    <row r="95" spans="1:13" s="633" customFormat="1" ht="69.95" customHeight="1">
      <c r="A95" s="627">
        <v>88</v>
      </c>
      <c r="B95" s="158" t="s">
        <v>517</v>
      </c>
      <c r="C95" s="129">
        <v>5</v>
      </c>
      <c r="D95" s="14" t="s">
        <v>485</v>
      </c>
      <c r="E95" s="628" t="s">
        <v>15</v>
      </c>
      <c r="F95" s="65" t="s">
        <v>16</v>
      </c>
      <c r="G95" s="634" t="s">
        <v>500</v>
      </c>
      <c r="H95" s="636"/>
      <c r="I95" s="631"/>
      <c r="J95" s="631"/>
      <c r="K95" s="631"/>
      <c r="L95" s="636"/>
      <c r="M95" s="632" t="s">
        <v>498</v>
      </c>
    </row>
    <row r="96" spans="1:13" s="633" customFormat="1" ht="69.95" customHeight="1">
      <c r="A96" s="627">
        <v>89</v>
      </c>
      <c r="B96" s="158" t="s">
        <v>517</v>
      </c>
      <c r="C96" s="129">
        <v>7</v>
      </c>
      <c r="D96" s="14" t="s">
        <v>485</v>
      </c>
      <c r="E96" s="628" t="s">
        <v>15</v>
      </c>
      <c r="F96" s="65" t="s">
        <v>16</v>
      </c>
      <c r="G96" s="634" t="s">
        <v>122</v>
      </c>
      <c r="H96" s="629"/>
      <c r="I96" s="630"/>
      <c r="J96" s="628"/>
      <c r="K96" s="628"/>
      <c r="L96" s="631"/>
      <c r="M96" s="632" t="s">
        <v>498</v>
      </c>
    </row>
    <row r="97" spans="1:13" s="613" customFormat="1" ht="69.95" customHeight="1">
      <c r="A97" s="606">
        <v>90</v>
      </c>
      <c r="B97" s="607" t="s">
        <v>517</v>
      </c>
      <c r="C97" s="608">
        <v>9</v>
      </c>
      <c r="D97" s="156" t="s">
        <v>485</v>
      </c>
      <c r="E97" s="609" t="s">
        <v>15</v>
      </c>
      <c r="F97" s="156" t="s">
        <v>16</v>
      </c>
      <c r="G97" s="610" t="s">
        <v>514</v>
      </c>
      <c r="H97" s="609"/>
      <c r="I97" s="612"/>
      <c r="J97" s="609"/>
      <c r="K97" s="609"/>
      <c r="L97" s="614"/>
      <c r="M97" s="609"/>
    </row>
    <row r="98" spans="1:13" s="613" customFormat="1" ht="69.95" customHeight="1">
      <c r="A98" s="606">
        <v>91</v>
      </c>
      <c r="B98" s="607" t="s">
        <v>518</v>
      </c>
      <c r="C98" s="608">
        <v>5</v>
      </c>
      <c r="D98" s="156" t="s">
        <v>485</v>
      </c>
      <c r="E98" s="609" t="s">
        <v>15</v>
      </c>
      <c r="F98" s="15" t="s">
        <v>16</v>
      </c>
      <c r="G98" s="610" t="s">
        <v>486</v>
      </c>
      <c r="H98" s="618"/>
      <c r="I98" s="612"/>
      <c r="J98" s="609"/>
      <c r="K98" s="609"/>
      <c r="L98" s="614"/>
      <c r="M98" s="609"/>
    </row>
    <row r="99" spans="1:13" s="633" customFormat="1" ht="69.95" customHeight="1">
      <c r="A99" s="627">
        <v>92</v>
      </c>
      <c r="B99" s="158" t="s">
        <v>519</v>
      </c>
      <c r="C99" s="129">
        <v>2</v>
      </c>
      <c r="D99" s="14" t="s">
        <v>485</v>
      </c>
      <c r="E99" s="628" t="s">
        <v>15</v>
      </c>
      <c r="F99" s="65" t="s">
        <v>16</v>
      </c>
      <c r="G99" s="634" t="s">
        <v>122</v>
      </c>
      <c r="H99" s="629"/>
      <c r="I99" s="630"/>
      <c r="J99" s="628"/>
      <c r="K99" s="628"/>
      <c r="L99" s="631"/>
      <c r="M99" s="632" t="s">
        <v>498</v>
      </c>
    </row>
    <row r="100" spans="1:13" s="633" customFormat="1" ht="69.95" customHeight="1">
      <c r="A100" s="627">
        <v>93</v>
      </c>
      <c r="B100" s="158" t="s">
        <v>519</v>
      </c>
      <c r="C100" s="129">
        <v>3</v>
      </c>
      <c r="D100" s="14" t="s">
        <v>485</v>
      </c>
      <c r="E100" s="628" t="s">
        <v>15</v>
      </c>
      <c r="F100" s="65" t="s">
        <v>16</v>
      </c>
      <c r="G100" s="634" t="s">
        <v>122</v>
      </c>
      <c r="H100" s="629"/>
      <c r="I100" s="630"/>
      <c r="J100" s="628"/>
      <c r="K100" s="628"/>
      <c r="L100" s="631"/>
      <c r="M100" s="632" t="s">
        <v>498</v>
      </c>
    </row>
    <row r="101" spans="1:13" s="613" customFormat="1" ht="69.95" customHeight="1">
      <c r="A101" s="606">
        <v>94</v>
      </c>
      <c r="B101" s="607" t="s">
        <v>520</v>
      </c>
      <c r="C101" s="608">
        <v>1</v>
      </c>
      <c r="D101" s="156" t="s">
        <v>485</v>
      </c>
      <c r="E101" s="609" t="s">
        <v>15</v>
      </c>
      <c r="F101" s="15" t="s">
        <v>16</v>
      </c>
      <c r="G101" s="610" t="s">
        <v>486</v>
      </c>
      <c r="H101" s="202"/>
      <c r="I101" s="612"/>
      <c r="J101" s="609"/>
      <c r="K101" s="609"/>
      <c r="L101" s="614"/>
      <c r="M101" s="609"/>
    </row>
    <row r="102" spans="1:13" s="613" customFormat="1" ht="69.95" customHeight="1">
      <c r="A102" s="606">
        <v>95</v>
      </c>
      <c r="B102" s="607" t="s">
        <v>520</v>
      </c>
      <c r="C102" s="608">
        <v>6</v>
      </c>
      <c r="D102" s="156" t="s">
        <v>485</v>
      </c>
      <c r="E102" s="609" t="s">
        <v>15</v>
      </c>
      <c r="F102" s="156" t="s">
        <v>16</v>
      </c>
      <c r="G102" s="610" t="s">
        <v>521</v>
      </c>
      <c r="H102" s="618"/>
      <c r="I102" s="612"/>
      <c r="J102" s="609"/>
      <c r="K102" s="609"/>
      <c r="L102" s="614"/>
      <c r="M102" s="609"/>
    </row>
    <row r="103" spans="1:13" s="613" customFormat="1" ht="69.95" customHeight="1">
      <c r="A103" s="606">
        <v>96</v>
      </c>
      <c r="B103" s="607" t="s">
        <v>522</v>
      </c>
      <c r="C103" s="608">
        <v>1</v>
      </c>
      <c r="D103" s="156" t="s">
        <v>485</v>
      </c>
      <c r="E103" s="609" t="s">
        <v>15</v>
      </c>
      <c r="F103" s="15" t="s">
        <v>16</v>
      </c>
      <c r="G103" s="610" t="s">
        <v>486</v>
      </c>
      <c r="H103" s="202"/>
      <c r="I103" s="612"/>
      <c r="J103" s="609"/>
      <c r="K103" s="609"/>
      <c r="L103" s="624"/>
      <c r="M103" s="609"/>
    </row>
    <row r="104" spans="1:13" s="613" customFormat="1" ht="69.95" customHeight="1">
      <c r="A104" s="606">
        <v>97</v>
      </c>
      <c r="B104" s="607" t="s">
        <v>522</v>
      </c>
      <c r="C104" s="608">
        <v>2</v>
      </c>
      <c r="D104" s="156" t="s">
        <v>485</v>
      </c>
      <c r="E104" s="609" t="s">
        <v>15</v>
      </c>
      <c r="F104" s="15" t="s">
        <v>16</v>
      </c>
      <c r="G104" s="610" t="s">
        <v>486</v>
      </c>
      <c r="H104" s="202"/>
      <c r="I104" s="612"/>
      <c r="J104" s="609"/>
      <c r="K104" s="609"/>
      <c r="L104" s="614"/>
      <c r="M104" s="609"/>
    </row>
    <row r="105" spans="1:13" s="613" customFormat="1" ht="69.95" customHeight="1">
      <c r="A105" s="606">
        <v>98</v>
      </c>
      <c r="B105" s="607" t="s">
        <v>522</v>
      </c>
      <c r="C105" s="608">
        <v>3</v>
      </c>
      <c r="D105" s="156" t="s">
        <v>485</v>
      </c>
      <c r="E105" s="609" t="s">
        <v>15</v>
      </c>
      <c r="F105" s="15" t="s">
        <v>16</v>
      </c>
      <c r="G105" s="610" t="s">
        <v>486</v>
      </c>
      <c r="H105" s="618"/>
      <c r="I105" s="612"/>
      <c r="J105" s="609"/>
      <c r="K105" s="609"/>
      <c r="L105" s="614"/>
      <c r="M105" s="609"/>
    </row>
    <row r="106" spans="1:13" s="613" customFormat="1" ht="69.95" customHeight="1">
      <c r="A106" s="606">
        <v>99</v>
      </c>
      <c r="B106" s="607" t="s">
        <v>522</v>
      </c>
      <c r="C106" s="608">
        <v>4</v>
      </c>
      <c r="D106" s="156" t="s">
        <v>485</v>
      </c>
      <c r="E106" s="609" t="s">
        <v>15</v>
      </c>
      <c r="F106" s="15" t="s">
        <v>16</v>
      </c>
      <c r="G106" s="610" t="s">
        <v>486</v>
      </c>
      <c r="H106" s="202"/>
      <c r="I106" s="612"/>
      <c r="J106" s="609"/>
      <c r="K106" s="609"/>
      <c r="L106" s="614"/>
      <c r="M106" s="609"/>
    </row>
    <row r="107" spans="1:13" s="633" customFormat="1" ht="69.95" customHeight="1">
      <c r="A107" s="627">
        <v>100</v>
      </c>
      <c r="B107" s="158" t="s">
        <v>523</v>
      </c>
      <c r="C107" s="129">
        <v>1</v>
      </c>
      <c r="D107" s="14" t="s">
        <v>485</v>
      </c>
      <c r="E107" s="628" t="s">
        <v>15</v>
      </c>
      <c r="F107" s="65" t="s">
        <v>16</v>
      </c>
      <c r="G107" s="634" t="s">
        <v>500</v>
      </c>
      <c r="H107" s="636"/>
      <c r="I107" s="631"/>
      <c r="J107" s="631"/>
      <c r="K107" s="631"/>
      <c r="L107" s="636"/>
      <c r="M107" s="632" t="s">
        <v>498</v>
      </c>
    </row>
    <row r="108" spans="1:13" s="613" customFormat="1" ht="69.95" customHeight="1">
      <c r="A108" s="606">
        <v>101</v>
      </c>
      <c r="B108" s="607" t="s">
        <v>523</v>
      </c>
      <c r="C108" s="608">
        <v>2</v>
      </c>
      <c r="D108" s="156" t="s">
        <v>485</v>
      </c>
      <c r="E108" s="609" t="s">
        <v>15</v>
      </c>
      <c r="F108" s="156" t="s">
        <v>16</v>
      </c>
      <c r="G108" s="610" t="s">
        <v>514</v>
      </c>
      <c r="H108" s="202"/>
      <c r="I108" s="612"/>
      <c r="J108" s="609"/>
      <c r="K108" s="609"/>
      <c r="L108" s="614"/>
      <c r="M108" s="619"/>
    </row>
    <row r="109" spans="1:13" s="613" customFormat="1" ht="90.75" customHeight="1">
      <c r="A109" s="606">
        <v>102</v>
      </c>
      <c r="B109" s="607" t="s">
        <v>523</v>
      </c>
      <c r="C109" s="608">
        <v>3</v>
      </c>
      <c r="D109" s="156" t="s">
        <v>485</v>
      </c>
      <c r="E109" s="609" t="s">
        <v>15</v>
      </c>
      <c r="F109" s="156" t="s">
        <v>30</v>
      </c>
      <c r="G109" s="609"/>
      <c r="H109" s="618" t="s">
        <v>524</v>
      </c>
      <c r="I109" s="614" t="s">
        <v>45</v>
      </c>
      <c r="J109" s="614" t="s">
        <v>45</v>
      </c>
      <c r="K109" s="614" t="s">
        <v>120</v>
      </c>
      <c r="L109" s="614"/>
      <c r="M109" s="619" t="s">
        <v>525</v>
      </c>
    </row>
    <row r="110" spans="1:13" s="613" customFormat="1" ht="69.95" customHeight="1">
      <c r="A110" s="606">
        <v>103</v>
      </c>
      <c r="B110" s="607" t="s">
        <v>523</v>
      </c>
      <c r="C110" s="608">
        <v>4</v>
      </c>
      <c r="D110" s="156" t="s">
        <v>485</v>
      </c>
      <c r="E110" s="609" t="s">
        <v>15</v>
      </c>
      <c r="F110" s="156" t="s">
        <v>16</v>
      </c>
      <c r="G110" s="610" t="s">
        <v>526</v>
      </c>
      <c r="H110" s="618"/>
      <c r="I110" s="612"/>
      <c r="J110" s="609"/>
      <c r="K110" s="609"/>
      <c r="L110" s="614"/>
      <c r="M110" s="619"/>
    </row>
    <row r="111" spans="1:13" s="613" customFormat="1" ht="69.95" customHeight="1">
      <c r="A111" s="606">
        <v>104</v>
      </c>
      <c r="B111" s="607" t="s">
        <v>523</v>
      </c>
      <c r="C111" s="608">
        <v>5</v>
      </c>
      <c r="D111" s="156" t="s">
        <v>485</v>
      </c>
      <c r="E111" s="609" t="s">
        <v>15</v>
      </c>
      <c r="F111" s="15" t="s">
        <v>16</v>
      </c>
      <c r="G111" s="610" t="s">
        <v>487</v>
      </c>
      <c r="H111" s="618"/>
      <c r="I111" s="612"/>
      <c r="J111" s="609"/>
      <c r="K111" s="609"/>
      <c r="L111" s="614"/>
      <c r="M111" s="621"/>
    </row>
    <row r="112" spans="1:13" s="613" customFormat="1" ht="69.95" customHeight="1">
      <c r="A112" s="606">
        <v>105</v>
      </c>
      <c r="B112" s="607" t="s">
        <v>523</v>
      </c>
      <c r="C112" s="608">
        <v>6</v>
      </c>
      <c r="D112" s="156" t="s">
        <v>485</v>
      </c>
      <c r="E112" s="609" t="s">
        <v>15</v>
      </c>
      <c r="F112" s="156" t="s">
        <v>16</v>
      </c>
      <c r="G112" s="610" t="s">
        <v>526</v>
      </c>
      <c r="H112" s="618"/>
      <c r="I112" s="612"/>
      <c r="J112" s="609"/>
      <c r="K112" s="609"/>
      <c r="L112" s="614"/>
      <c r="M112" s="619"/>
    </row>
    <row r="113" spans="1:13" s="633" customFormat="1" ht="69.95" customHeight="1">
      <c r="A113" s="627">
        <v>106</v>
      </c>
      <c r="B113" s="158" t="s">
        <v>523</v>
      </c>
      <c r="C113" s="129">
        <v>7</v>
      </c>
      <c r="D113" s="14" t="s">
        <v>485</v>
      </c>
      <c r="E113" s="628" t="s">
        <v>15</v>
      </c>
      <c r="F113" s="65" t="s">
        <v>16</v>
      </c>
      <c r="G113" s="634" t="s">
        <v>500</v>
      </c>
      <c r="H113" s="636"/>
      <c r="I113" s="631"/>
      <c r="J113" s="631"/>
      <c r="K113" s="631"/>
      <c r="L113" s="636"/>
      <c r="M113" s="632" t="s">
        <v>498</v>
      </c>
    </row>
    <row r="114" spans="1:13" s="613" customFormat="1" ht="69.95" customHeight="1">
      <c r="A114" s="606">
        <v>107</v>
      </c>
      <c r="B114" s="607" t="s">
        <v>523</v>
      </c>
      <c r="C114" s="608">
        <v>8</v>
      </c>
      <c r="D114" s="156" t="s">
        <v>485</v>
      </c>
      <c r="E114" s="609" t="s">
        <v>15</v>
      </c>
      <c r="F114" s="15" t="s">
        <v>16</v>
      </c>
      <c r="G114" s="610" t="s">
        <v>487</v>
      </c>
      <c r="H114" s="202"/>
      <c r="I114" s="612"/>
      <c r="J114" s="609"/>
      <c r="K114" s="609"/>
      <c r="L114" s="614"/>
      <c r="M114" s="621"/>
    </row>
    <row r="115" spans="1:13" s="613" customFormat="1" ht="69.95" customHeight="1">
      <c r="A115" s="606">
        <v>108</v>
      </c>
      <c r="B115" s="607" t="s">
        <v>523</v>
      </c>
      <c r="C115" s="608">
        <v>9</v>
      </c>
      <c r="D115" s="156" t="s">
        <v>485</v>
      </c>
      <c r="E115" s="609" t="s">
        <v>15</v>
      </c>
      <c r="F115" s="15" t="s">
        <v>16</v>
      </c>
      <c r="G115" s="610" t="s">
        <v>487</v>
      </c>
      <c r="H115" s="202"/>
      <c r="I115" s="612"/>
      <c r="J115" s="609"/>
      <c r="K115" s="609"/>
      <c r="L115" s="614"/>
      <c r="M115" s="621"/>
    </row>
    <row r="116" spans="1:13" s="613" customFormat="1" ht="69.95" customHeight="1">
      <c r="A116" s="606">
        <v>109</v>
      </c>
      <c r="B116" s="607" t="s">
        <v>523</v>
      </c>
      <c r="C116" s="608">
        <v>10</v>
      </c>
      <c r="D116" s="156" t="s">
        <v>485</v>
      </c>
      <c r="E116" s="609" t="s">
        <v>15</v>
      </c>
      <c r="F116" s="15" t="s">
        <v>16</v>
      </c>
      <c r="G116" s="610" t="s">
        <v>487</v>
      </c>
      <c r="H116" s="202"/>
      <c r="I116" s="612"/>
      <c r="J116" s="609"/>
      <c r="K116" s="609"/>
      <c r="L116" s="614"/>
      <c r="M116" s="621"/>
    </row>
    <row r="117" spans="1:13" s="633" customFormat="1" ht="69.95" customHeight="1">
      <c r="A117" s="627">
        <v>110</v>
      </c>
      <c r="B117" s="158" t="s">
        <v>523</v>
      </c>
      <c r="C117" s="129">
        <v>11</v>
      </c>
      <c r="D117" s="14" t="s">
        <v>485</v>
      </c>
      <c r="E117" s="628" t="s">
        <v>15</v>
      </c>
      <c r="F117" s="65" t="s">
        <v>16</v>
      </c>
      <c r="G117" s="634" t="s">
        <v>500</v>
      </c>
      <c r="H117" s="636"/>
      <c r="I117" s="631"/>
      <c r="J117" s="631"/>
      <c r="K117" s="631"/>
      <c r="L117" s="636"/>
      <c r="M117" s="632" t="s">
        <v>498</v>
      </c>
    </row>
    <row r="118" spans="1:13" s="613" customFormat="1" ht="69.95" customHeight="1">
      <c r="A118" s="606">
        <v>111</v>
      </c>
      <c r="B118" s="607" t="s">
        <v>523</v>
      </c>
      <c r="C118" s="608">
        <v>12</v>
      </c>
      <c r="D118" s="156" t="s">
        <v>485</v>
      </c>
      <c r="E118" s="609" t="s">
        <v>15</v>
      </c>
      <c r="F118" s="15" t="s">
        <v>16</v>
      </c>
      <c r="G118" s="610" t="s">
        <v>487</v>
      </c>
      <c r="H118" s="202"/>
      <c r="I118" s="612"/>
      <c r="J118" s="609"/>
      <c r="K118" s="609"/>
      <c r="L118" s="614"/>
      <c r="M118" s="621"/>
    </row>
    <row r="119" spans="1:13" s="613" customFormat="1" ht="90" customHeight="1">
      <c r="A119" s="606">
        <v>112</v>
      </c>
      <c r="B119" s="607" t="s">
        <v>523</v>
      </c>
      <c r="C119" s="608">
        <v>13</v>
      </c>
      <c r="D119" s="156" t="s">
        <v>485</v>
      </c>
      <c r="E119" s="609" t="s">
        <v>15</v>
      </c>
      <c r="F119" s="156" t="s">
        <v>30</v>
      </c>
      <c r="G119" s="649"/>
      <c r="H119" s="202" t="s">
        <v>495</v>
      </c>
      <c r="I119" s="614" t="s">
        <v>45</v>
      </c>
      <c r="J119" s="614" t="s">
        <v>45</v>
      </c>
      <c r="K119" s="614" t="s">
        <v>120</v>
      </c>
      <c r="L119" s="614"/>
      <c r="M119" s="619" t="s">
        <v>527</v>
      </c>
    </row>
    <row r="120" spans="1:13" s="613" customFormat="1" ht="69.95" customHeight="1">
      <c r="A120" s="606">
        <v>113</v>
      </c>
      <c r="B120" s="607" t="s">
        <v>523</v>
      </c>
      <c r="C120" s="608">
        <v>14</v>
      </c>
      <c r="D120" s="156" t="s">
        <v>485</v>
      </c>
      <c r="E120" s="609" t="s">
        <v>15</v>
      </c>
      <c r="F120" s="156" t="s">
        <v>16</v>
      </c>
      <c r="G120" s="610" t="s">
        <v>526</v>
      </c>
      <c r="H120" s="202"/>
      <c r="I120" s="612"/>
      <c r="J120" s="609"/>
      <c r="K120" s="609"/>
      <c r="L120" s="614"/>
      <c r="M120" s="619"/>
    </row>
    <row r="121" spans="1:13" s="633" customFormat="1" ht="69.95" customHeight="1">
      <c r="A121" s="627">
        <v>114</v>
      </c>
      <c r="B121" s="158" t="s">
        <v>523</v>
      </c>
      <c r="C121" s="129">
        <v>15</v>
      </c>
      <c r="D121" s="14" t="s">
        <v>485</v>
      </c>
      <c r="E121" s="628" t="s">
        <v>15</v>
      </c>
      <c r="F121" s="65" t="s">
        <v>16</v>
      </c>
      <c r="G121" s="634" t="s">
        <v>500</v>
      </c>
      <c r="H121" s="636"/>
      <c r="I121" s="631"/>
      <c r="J121" s="631"/>
      <c r="K121" s="631"/>
      <c r="L121" s="636"/>
      <c r="M121" s="632" t="s">
        <v>498</v>
      </c>
    </row>
    <row r="122" spans="1:13" s="613" customFormat="1" ht="69.95" customHeight="1">
      <c r="A122" s="606">
        <v>115</v>
      </c>
      <c r="B122" s="607" t="s">
        <v>523</v>
      </c>
      <c r="C122" s="608">
        <v>16</v>
      </c>
      <c r="D122" s="156" t="s">
        <v>485</v>
      </c>
      <c r="E122" s="609" t="s">
        <v>15</v>
      </c>
      <c r="F122" s="15" t="s">
        <v>16</v>
      </c>
      <c r="G122" s="610" t="s">
        <v>487</v>
      </c>
      <c r="H122" s="202"/>
      <c r="I122" s="612"/>
      <c r="J122" s="609"/>
      <c r="K122" s="609"/>
      <c r="L122" s="614"/>
      <c r="M122" s="621"/>
    </row>
    <row r="123" spans="1:13" s="613" customFormat="1" ht="69.95" customHeight="1">
      <c r="A123" s="606">
        <v>116</v>
      </c>
      <c r="B123" s="607" t="s">
        <v>523</v>
      </c>
      <c r="C123" s="608">
        <v>17</v>
      </c>
      <c r="D123" s="156" t="s">
        <v>485</v>
      </c>
      <c r="E123" s="609" t="s">
        <v>15</v>
      </c>
      <c r="F123" s="15" t="s">
        <v>16</v>
      </c>
      <c r="G123" s="610" t="s">
        <v>500</v>
      </c>
      <c r="H123" s="624"/>
      <c r="I123" s="614"/>
      <c r="J123" s="614"/>
      <c r="K123" s="614"/>
      <c r="L123" s="624"/>
      <c r="M123" s="621" t="s">
        <v>498</v>
      </c>
    </row>
    <row r="124" spans="1:13" s="613" customFormat="1" ht="81.75" customHeight="1">
      <c r="A124" s="606">
        <v>117</v>
      </c>
      <c r="B124" s="607" t="s">
        <v>523</v>
      </c>
      <c r="C124" s="608">
        <v>18</v>
      </c>
      <c r="D124" s="156" t="s">
        <v>485</v>
      </c>
      <c r="E124" s="609" t="s">
        <v>15</v>
      </c>
      <c r="F124" s="156" t="s">
        <v>30</v>
      </c>
      <c r="G124" s="649"/>
      <c r="H124" s="202" t="s">
        <v>528</v>
      </c>
      <c r="I124" s="614" t="s">
        <v>45</v>
      </c>
      <c r="J124" s="614" t="s">
        <v>45</v>
      </c>
      <c r="K124" s="614" t="s">
        <v>120</v>
      </c>
      <c r="L124" s="614"/>
      <c r="M124" s="619" t="s">
        <v>529</v>
      </c>
    </row>
    <row r="125" spans="1:13" s="613" customFormat="1" ht="69.95" customHeight="1">
      <c r="A125" s="606">
        <v>118</v>
      </c>
      <c r="B125" s="607" t="s">
        <v>523</v>
      </c>
      <c r="C125" s="608">
        <v>20</v>
      </c>
      <c r="D125" s="156" t="s">
        <v>485</v>
      </c>
      <c r="E125" s="609" t="s">
        <v>15</v>
      </c>
      <c r="F125" s="15" t="s">
        <v>16</v>
      </c>
      <c r="G125" s="610" t="s">
        <v>487</v>
      </c>
      <c r="H125" s="651"/>
      <c r="I125" s="612"/>
      <c r="J125" s="609"/>
      <c r="K125" s="609"/>
      <c r="L125" s="614"/>
      <c r="M125" s="621"/>
    </row>
    <row r="126" spans="1:13" s="613" customFormat="1" ht="69.95" customHeight="1">
      <c r="A126" s="606">
        <v>119</v>
      </c>
      <c r="B126" s="607" t="s">
        <v>523</v>
      </c>
      <c r="C126" s="608">
        <v>22</v>
      </c>
      <c r="D126" s="156" t="s">
        <v>485</v>
      </c>
      <c r="E126" s="609" t="s">
        <v>15</v>
      </c>
      <c r="F126" s="156" t="s">
        <v>16</v>
      </c>
      <c r="G126" s="610" t="s">
        <v>530</v>
      </c>
      <c r="H126" s="618"/>
      <c r="I126" s="612"/>
      <c r="J126" s="609"/>
      <c r="K126" s="609"/>
      <c r="L126" s="614"/>
      <c r="M126" s="619"/>
    </row>
    <row r="127" spans="1:13" s="613" customFormat="1" ht="69.95" customHeight="1">
      <c r="A127" s="606">
        <v>120</v>
      </c>
      <c r="B127" s="607" t="s">
        <v>531</v>
      </c>
      <c r="C127" s="608">
        <v>6</v>
      </c>
      <c r="D127" s="156" t="s">
        <v>485</v>
      </c>
      <c r="E127" s="609" t="s">
        <v>15</v>
      </c>
      <c r="F127" s="15" t="s">
        <v>16</v>
      </c>
      <c r="G127" s="610" t="s">
        <v>486</v>
      </c>
      <c r="H127" s="618"/>
      <c r="I127" s="612"/>
      <c r="J127" s="609"/>
      <c r="K127" s="609"/>
      <c r="L127" s="614"/>
      <c r="M127" s="619"/>
    </row>
    <row r="128" spans="1:13" s="613" customFormat="1" ht="69.95" customHeight="1">
      <c r="A128" s="606">
        <v>121</v>
      </c>
      <c r="B128" s="607" t="s">
        <v>523</v>
      </c>
      <c r="C128" s="608">
        <v>24</v>
      </c>
      <c r="D128" s="156" t="s">
        <v>485</v>
      </c>
      <c r="E128" s="609" t="s">
        <v>15</v>
      </c>
      <c r="F128" s="15" t="s">
        <v>16</v>
      </c>
      <c r="G128" s="610" t="s">
        <v>487</v>
      </c>
      <c r="H128" s="618"/>
      <c r="I128" s="612"/>
      <c r="J128" s="609"/>
      <c r="K128" s="609"/>
      <c r="L128" s="614"/>
      <c r="M128" s="619"/>
    </row>
    <row r="129" spans="1:13" s="613" customFormat="1" ht="69.95" customHeight="1">
      <c r="A129" s="606">
        <v>122</v>
      </c>
      <c r="B129" s="607" t="s">
        <v>361</v>
      </c>
      <c r="C129" s="608">
        <v>2</v>
      </c>
      <c r="D129" s="156" t="s">
        <v>485</v>
      </c>
      <c r="E129" s="609" t="s">
        <v>15</v>
      </c>
      <c r="F129" s="15" t="s">
        <v>16</v>
      </c>
      <c r="G129" s="610" t="s">
        <v>487</v>
      </c>
      <c r="H129" s="618"/>
      <c r="I129" s="612"/>
      <c r="J129" s="609"/>
      <c r="K129" s="609"/>
      <c r="L129" s="614"/>
      <c r="M129" s="619"/>
    </row>
    <row r="130" spans="1:13">
      <c r="A130" s="652" t="s">
        <v>99</v>
      </c>
      <c r="B130" s="2084">
        <v>122</v>
      </c>
      <c r="C130" s="2084"/>
      <c r="D130" s="653"/>
      <c r="E130" s="653"/>
      <c r="F130" s="654"/>
      <c r="G130" s="654"/>
      <c r="H130" s="654"/>
      <c r="I130" s="654"/>
      <c r="J130" s="654"/>
      <c r="K130" s="654"/>
      <c r="L130" s="654"/>
      <c r="M130" s="654"/>
    </row>
    <row r="131" spans="1:13" s="655" customFormat="1" ht="79.5" customHeight="1">
      <c r="A131" s="2085" t="s">
        <v>101</v>
      </c>
      <c r="B131" s="2085"/>
      <c r="C131" s="2085"/>
      <c r="D131" s="2085"/>
      <c r="E131" s="2085"/>
      <c r="F131" s="2085"/>
      <c r="G131" s="2085"/>
      <c r="H131" s="2085"/>
      <c r="I131" s="2085"/>
      <c r="J131" s="2085"/>
      <c r="K131" s="2085"/>
      <c r="L131" s="2085"/>
      <c r="M131" s="2085"/>
    </row>
    <row r="132" spans="1:13" ht="46.5" customHeight="1">
      <c r="A132" s="653"/>
      <c r="B132" s="617"/>
      <c r="C132" s="656"/>
    </row>
    <row r="134" spans="1:13">
      <c r="A134" s="2086"/>
      <c r="B134" s="2086"/>
      <c r="C134" s="2086"/>
    </row>
    <row r="135" spans="1:13" ht="21.75" customHeight="1">
      <c r="A135" s="2081"/>
      <c r="B135" s="2081"/>
      <c r="C135" s="661"/>
    </row>
    <row r="136" spans="1:13" ht="27" customHeight="1">
      <c r="A136" s="2081"/>
      <c r="B136" s="2081"/>
      <c r="C136" s="661"/>
    </row>
    <row r="156" ht="160.5" customHeight="1"/>
    <row r="158" ht="30.75" customHeight="1"/>
    <row r="196" ht="43.15" customHeight="1"/>
    <row r="197" ht="43.15" customHeight="1"/>
  </sheetData>
  <autoFilter ref="A3:M131">
    <filterColumn colId="1" showButton="0"/>
    <filterColumn colId="10" showButton="0"/>
  </autoFilter>
  <mergeCells count="23">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A136:B136"/>
    <mergeCell ref="K10:L10"/>
    <mergeCell ref="K11:L11"/>
    <mergeCell ref="B130:C130"/>
    <mergeCell ref="A131:M131"/>
    <mergeCell ref="A134:C134"/>
    <mergeCell ref="A135:B135"/>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8"/>
  <sheetViews>
    <sheetView zoomScale="60" zoomScaleNormal="60" workbookViewId="0">
      <selection sqref="A1:M1"/>
    </sheetView>
  </sheetViews>
  <sheetFormatPr defaultColWidth="9.140625" defaultRowHeight="18.75"/>
  <cols>
    <col min="1" max="1" width="8.85546875" style="707" customWidth="1"/>
    <col min="2" max="2" width="28.85546875" style="671" customWidth="1"/>
    <col min="3" max="3" width="12.85546875" style="714" customWidth="1"/>
    <col min="4" max="4" width="34.5703125" style="715" customWidth="1"/>
    <col min="5" max="5" width="25.7109375" style="707" customWidth="1"/>
    <col min="6" max="6" width="29.28515625" style="716" customWidth="1"/>
    <col min="7" max="7" width="63.42578125" style="716" customWidth="1"/>
    <col min="8" max="8" width="36" style="685" customWidth="1"/>
    <col min="9" max="9" width="37.28515625" style="685" customWidth="1"/>
    <col min="10" max="10" width="30.140625" style="685" customWidth="1"/>
    <col min="11" max="11" width="28.5703125" style="685" customWidth="1"/>
    <col min="12" max="12" width="19.5703125" style="717" customWidth="1"/>
    <col min="13" max="13" width="53.85546875" style="685" customWidth="1"/>
    <col min="14" max="16384" width="9.140625" style="685"/>
  </cols>
  <sheetData>
    <row r="1" spans="1:22" s="667" customFormat="1" ht="63" customHeight="1">
      <c r="A1" s="1843" t="s">
        <v>532</v>
      </c>
      <c r="B1" s="1843"/>
      <c r="C1" s="1843"/>
      <c r="D1" s="1843"/>
      <c r="E1" s="1843"/>
      <c r="F1" s="1843"/>
      <c r="G1" s="1843"/>
      <c r="H1" s="1843"/>
      <c r="I1" s="1843"/>
      <c r="J1" s="1843"/>
      <c r="K1" s="1843"/>
      <c r="L1" s="1843"/>
      <c r="M1" s="1843"/>
      <c r="N1" s="664"/>
      <c r="O1" s="664"/>
      <c r="P1" s="664"/>
      <c r="Q1" s="664"/>
      <c r="R1" s="665"/>
      <c r="S1" s="666"/>
      <c r="T1" s="666"/>
      <c r="U1" s="666"/>
      <c r="V1" s="666"/>
    </row>
    <row r="2" spans="1:22" s="667" customFormat="1" ht="31.5" customHeight="1">
      <c r="A2" s="668"/>
      <c r="B2" s="668"/>
      <c r="C2" s="668"/>
      <c r="D2" s="668"/>
      <c r="E2" s="668"/>
      <c r="F2" s="668"/>
      <c r="G2" s="668"/>
      <c r="H2" s="668"/>
      <c r="I2" s="668"/>
      <c r="J2" s="668"/>
      <c r="K2" s="668"/>
      <c r="L2" s="668"/>
      <c r="M2" s="669" t="s">
        <v>1</v>
      </c>
      <c r="N2" s="664"/>
      <c r="O2" s="664"/>
      <c r="P2" s="664"/>
      <c r="Q2" s="664"/>
      <c r="R2" s="665"/>
      <c r="S2" s="666"/>
      <c r="T2" s="666"/>
      <c r="U2" s="666"/>
      <c r="V2" s="666"/>
    </row>
    <row r="3" spans="1:22" s="671" customFormat="1" ht="76.5" customHeight="1">
      <c r="A3" s="1844" t="s">
        <v>2</v>
      </c>
      <c r="B3" s="1845" t="s">
        <v>3</v>
      </c>
      <c r="C3" s="1845"/>
      <c r="D3" s="1846" t="s">
        <v>4</v>
      </c>
      <c r="E3" s="1846" t="s">
        <v>5</v>
      </c>
      <c r="F3" s="1849" t="s">
        <v>6</v>
      </c>
      <c r="G3" s="1850" t="s">
        <v>7</v>
      </c>
      <c r="H3" s="1853" t="s">
        <v>8</v>
      </c>
      <c r="I3" s="1854" t="s">
        <v>9</v>
      </c>
      <c r="J3" s="1854" t="s">
        <v>10</v>
      </c>
      <c r="K3" s="1858" t="s">
        <v>11</v>
      </c>
      <c r="L3" s="1850"/>
      <c r="M3" s="1854" t="s">
        <v>12</v>
      </c>
      <c r="N3" s="670"/>
      <c r="O3" s="670"/>
      <c r="P3" s="670"/>
    </row>
    <row r="4" spans="1:22" s="671" customFormat="1" ht="19.5" customHeight="1">
      <c r="A4" s="1844"/>
      <c r="B4" s="1845"/>
      <c r="C4" s="1845"/>
      <c r="D4" s="1847"/>
      <c r="E4" s="1847"/>
      <c r="F4" s="1849"/>
      <c r="G4" s="1851"/>
      <c r="H4" s="1853"/>
      <c r="I4" s="1855"/>
      <c r="J4" s="1855"/>
      <c r="K4" s="1859"/>
      <c r="L4" s="1851"/>
      <c r="M4" s="1855"/>
      <c r="N4" s="670"/>
      <c r="O4" s="670"/>
      <c r="P4" s="670"/>
    </row>
    <row r="5" spans="1:22" s="671" customFormat="1" ht="23.45" customHeight="1">
      <c r="A5" s="1844"/>
      <c r="B5" s="1845"/>
      <c r="C5" s="1845"/>
      <c r="D5" s="1847"/>
      <c r="E5" s="1847"/>
      <c r="F5" s="1849"/>
      <c r="G5" s="1851"/>
      <c r="H5" s="1853"/>
      <c r="I5" s="1855"/>
      <c r="J5" s="1855"/>
      <c r="K5" s="1859"/>
      <c r="L5" s="1851"/>
      <c r="M5" s="1855"/>
      <c r="N5" s="670"/>
      <c r="O5" s="670"/>
      <c r="P5" s="670"/>
    </row>
    <row r="6" spans="1:22" s="671" customFormat="1" ht="102" customHeight="1">
      <c r="A6" s="1844"/>
      <c r="B6" s="1845"/>
      <c r="C6" s="1845"/>
      <c r="D6" s="1848"/>
      <c r="E6" s="1848"/>
      <c r="F6" s="1849"/>
      <c r="G6" s="1852"/>
      <c r="H6" s="1853"/>
      <c r="I6" s="1856"/>
      <c r="J6" s="1856"/>
      <c r="K6" s="1860"/>
      <c r="L6" s="1861"/>
      <c r="M6" s="1856"/>
      <c r="N6" s="670"/>
      <c r="O6" s="670"/>
      <c r="P6" s="670"/>
    </row>
    <row r="7" spans="1:22" s="677" customFormat="1" ht="24" customHeight="1">
      <c r="A7" s="672">
        <v>1</v>
      </c>
      <c r="B7" s="2102">
        <v>2</v>
      </c>
      <c r="C7" s="2102"/>
      <c r="D7" s="673">
        <v>3</v>
      </c>
      <c r="E7" s="673">
        <v>4</v>
      </c>
      <c r="F7" s="672">
        <v>5</v>
      </c>
      <c r="G7" s="674">
        <v>6</v>
      </c>
      <c r="H7" s="675">
        <v>7</v>
      </c>
      <c r="I7" s="675">
        <v>8</v>
      </c>
      <c r="J7" s="675">
        <v>9</v>
      </c>
      <c r="K7" s="1862">
        <v>10</v>
      </c>
      <c r="L7" s="1863"/>
      <c r="M7" s="675">
        <v>11</v>
      </c>
      <c r="N7" s="676"/>
      <c r="O7" s="676"/>
      <c r="P7" s="676"/>
    </row>
    <row r="8" spans="1:22" s="682" customFormat="1" ht="50.1" customHeight="1">
      <c r="A8" s="678">
        <v>1</v>
      </c>
      <c r="B8" s="298" t="s">
        <v>533</v>
      </c>
      <c r="C8" s="302">
        <v>2</v>
      </c>
      <c r="D8" s="12" t="s">
        <v>534</v>
      </c>
      <c r="E8" s="679" t="s">
        <v>15</v>
      </c>
      <c r="F8" s="680" t="s">
        <v>16</v>
      </c>
      <c r="G8" s="610" t="s">
        <v>487</v>
      </c>
      <c r="H8" s="681"/>
      <c r="I8" s="681"/>
      <c r="J8" s="681"/>
      <c r="K8" s="2096"/>
      <c r="L8" s="2097"/>
      <c r="M8" s="616"/>
    </row>
    <row r="9" spans="1:22" ht="50.1" customHeight="1">
      <c r="A9" s="678">
        <v>2</v>
      </c>
      <c r="B9" s="298" t="s">
        <v>533</v>
      </c>
      <c r="C9" s="302">
        <v>4</v>
      </c>
      <c r="D9" s="12" t="s">
        <v>535</v>
      </c>
      <c r="E9" s="679" t="s">
        <v>15</v>
      </c>
      <c r="F9" s="680" t="s">
        <v>16</v>
      </c>
      <c r="G9" s="610" t="s">
        <v>536</v>
      </c>
      <c r="H9" s="683"/>
      <c r="I9" s="684"/>
      <c r="J9" s="684"/>
      <c r="K9" s="2096"/>
      <c r="L9" s="2097"/>
      <c r="M9" s="610"/>
    </row>
    <row r="10" spans="1:22" ht="50.1" customHeight="1">
      <c r="A10" s="678">
        <v>3</v>
      </c>
      <c r="B10" s="298" t="s">
        <v>533</v>
      </c>
      <c r="C10" s="686" t="s">
        <v>537</v>
      </c>
      <c r="D10" s="12" t="s">
        <v>534</v>
      </c>
      <c r="E10" s="679" t="s">
        <v>15</v>
      </c>
      <c r="F10" s="680" t="s">
        <v>16</v>
      </c>
      <c r="G10" s="610" t="s">
        <v>538</v>
      </c>
      <c r="H10" s="683"/>
      <c r="I10" s="683"/>
      <c r="J10" s="683"/>
      <c r="K10" s="2096"/>
      <c r="L10" s="2097"/>
      <c r="M10" s="610"/>
    </row>
    <row r="11" spans="1:22" ht="50.1" customHeight="1">
      <c r="A11" s="678">
        <v>4</v>
      </c>
      <c r="B11" s="298" t="s">
        <v>533</v>
      </c>
      <c r="C11" s="302">
        <v>8</v>
      </c>
      <c r="D11" s="12" t="s">
        <v>534</v>
      </c>
      <c r="E11" s="679" t="s">
        <v>15</v>
      </c>
      <c r="F11" s="680" t="s">
        <v>16</v>
      </c>
      <c r="G11" s="610" t="s">
        <v>539</v>
      </c>
      <c r="H11" s="331"/>
      <c r="I11" s="683"/>
      <c r="J11" s="683"/>
      <c r="K11" s="2096"/>
      <c r="L11" s="2097"/>
      <c r="M11" s="610"/>
    </row>
    <row r="12" spans="1:22" ht="50.1" customHeight="1">
      <c r="A12" s="678">
        <v>5</v>
      </c>
      <c r="B12" s="298" t="s">
        <v>533</v>
      </c>
      <c r="C12" s="302">
        <v>10</v>
      </c>
      <c r="D12" s="12" t="s">
        <v>534</v>
      </c>
      <c r="E12" s="679" t="s">
        <v>15</v>
      </c>
      <c r="F12" s="680" t="s">
        <v>16</v>
      </c>
      <c r="G12" s="610" t="s">
        <v>539</v>
      </c>
      <c r="H12" s="331"/>
      <c r="I12" s="683"/>
      <c r="J12" s="683"/>
      <c r="K12" s="2096"/>
      <c r="L12" s="2097"/>
      <c r="M12" s="610"/>
    </row>
    <row r="13" spans="1:22" ht="50.1" customHeight="1">
      <c r="A13" s="678">
        <v>6</v>
      </c>
      <c r="B13" s="298" t="s">
        <v>533</v>
      </c>
      <c r="C13" s="302">
        <v>12</v>
      </c>
      <c r="D13" s="12" t="s">
        <v>534</v>
      </c>
      <c r="E13" s="679" t="s">
        <v>15</v>
      </c>
      <c r="F13" s="680" t="s">
        <v>16</v>
      </c>
      <c r="G13" s="610" t="s">
        <v>539</v>
      </c>
      <c r="H13" s="331"/>
      <c r="I13" s="683"/>
      <c r="J13" s="683"/>
      <c r="K13" s="2096"/>
      <c r="L13" s="2097"/>
      <c r="M13" s="610"/>
    </row>
    <row r="14" spans="1:22" ht="50.1" customHeight="1">
      <c r="A14" s="678">
        <v>7</v>
      </c>
      <c r="B14" s="298" t="s">
        <v>533</v>
      </c>
      <c r="C14" s="302">
        <v>13</v>
      </c>
      <c r="D14" s="12" t="s">
        <v>534</v>
      </c>
      <c r="E14" s="679" t="s">
        <v>15</v>
      </c>
      <c r="F14" s="680" t="s">
        <v>16</v>
      </c>
      <c r="G14" s="610" t="s">
        <v>538</v>
      </c>
      <c r="H14" s="336"/>
      <c r="I14" s="683"/>
      <c r="J14" s="683"/>
      <c r="K14" s="2096"/>
      <c r="L14" s="2097"/>
      <c r="M14" s="610"/>
    </row>
    <row r="15" spans="1:22" ht="50.1" customHeight="1">
      <c r="A15" s="678">
        <v>8</v>
      </c>
      <c r="B15" s="298" t="s">
        <v>533</v>
      </c>
      <c r="C15" s="302">
        <v>14</v>
      </c>
      <c r="D15" s="12" t="s">
        <v>534</v>
      </c>
      <c r="E15" s="679" t="s">
        <v>15</v>
      </c>
      <c r="F15" s="680" t="s">
        <v>16</v>
      </c>
      <c r="G15" s="610" t="s">
        <v>539</v>
      </c>
      <c r="H15" s="683"/>
      <c r="I15" s="683"/>
      <c r="J15" s="683"/>
      <c r="K15" s="2096"/>
      <c r="L15" s="2097"/>
      <c r="M15" s="610"/>
    </row>
    <row r="16" spans="1:22" ht="50.1" customHeight="1">
      <c r="A16" s="678">
        <v>9</v>
      </c>
      <c r="B16" s="298" t="s">
        <v>533</v>
      </c>
      <c r="C16" s="302">
        <v>15</v>
      </c>
      <c r="D16" s="12" t="s">
        <v>534</v>
      </c>
      <c r="E16" s="679" t="s">
        <v>15</v>
      </c>
      <c r="F16" s="680" t="s">
        <v>16</v>
      </c>
      <c r="G16" s="610" t="s">
        <v>487</v>
      </c>
      <c r="H16" s="683"/>
      <c r="I16" s="683"/>
      <c r="J16" s="683"/>
      <c r="K16" s="2096"/>
      <c r="L16" s="2097"/>
      <c r="M16" s="616"/>
    </row>
    <row r="17" spans="1:13" ht="50.1" customHeight="1">
      <c r="A17" s="678">
        <v>10</v>
      </c>
      <c r="B17" s="298" t="s">
        <v>533</v>
      </c>
      <c r="C17" s="302">
        <v>16</v>
      </c>
      <c r="D17" s="12" t="s">
        <v>534</v>
      </c>
      <c r="E17" s="679" t="s">
        <v>15</v>
      </c>
      <c r="F17" s="680" t="s">
        <v>16</v>
      </c>
      <c r="G17" s="610" t="s">
        <v>539</v>
      </c>
      <c r="H17" s="336"/>
      <c r="I17" s="683"/>
      <c r="J17" s="683"/>
      <c r="K17" s="2096"/>
      <c r="L17" s="2097"/>
      <c r="M17" s="610"/>
    </row>
    <row r="18" spans="1:13" s="682" customFormat="1" ht="50.1" customHeight="1">
      <c r="A18" s="678">
        <v>11</v>
      </c>
      <c r="B18" s="298" t="s">
        <v>533</v>
      </c>
      <c r="C18" s="302">
        <v>17</v>
      </c>
      <c r="D18" s="12" t="s">
        <v>535</v>
      </c>
      <c r="E18" s="679" t="s">
        <v>15</v>
      </c>
      <c r="F18" s="680" t="s">
        <v>16</v>
      </c>
      <c r="G18" s="610" t="s">
        <v>536</v>
      </c>
      <c r="H18" s="683"/>
      <c r="I18" s="683"/>
      <c r="J18" s="683"/>
      <c r="K18" s="2096"/>
      <c r="L18" s="2097"/>
      <c r="M18" s="610"/>
    </row>
    <row r="19" spans="1:13" s="682" customFormat="1" ht="50.1" customHeight="1">
      <c r="A19" s="678">
        <v>12</v>
      </c>
      <c r="B19" s="298" t="s">
        <v>533</v>
      </c>
      <c r="C19" s="302">
        <v>18</v>
      </c>
      <c r="D19" s="12" t="s">
        <v>540</v>
      </c>
      <c r="E19" s="679" t="s">
        <v>15</v>
      </c>
      <c r="F19" s="680" t="s">
        <v>16</v>
      </c>
      <c r="G19" s="610" t="s">
        <v>487</v>
      </c>
      <c r="H19" s="687"/>
      <c r="I19" s="683"/>
      <c r="J19" s="683"/>
      <c r="K19" s="2096"/>
      <c r="L19" s="2097"/>
      <c r="M19" s="616"/>
    </row>
    <row r="20" spans="1:13" s="682" customFormat="1" ht="50.1" customHeight="1">
      <c r="A20" s="678">
        <v>13</v>
      </c>
      <c r="B20" s="298" t="s">
        <v>533</v>
      </c>
      <c r="C20" s="302">
        <v>19</v>
      </c>
      <c r="D20" s="12" t="s">
        <v>535</v>
      </c>
      <c r="E20" s="679" t="s">
        <v>15</v>
      </c>
      <c r="F20" s="680" t="s">
        <v>16</v>
      </c>
      <c r="G20" s="610" t="s">
        <v>538</v>
      </c>
      <c r="H20" s="341"/>
      <c r="I20" s="683"/>
      <c r="J20" s="683"/>
      <c r="K20" s="2096"/>
      <c r="L20" s="2097"/>
      <c r="M20" s="610"/>
    </row>
    <row r="21" spans="1:13" s="682" customFormat="1" ht="50.1" customHeight="1">
      <c r="A21" s="678">
        <v>14</v>
      </c>
      <c r="B21" s="298" t="s">
        <v>533</v>
      </c>
      <c r="C21" s="302" t="s">
        <v>541</v>
      </c>
      <c r="D21" s="12" t="s">
        <v>535</v>
      </c>
      <c r="E21" s="679" t="s">
        <v>15</v>
      </c>
      <c r="F21" s="680" t="s">
        <v>16</v>
      </c>
      <c r="G21" s="610" t="s">
        <v>542</v>
      </c>
      <c r="H21" s="687"/>
      <c r="I21" s="683"/>
      <c r="J21" s="683"/>
      <c r="K21" s="2096"/>
      <c r="L21" s="2097"/>
      <c r="M21" s="681"/>
    </row>
    <row r="22" spans="1:13" s="688" customFormat="1" ht="50.1" customHeight="1">
      <c r="A22" s="678">
        <v>15</v>
      </c>
      <c r="B22" s="298" t="s">
        <v>533</v>
      </c>
      <c r="C22" s="302">
        <v>22</v>
      </c>
      <c r="D22" s="12" t="s">
        <v>540</v>
      </c>
      <c r="E22" s="679" t="s">
        <v>15</v>
      </c>
      <c r="F22" s="680" t="s">
        <v>16</v>
      </c>
      <c r="G22" s="610" t="s">
        <v>487</v>
      </c>
      <c r="H22" s="336"/>
      <c r="I22" s="683"/>
      <c r="J22" s="683"/>
      <c r="K22" s="2096"/>
      <c r="L22" s="2097"/>
      <c r="M22" s="616"/>
    </row>
    <row r="23" spans="1:13" ht="50.1" customHeight="1">
      <c r="A23" s="678">
        <v>16</v>
      </c>
      <c r="B23" s="298" t="s">
        <v>533</v>
      </c>
      <c r="C23" s="302">
        <v>23</v>
      </c>
      <c r="D23" s="12" t="s">
        <v>535</v>
      </c>
      <c r="E23" s="679" t="s">
        <v>15</v>
      </c>
      <c r="F23" s="680" t="s">
        <v>16</v>
      </c>
      <c r="G23" s="610" t="s">
        <v>542</v>
      </c>
      <c r="H23" s="610"/>
      <c r="I23" s="610"/>
      <c r="J23" s="610"/>
      <c r="K23" s="2096"/>
      <c r="L23" s="2097"/>
      <c r="M23" s="610"/>
    </row>
    <row r="24" spans="1:13" ht="50.1" customHeight="1">
      <c r="A24" s="678">
        <v>17</v>
      </c>
      <c r="B24" s="298" t="s">
        <v>533</v>
      </c>
      <c r="C24" s="302" t="s">
        <v>543</v>
      </c>
      <c r="D24" s="12" t="s">
        <v>534</v>
      </c>
      <c r="E24" s="679" t="s">
        <v>15</v>
      </c>
      <c r="F24" s="680" t="s">
        <v>16</v>
      </c>
      <c r="G24" s="610" t="s">
        <v>539</v>
      </c>
      <c r="H24" s="610"/>
      <c r="I24" s="610"/>
      <c r="J24" s="610"/>
      <c r="K24" s="2096"/>
      <c r="L24" s="2097"/>
      <c r="M24" s="610"/>
    </row>
    <row r="25" spans="1:13" ht="50.1" customHeight="1">
      <c r="A25" s="678">
        <v>18</v>
      </c>
      <c r="B25" s="298" t="s">
        <v>533</v>
      </c>
      <c r="C25" s="302">
        <v>24</v>
      </c>
      <c r="D25" s="12" t="s">
        <v>535</v>
      </c>
      <c r="E25" s="679" t="s">
        <v>15</v>
      </c>
      <c r="F25" s="680" t="s">
        <v>16</v>
      </c>
      <c r="G25" s="610" t="s">
        <v>542</v>
      </c>
      <c r="H25" s="610"/>
      <c r="I25" s="610"/>
      <c r="J25" s="610"/>
      <c r="K25" s="2096"/>
      <c r="L25" s="2097"/>
      <c r="M25" s="610"/>
    </row>
    <row r="26" spans="1:13" ht="50.1" customHeight="1">
      <c r="A26" s="678">
        <v>19</v>
      </c>
      <c r="B26" s="298" t="s">
        <v>533</v>
      </c>
      <c r="C26" s="302" t="s">
        <v>544</v>
      </c>
      <c r="D26" s="12" t="s">
        <v>535</v>
      </c>
      <c r="E26" s="679" t="s">
        <v>15</v>
      </c>
      <c r="F26" s="680" t="s">
        <v>16</v>
      </c>
      <c r="G26" s="610" t="s">
        <v>487</v>
      </c>
      <c r="H26" s="610"/>
      <c r="I26" s="610"/>
      <c r="J26" s="610"/>
      <c r="K26" s="2096"/>
      <c r="L26" s="2097"/>
      <c r="M26" s="616"/>
    </row>
    <row r="27" spans="1:13" ht="50.1" customHeight="1">
      <c r="A27" s="678">
        <v>20</v>
      </c>
      <c r="B27" s="298" t="s">
        <v>533</v>
      </c>
      <c r="C27" s="302">
        <v>25</v>
      </c>
      <c r="D27" s="12" t="s">
        <v>535</v>
      </c>
      <c r="E27" s="679" t="s">
        <v>15</v>
      </c>
      <c r="F27" s="680" t="s">
        <v>16</v>
      </c>
      <c r="G27" s="610" t="s">
        <v>487</v>
      </c>
      <c r="H27" s="610"/>
      <c r="I27" s="610"/>
      <c r="J27" s="610"/>
      <c r="K27" s="2096"/>
      <c r="L27" s="2097"/>
      <c r="M27" s="616"/>
    </row>
    <row r="28" spans="1:13" ht="50.1" customHeight="1">
      <c r="A28" s="678">
        <v>21</v>
      </c>
      <c r="B28" s="298" t="s">
        <v>533</v>
      </c>
      <c r="C28" s="302">
        <v>26</v>
      </c>
      <c r="D28" s="12" t="s">
        <v>535</v>
      </c>
      <c r="E28" s="679" t="s">
        <v>15</v>
      </c>
      <c r="F28" s="680" t="s">
        <v>16</v>
      </c>
      <c r="G28" s="610" t="s">
        <v>487</v>
      </c>
      <c r="H28" s="610"/>
      <c r="I28" s="610"/>
      <c r="J28" s="610"/>
      <c r="K28" s="2096"/>
      <c r="L28" s="2097"/>
      <c r="M28" s="15"/>
    </row>
    <row r="29" spans="1:13" ht="50.1" customHeight="1">
      <c r="A29" s="678">
        <v>22</v>
      </c>
      <c r="B29" s="298" t="s">
        <v>533</v>
      </c>
      <c r="C29" s="302" t="s">
        <v>545</v>
      </c>
      <c r="D29" s="12" t="s">
        <v>535</v>
      </c>
      <c r="E29" s="679" t="s">
        <v>15</v>
      </c>
      <c r="F29" s="680" t="s">
        <v>16</v>
      </c>
      <c r="G29" s="610" t="s">
        <v>487</v>
      </c>
      <c r="H29" s="610"/>
      <c r="I29" s="610"/>
      <c r="J29" s="610"/>
      <c r="K29" s="2096"/>
      <c r="L29" s="2097"/>
      <c r="M29" s="616"/>
    </row>
    <row r="30" spans="1:13" ht="50.1" customHeight="1">
      <c r="A30" s="678">
        <v>23</v>
      </c>
      <c r="B30" s="298" t="s">
        <v>533</v>
      </c>
      <c r="C30" s="302">
        <v>27</v>
      </c>
      <c r="D30" s="12" t="s">
        <v>534</v>
      </c>
      <c r="E30" s="679" t="s">
        <v>15</v>
      </c>
      <c r="F30" s="680" t="s">
        <v>16</v>
      </c>
      <c r="G30" s="610" t="s">
        <v>542</v>
      </c>
      <c r="H30" s="336"/>
      <c r="I30" s="683"/>
      <c r="J30" s="683"/>
      <c r="K30" s="2096"/>
      <c r="L30" s="2097"/>
      <c r="M30" s="610"/>
    </row>
    <row r="31" spans="1:13" ht="50.1" customHeight="1">
      <c r="A31" s="678">
        <v>24</v>
      </c>
      <c r="B31" s="298" t="s">
        <v>533</v>
      </c>
      <c r="C31" s="299">
        <v>28</v>
      </c>
      <c r="D31" s="12" t="s">
        <v>535</v>
      </c>
      <c r="E31" s="679" t="s">
        <v>15</v>
      </c>
      <c r="F31" s="680" t="s">
        <v>16</v>
      </c>
      <c r="G31" s="689" t="s">
        <v>122</v>
      </c>
      <c r="H31" s="336"/>
      <c r="I31" s="687"/>
      <c r="J31" s="687"/>
      <c r="K31" s="2096"/>
      <c r="L31" s="2097"/>
      <c r="M31" s="689" t="s">
        <v>546</v>
      </c>
    </row>
    <row r="32" spans="1:13" ht="50.1" customHeight="1">
      <c r="A32" s="678">
        <v>25</v>
      </c>
      <c r="B32" s="298" t="s">
        <v>533</v>
      </c>
      <c r="C32" s="302" t="s">
        <v>547</v>
      </c>
      <c r="D32" s="12" t="s">
        <v>535</v>
      </c>
      <c r="E32" s="679" t="s">
        <v>15</v>
      </c>
      <c r="F32" s="680" t="s">
        <v>16</v>
      </c>
      <c r="G32" s="610" t="s">
        <v>487</v>
      </c>
      <c r="H32" s="336"/>
      <c r="I32" s="610"/>
      <c r="J32" s="683"/>
      <c r="K32" s="2096"/>
      <c r="L32" s="2097"/>
      <c r="M32" s="616"/>
    </row>
    <row r="33" spans="1:13" ht="50.1" customHeight="1">
      <c r="A33" s="678">
        <v>26</v>
      </c>
      <c r="B33" s="298" t="s">
        <v>533</v>
      </c>
      <c r="C33" s="302">
        <v>30</v>
      </c>
      <c r="D33" s="12" t="s">
        <v>535</v>
      </c>
      <c r="E33" s="679" t="s">
        <v>15</v>
      </c>
      <c r="F33" s="680" t="s">
        <v>16</v>
      </c>
      <c r="G33" s="610" t="s">
        <v>487</v>
      </c>
      <c r="H33" s="336"/>
      <c r="I33" s="683"/>
      <c r="J33" s="683"/>
      <c r="K33" s="2096"/>
      <c r="L33" s="2097"/>
      <c r="M33" s="616"/>
    </row>
    <row r="34" spans="1:13" ht="50.1" customHeight="1">
      <c r="A34" s="678">
        <v>27</v>
      </c>
      <c r="B34" s="298" t="s">
        <v>533</v>
      </c>
      <c r="C34" s="302" t="s">
        <v>548</v>
      </c>
      <c r="D34" s="12" t="s">
        <v>535</v>
      </c>
      <c r="E34" s="679" t="s">
        <v>15</v>
      </c>
      <c r="F34" s="680" t="s">
        <v>16</v>
      </c>
      <c r="G34" s="610" t="s">
        <v>487</v>
      </c>
      <c r="H34" s="336"/>
      <c r="I34" s="683"/>
      <c r="J34" s="683"/>
      <c r="K34" s="2096"/>
      <c r="L34" s="2097"/>
      <c r="M34" s="616"/>
    </row>
    <row r="35" spans="1:13" ht="50.1" customHeight="1">
      <c r="A35" s="678">
        <v>28</v>
      </c>
      <c r="B35" s="298" t="s">
        <v>533</v>
      </c>
      <c r="C35" s="302">
        <v>33</v>
      </c>
      <c r="D35" s="12" t="s">
        <v>540</v>
      </c>
      <c r="E35" s="679" t="s">
        <v>15</v>
      </c>
      <c r="F35" s="680" t="s">
        <v>16</v>
      </c>
      <c r="G35" s="610" t="s">
        <v>538</v>
      </c>
      <c r="H35" s="336"/>
      <c r="I35" s="683"/>
      <c r="J35" s="683"/>
      <c r="K35" s="2096"/>
      <c r="L35" s="2097"/>
      <c r="M35" s="609"/>
    </row>
    <row r="36" spans="1:13" ht="50.1" customHeight="1">
      <c r="A36" s="678">
        <v>29</v>
      </c>
      <c r="B36" s="298" t="s">
        <v>533</v>
      </c>
      <c r="C36" s="302">
        <v>35</v>
      </c>
      <c r="D36" s="12" t="s">
        <v>540</v>
      </c>
      <c r="E36" s="679" t="s">
        <v>15</v>
      </c>
      <c r="F36" s="680" t="s">
        <v>16</v>
      </c>
      <c r="G36" s="610" t="s">
        <v>549</v>
      </c>
      <c r="H36" s="336"/>
      <c r="I36" s="683"/>
      <c r="J36" s="683"/>
      <c r="K36" s="2096"/>
      <c r="L36" s="2097"/>
      <c r="M36" s="609"/>
    </row>
    <row r="37" spans="1:13" ht="50.1" customHeight="1">
      <c r="A37" s="678">
        <v>30</v>
      </c>
      <c r="B37" s="298" t="s">
        <v>533</v>
      </c>
      <c r="C37" s="302">
        <v>37</v>
      </c>
      <c r="D37" s="12" t="s">
        <v>540</v>
      </c>
      <c r="E37" s="679" t="s">
        <v>15</v>
      </c>
      <c r="F37" s="680" t="s">
        <v>16</v>
      </c>
      <c r="G37" s="610" t="s">
        <v>549</v>
      </c>
      <c r="H37" s="336"/>
      <c r="I37" s="683"/>
      <c r="J37" s="683"/>
      <c r="K37" s="2096"/>
      <c r="L37" s="2097"/>
      <c r="M37" s="610"/>
    </row>
    <row r="38" spans="1:13" ht="50.1" customHeight="1">
      <c r="A38" s="678">
        <v>31</v>
      </c>
      <c r="B38" s="298" t="s">
        <v>533</v>
      </c>
      <c r="C38" s="302">
        <v>39</v>
      </c>
      <c r="D38" s="12" t="s">
        <v>535</v>
      </c>
      <c r="E38" s="679" t="s">
        <v>15</v>
      </c>
      <c r="F38" s="680" t="s">
        <v>16</v>
      </c>
      <c r="G38" s="610" t="s">
        <v>538</v>
      </c>
      <c r="H38" s="336"/>
      <c r="I38" s="683"/>
      <c r="J38" s="683"/>
      <c r="K38" s="2096"/>
      <c r="L38" s="2097"/>
      <c r="M38" s="610"/>
    </row>
    <row r="39" spans="1:13" ht="50.1" customHeight="1">
      <c r="A39" s="678">
        <v>32</v>
      </c>
      <c r="B39" s="298" t="s">
        <v>533</v>
      </c>
      <c r="C39" s="302">
        <v>43</v>
      </c>
      <c r="D39" s="12" t="s">
        <v>535</v>
      </c>
      <c r="E39" s="679" t="s">
        <v>15</v>
      </c>
      <c r="F39" s="680" t="s">
        <v>16</v>
      </c>
      <c r="G39" s="610" t="s">
        <v>487</v>
      </c>
      <c r="H39" s="336"/>
      <c r="I39" s="683"/>
      <c r="J39" s="683"/>
      <c r="K39" s="2096"/>
      <c r="L39" s="2097"/>
      <c r="M39" s="616"/>
    </row>
    <row r="40" spans="1:13" ht="83.25" customHeight="1">
      <c r="A40" s="678">
        <v>33</v>
      </c>
      <c r="B40" s="298" t="s">
        <v>550</v>
      </c>
      <c r="C40" s="302">
        <v>1</v>
      </c>
      <c r="D40" s="12" t="s">
        <v>534</v>
      </c>
      <c r="E40" s="679" t="s">
        <v>15</v>
      </c>
      <c r="F40" s="680" t="s">
        <v>16</v>
      </c>
      <c r="G40" s="610" t="s">
        <v>536</v>
      </c>
      <c r="H40" s="336"/>
      <c r="I40" s="683"/>
      <c r="J40" s="683"/>
      <c r="K40" s="2096"/>
      <c r="L40" s="2097"/>
      <c r="M40" s="610" t="s">
        <v>551</v>
      </c>
    </row>
    <row r="41" spans="1:13" ht="50.1" customHeight="1">
      <c r="A41" s="678">
        <v>34</v>
      </c>
      <c r="B41" s="298" t="s">
        <v>550</v>
      </c>
      <c r="C41" s="302">
        <v>3</v>
      </c>
      <c r="D41" s="12" t="s">
        <v>535</v>
      </c>
      <c r="E41" s="679" t="s">
        <v>15</v>
      </c>
      <c r="F41" s="680" t="s">
        <v>16</v>
      </c>
      <c r="G41" s="610" t="s">
        <v>536</v>
      </c>
      <c r="H41" s="610"/>
      <c r="I41" s="610"/>
      <c r="J41" s="610"/>
      <c r="K41" s="2096"/>
      <c r="L41" s="2097"/>
      <c r="M41" s="610"/>
    </row>
    <row r="42" spans="1:13" ht="50.1" customHeight="1">
      <c r="A42" s="678">
        <v>35</v>
      </c>
      <c r="B42" s="298" t="s">
        <v>550</v>
      </c>
      <c r="C42" s="686" t="s">
        <v>552</v>
      </c>
      <c r="D42" s="12" t="s">
        <v>535</v>
      </c>
      <c r="E42" s="679" t="s">
        <v>15</v>
      </c>
      <c r="F42" s="680" t="s">
        <v>16</v>
      </c>
      <c r="G42" s="610" t="s">
        <v>542</v>
      </c>
      <c r="H42" s="336"/>
      <c r="I42" s="610"/>
      <c r="J42" s="683"/>
      <c r="K42" s="2096"/>
      <c r="L42" s="2097"/>
      <c r="M42" s="610"/>
    </row>
    <row r="43" spans="1:13" ht="50.1" customHeight="1">
      <c r="A43" s="678">
        <v>36</v>
      </c>
      <c r="B43" s="298" t="s">
        <v>550</v>
      </c>
      <c r="C43" s="302">
        <v>10</v>
      </c>
      <c r="D43" s="12" t="s">
        <v>535</v>
      </c>
      <c r="E43" s="679" t="s">
        <v>15</v>
      </c>
      <c r="F43" s="680" t="s">
        <v>16</v>
      </c>
      <c r="G43" s="610" t="s">
        <v>487</v>
      </c>
      <c r="H43" s="610"/>
      <c r="I43" s="610"/>
      <c r="J43" s="610"/>
      <c r="K43" s="2096"/>
      <c r="L43" s="2097"/>
      <c r="M43" s="616"/>
    </row>
    <row r="44" spans="1:13" ht="50.1" customHeight="1">
      <c r="A44" s="678">
        <v>37</v>
      </c>
      <c r="B44" s="298" t="s">
        <v>550</v>
      </c>
      <c r="C44" s="302">
        <v>12</v>
      </c>
      <c r="D44" s="12" t="s">
        <v>540</v>
      </c>
      <c r="E44" s="679" t="s">
        <v>15</v>
      </c>
      <c r="F44" s="680" t="s">
        <v>16</v>
      </c>
      <c r="G44" s="610" t="s">
        <v>553</v>
      </c>
      <c r="H44" s="336"/>
      <c r="I44" s="610"/>
      <c r="J44" s="610"/>
      <c r="K44" s="2096"/>
      <c r="L44" s="2097"/>
      <c r="M44" s="610"/>
    </row>
    <row r="45" spans="1:13" ht="50.1" customHeight="1">
      <c r="A45" s="678">
        <v>38</v>
      </c>
      <c r="B45" s="298" t="s">
        <v>550</v>
      </c>
      <c r="C45" s="302">
        <v>13</v>
      </c>
      <c r="D45" s="12" t="s">
        <v>540</v>
      </c>
      <c r="E45" s="679" t="s">
        <v>15</v>
      </c>
      <c r="F45" s="680" t="s">
        <v>16</v>
      </c>
      <c r="G45" s="610" t="s">
        <v>553</v>
      </c>
      <c r="H45" s="336"/>
      <c r="I45" s="683"/>
      <c r="J45" s="683"/>
      <c r="K45" s="2096"/>
      <c r="L45" s="2097"/>
      <c r="M45" s="610"/>
    </row>
    <row r="46" spans="1:13" ht="50.1" customHeight="1">
      <c r="A46" s="678">
        <v>39</v>
      </c>
      <c r="B46" s="298" t="s">
        <v>550</v>
      </c>
      <c r="C46" s="302">
        <v>14</v>
      </c>
      <c r="D46" s="12" t="s">
        <v>535</v>
      </c>
      <c r="E46" s="679" t="s">
        <v>15</v>
      </c>
      <c r="F46" s="680" t="s">
        <v>16</v>
      </c>
      <c r="G46" s="610" t="s">
        <v>553</v>
      </c>
      <c r="H46" s="336"/>
      <c r="I46" s="683"/>
      <c r="J46" s="683"/>
      <c r="K46" s="2096"/>
      <c r="L46" s="2097"/>
      <c r="M46" s="610"/>
    </row>
    <row r="47" spans="1:13" ht="50.1" customHeight="1">
      <c r="A47" s="678">
        <v>40</v>
      </c>
      <c r="B47" s="298" t="s">
        <v>550</v>
      </c>
      <c r="C47" s="302">
        <v>15</v>
      </c>
      <c r="D47" s="12" t="s">
        <v>540</v>
      </c>
      <c r="E47" s="679" t="s">
        <v>15</v>
      </c>
      <c r="F47" s="680" t="s">
        <v>16</v>
      </c>
      <c r="G47" s="610" t="s">
        <v>553</v>
      </c>
      <c r="H47" s="48"/>
      <c r="I47" s="48"/>
      <c r="J47" s="48"/>
      <c r="K47" s="2096"/>
      <c r="L47" s="2097"/>
      <c r="M47" s="610"/>
    </row>
    <row r="48" spans="1:13" ht="50.1" customHeight="1">
      <c r="A48" s="678">
        <v>41</v>
      </c>
      <c r="B48" s="298" t="s">
        <v>550</v>
      </c>
      <c r="C48" s="302">
        <v>16</v>
      </c>
      <c r="D48" s="12" t="s">
        <v>535</v>
      </c>
      <c r="E48" s="679" t="s">
        <v>15</v>
      </c>
      <c r="F48" s="680" t="s">
        <v>16</v>
      </c>
      <c r="G48" s="610" t="s">
        <v>487</v>
      </c>
      <c r="H48" s="336"/>
      <c r="I48" s="683"/>
      <c r="J48" s="683"/>
      <c r="K48" s="2096"/>
      <c r="L48" s="2097"/>
      <c r="M48" s="616"/>
    </row>
    <row r="49" spans="1:13" ht="50.1" customHeight="1">
      <c r="A49" s="678">
        <v>42</v>
      </c>
      <c r="B49" s="298" t="s">
        <v>550</v>
      </c>
      <c r="C49" s="302">
        <v>17</v>
      </c>
      <c r="D49" s="12" t="s">
        <v>535</v>
      </c>
      <c r="E49" s="679" t="s">
        <v>15</v>
      </c>
      <c r="F49" s="680" t="s">
        <v>16</v>
      </c>
      <c r="G49" s="610" t="s">
        <v>487</v>
      </c>
      <c r="H49" s="610"/>
      <c r="I49" s="610"/>
      <c r="J49" s="610"/>
      <c r="K49" s="2096"/>
      <c r="L49" s="2097"/>
      <c r="M49" s="616"/>
    </row>
    <row r="50" spans="1:13" ht="50.1" customHeight="1">
      <c r="A50" s="678">
        <v>43</v>
      </c>
      <c r="B50" s="298" t="s">
        <v>550</v>
      </c>
      <c r="C50" s="302">
        <v>18</v>
      </c>
      <c r="D50" s="12" t="s">
        <v>535</v>
      </c>
      <c r="E50" s="679" t="s">
        <v>15</v>
      </c>
      <c r="F50" s="680" t="s">
        <v>16</v>
      </c>
      <c r="G50" s="610" t="s">
        <v>487</v>
      </c>
      <c r="H50" s="610"/>
      <c r="I50" s="610"/>
      <c r="J50" s="610"/>
      <c r="K50" s="2096"/>
      <c r="L50" s="2097"/>
      <c r="M50" s="616"/>
    </row>
    <row r="51" spans="1:13" ht="50.1" customHeight="1">
      <c r="A51" s="678">
        <v>44</v>
      </c>
      <c r="B51" s="298" t="s">
        <v>554</v>
      </c>
      <c r="C51" s="302" t="s">
        <v>555</v>
      </c>
      <c r="D51" s="12" t="s">
        <v>535</v>
      </c>
      <c r="E51" s="679" t="s">
        <v>15</v>
      </c>
      <c r="F51" s="680" t="s">
        <v>16</v>
      </c>
      <c r="G51" s="610" t="s">
        <v>487</v>
      </c>
      <c r="H51" s="610"/>
      <c r="I51" s="610"/>
      <c r="J51" s="610"/>
      <c r="K51" s="2096"/>
      <c r="L51" s="2097"/>
      <c r="M51" s="616"/>
    </row>
    <row r="52" spans="1:13" ht="50.1" customHeight="1">
      <c r="A52" s="678">
        <v>45</v>
      </c>
      <c r="B52" s="298" t="s">
        <v>554</v>
      </c>
      <c r="C52" s="302" t="s">
        <v>556</v>
      </c>
      <c r="D52" s="12" t="s">
        <v>535</v>
      </c>
      <c r="E52" s="679" t="s">
        <v>15</v>
      </c>
      <c r="F52" s="680" t="s">
        <v>16</v>
      </c>
      <c r="G52" s="610" t="s">
        <v>487</v>
      </c>
      <c r="H52" s="610"/>
      <c r="I52" s="610"/>
      <c r="J52" s="610"/>
      <c r="K52" s="2096"/>
      <c r="L52" s="2097"/>
      <c r="M52" s="616"/>
    </row>
    <row r="53" spans="1:13" ht="50.1" customHeight="1">
      <c r="A53" s="678">
        <v>46</v>
      </c>
      <c r="B53" s="298" t="s">
        <v>554</v>
      </c>
      <c r="C53" s="302">
        <v>2</v>
      </c>
      <c r="D53" s="12" t="s">
        <v>540</v>
      </c>
      <c r="E53" s="679" t="s">
        <v>15</v>
      </c>
      <c r="F53" s="680" t="s">
        <v>16</v>
      </c>
      <c r="G53" s="610" t="s">
        <v>487</v>
      </c>
      <c r="H53" s="336"/>
      <c r="I53" s="683"/>
      <c r="J53" s="683"/>
      <c r="K53" s="2096"/>
      <c r="L53" s="2097"/>
      <c r="M53" s="616"/>
    </row>
    <row r="54" spans="1:13" ht="50.1" customHeight="1">
      <c r="A54" s="678">
        <v>47</v>
      </c>
      <c r="B54" s="298" t="s">
        <v>554</v>
      </c>
      <c r="C54" s="302" t="s">
        <v>557</v>
      </c>
      <c r="D54" s="12" t="s">
        <v>535</v>
      </c>
      <c r="E54" s="679" t="s">
        <v>15</v>
      </c>
      <c r="F54" s="680" t="s">
        <v>16</v>
      </c>
      <c r="G54" s="610" t="s">
        <v>487</v>
      </c>
      <c r="H54" s="336"/>
      <c r="I54" s="683"/>
      <c r="J54" s="683"/>
      <c r="K54" s="2096"/>
      <c r="L54" s="2097"/>
      <c r="M54" s="616"/>
    </row>
    <row r="55" spans="1:13" ht="50.1" customHeight="1">
      <c r="A55" s="678">
        <v>48</v>
      </c>
      <c r="B55" s="298" t="s">
        <v>554</v>
      </c>
      <c r="C55" s="302">
        <v>4</v>
      </c>
      <c r="D55" s="12" t="s">
        <v>535</v>
      </c>
      <c r="E55" s="679" t="s">
        <v>15</v>
      </c>
      <c r="F55" s="680" t="s">
        <v>16</v>
      </c>
      <c r="G55" s="610" t="s">
        <v>487</v>
      </c>
      <c r="H55" s="610"/>
      <c r="I55" s="610"/>
      <c r="J55" s="610"/>
      <c r="K55" s="2096"/>
      <c r="L55" s="2097"/>
      <c r="M55" s="616"/>
    </row>
    <row r="56" spans="1:13" ht="50.1" customHeight="1">
      <c r="A56" s="678">
        <v>49</v>
      </c>
      <c r="B56" s="298" t="s">
        <v>554</v>
      </c>
      <c r="C56" s="302">
        <v>7</v>
      </c>
      <c r="D56" s="12" t="s">
        <v>534</v>
      </c>
      <c r="E56" s="679" t="s">
        <v>15</v>
      </c>
      <c r="F56" s="680" t="s">
        <v>16</v>
      </c>
      <c r="G56" s="610" t="s">
        <v>487</v>
      </c>
      <c r="H56" s="610"/>
      <c r="I56" s="610"/>
      <c r="J56" s="610"/>
      <c r="K56" s="2096"/>
      <c r="L56" s="2097"/>
      <c r="M56" s="616"/>
    </row>
    <row r="57" spans="1:13" ht="50.1" customHeight="1">
      <c r="A57" s="678">
        <v>50</v>
      </c>
      <c r="B57" s="298" t="s">
        <v>554</v>
      </c>
      <c r="C57" s="302">
        <v>8</v>
      </c>
      <c r="D57" s="12" t="s">
        <v>534</v>
      </c>
      <c r="E57" s="679" t="s">
        <v>15</v>
      </c>
      <c r="F57" s="680" t="s">
        <v>16</v>
      </c>
      <c r="G57" s="610" t="s">
        <v>487</v>
      </c>
      <c r="H57" s="336"/>
      <c r="I57" s="683"/>
      <c r="J57" s="683"/>
      <c r="K57" s="2096"/>
      <c r="L57" s="2097"/>
      <c r="M57" s="616"/>
    </row>
    <row r="58" spans="1:13" ht="50.1" customHeight="1">
      <c r="A58" s="678">
        <v>51</v>
      </c>
      <c r="B58" s="298" t="s">
        <v>554</v>
      </c>
      <c r="C58" s="302">
        <v>10</v>
      </c>
      <c r="D58" s="12" t="s">
        <v>534</v>
      </c>
      <c r="E58" s="679" t="s">
        <v>15</v>
      </c>
      <c r="F58" s="680" t="s">
        <v>16</v>
      </c>
      <c r="G58" s="610" t="s">
        <v>487</v>
      </c>
      <c r="H58" s="336"/>
      <c r="I58" s="610"/>
      <c r="J58" s="683"/>
      <c r="K58" s="2096"/>
      <c r="L58" s="2097"/>
      <c r="M58" s="616"/>
    </row>
    <row r="59" spans="1:13" ht="50.1" customHeight="1">
      <c r="A59" s="678">
        <v>52</v>
      </c>
      <c r="B59" s="298" t="s">
        <v>554</v>
      </c>
      <c r="C59" s="302">
        <v>15</v>
      </c>
      <c r="D59" s="12" t="s">
        <v>535</v>
      </c>
      <c r="E59" s="679" t="s">
        <v>15</v>
      </c>
      <c r="F59" s="680" t="s">
        <v>16</v>
      </c>
      <c r="G59" s="610" t="s">
        <v>487</v>
      </c>
      <c r="H59" s="336"/>
      <c r="I59" s="683"/>
      <c r="J59" s="683"/>
      <c r="K59" s="2096"/>
      <c r="L59" s="2097"/>
      <c r="M59" s="616"/>
    </row>
    <row r="60" spans="1:13" ht="50.1" customHeight="1">
      <c r="A60" s="678">
        <v>53</v>
      </c>
      <c r="B60" s="298" t="s">
        <v>554</v>
      </c>
      <c r="C60" s="302">
        <v>17</v>
      </c>
      <c r="D60" s="12" t="s">
        <v>540</v>
      </c>
      <c r="E60" s="679" t="s">
        <v>15</v>
      </c>
      <c r="F60" s="680" t="s">
        <v>16</v>
      </c>
      <c r="G60" s="610" t="s">
        <v>487</v>
      </c>
      <c r="H60" s="336"/>
      <c r="I60" s="683"/>
      <c r="J60" s="683"/>
      <c r="K60" s="2096"/>
      <c r="L60" s="2097"/>
      <c r="M60" s="616"/>
    </row>
    <row r="61" spans="1:13" ht="50.1" customHeight="1">
      <c r="A61" s="678">
        <v>54</v>
      </c>
      <c r="B61" s="298" t="s">
        <v>554</v>
      </c>
      <c r="C61" s="302">
        <v>19</v>
      </c>
      <c r="D61" s="12" t="s">
        <v>534</v>
      </c>
      <c r="E61" s="679" t="s">
        <v>15</v>
      </c>
      <c r="F61" s="680" t="s">
        <v>16</v>
      </c>
      <c r="G61" s="610" t="s">
        <v>487</v>
      </c>
      <c r="H61" s="336"/>
      <c r="I61" s="683"/>
      <c r="J61" s="683"/>
      <c r="K61" s="2096"/>
      <c r="L61" s="2097"/>
      <c r="M61" s="616"/>
    </row>
    <row r="62" spans="1:13" ht="50.1" customHeight="1">
      <c r="A62" s="678">
        <v>55</v>
      </c>
      <c r="B62" s="298" t="s">
        <v>558</v>
      </c>
      <c r="C62" s="302">
        <v>1</v>
      </c>
      <c r="D62" s="12" t="s">
        <v>540</v>
      </c>
      <c r="E62" s="679" t="s">
        <v>15</v>
      </c>
      <c r="F62" s="680" t="s">
        <v>16</v>
      </c>
      <c r="G62" s="610" t="s">
        <v>559</v>
      </c>
      <c r="H62" s="38"/>
      <c r="I62" s="683"/>
      <c r="J62" s="683"/>
      <c r="K62" s="2096"/>
      <c r="L62" s="2097"/>
      <c r="M62" s="610"/>
    </row>
    <row r="63" spans="1:13" ht="50.1" customHeight="1">
      <c r="A63" s="678">
        <v>56</v>
      </c>
      <c r="B63" s="298" t="s">
        <v>558</v>
      </c>
      <c r="C63" s="302">
        <v>2</v>
      </c>
      <c r="D63" s="12" t="s">
        <v>540</v>
      </c>
      <c r="E63" s="679" t="s">
        <v>15</v>
      </c>
      <c r="F63" s="680" t="s">
        <v>16</v>
      </c>
      <c r="G63" s="610" t="s">
        <v>553</v>
      </c>
      <c r="H63" s="336"/>
      <c r="I63" s="683"/>
      <c r="J63" s="683"/>
      <c r="K63" s="2096"/>
      <c r="L63" s="2097"/>
      <c r="M63" s="610"/>
    </row>
    <row r="64" spans="1:13" ht="50.1" customHeight="1">
      <c r="A64" s="678">
        <v>57</v>
      </c>
      <c r="B64" s="298" t="s">
        <v>558</v>
      </c>
      <c r="C64" s="302">
        <v>3</v>
      </c>
      <c r="D64" s="12" t="s">
        <v>540</v>
      </c>
      <c r="E64" s="679" t="s">
        <v>15</v>
      </c>
      <c r="F64" s="680" t="s">
        <v>16</v>
      </c>
      <c r="G64" s="610" t="s">
        <v>487</v>
      </c>
      <c r="H64" s="336"/>
      <c r="I64" s="683"/>
      <c r="J64" s="683"/>
      <c r="K64" s="2096"/>
      <c r="L64" s="2097"/>
      <c r="M64" s="616"/>
    </row>
    <row r="65" spans="1:13" ht="50.1" customHeight="1">
      <c r="A65" s="678">
        <v>58</v>
      </c>
      <c r="B65" s="298" t="s">
        <v>558</v>
      </c>
      <c r="C65" s="302">
        <v>4</v>
      </c>
      <c r="D65" s="12" t="s">
        <v>540</v>
      </c>
      <c r="E65" s="679" t="s">
        <v>15</v>
      </c>
      <c r="F65" s="680" t="s">
        <v>16</v>
      </c>
      <c r="G65" s="610" t="s">
        <v>559</v>
      </c>
      <c r="H65" s="336"/>
      <c r="I65" s="683"/>
      <c r="J65" s="683"/>
      <c r="K65" s="2096"/>
      <c r="L65" s="2097"/>
      <c r="M65" s="610"/>
    </row>
    <row r="66" spans="1:13" ht="50.1" customHeight="1">
      <c r="A66" s="678">
        <v>59</v>
      </c>
      <c r="B66" s="298" t="s">
        <v>558</v>
      </c>
      <c r="C66" s="686" t="s">
        <v>560</v>
      </c>
      <c r="D66" s="12" t="s">
        <v>535</v>
      </c>
      <c r="E66" s="679" t="s">
        <v>15</v>
      </c>
      <c r="F66" s="680" t="s">
        <v>16</v>
      </c>
      <c r="G66" s="610" t="s">
        <v>559</v>
      </c>
      <c r="H66" s="336"/>
      <c r="I66" s="683"/>
      <c r="J66" s="683"/>
      <c r="K66" s="2096"/>
      <c r="L66" s="2097"/>
      <c r="M66" s="610"/>
    </row>
    <row r="67" spans="1:13" ht="50.1" customHeight="1">
      <c r="A67" s="678">
        <v>60</v>
      </c>
      <c r="B67" s="298" t="s">
        <v>558</v>
      </c>
      <c r="C67" s="302">
        <v>6</v>
      </c>
      <c r="D67" s="12" t="s">
        <v>535</v>
      </c>
      <c r="E67" s="679" t="s">
        <v>15</v>
      </c>
      <c r="F67" s="680" t="s">
        <v>16</v>
      </c>
      <c r="G67" s="610" t="s">
        <v>559</v>
      </c>
      <c r="H67" s="336"/>
      <c r="I67" s="683"/>
      <c r="J67" s="683"/>
      <c r="K67" s="2096"/>
      <c r="L67" s="2097"/>
      <c r="M67" s="610"/>
    </row>
    <row r="68" spans="1:13" ht="50.1" customHeight="1">
      <c r="A68" s="678">
        <v>61</v>
      </c>
      <c r="B68" s="298" t="s">
        <v>558</v>
      </c>
      <c r="C68" s="302">
        <v>8</v>
      </c>
      <c r="D68" s="12" t="s">
        <v>535</v>
      </c>
      <c r="E68" s="679" t="s">
        <v>15</v>
      </c>
      <c r="F68" s="680" t="s">
        <v>16</v>
      </c>
      <c r="G68" s="610" t="s">
        <v>559</v>
      </c>
      <c r="H68" s="336"/>
      <c r="I68" s="683"/>
      <c r="J68" s="683"/>
      <c r="K68" s="2096"/>
      <c r="L68" s="2097"/>
      <c r="M68" s="610"/>
    </row>
    <row r="69" spans="1:13" ht="50.1" customHeight="1">
      <c r="A69" s="678">
        <v>62</v>
      </c>
      <c r="B69" s="298" t="s">
        <v>558</v>
      </c>
      <c r="C69" s="302">
        <v>9</v>
      </c>
      <c r="D69" s="12" t="s">
        <v>535</v>
      </c>
      <c r="E69" s="679" t="s">
        <v>15</v>
      </c>
      <c r="F69" s="680" t="s">
        <v>16</v>
      </c>
      <c r="G69" s="610" t="s">
        <v>559</v>
      </c>
      <c r="H69" s="336"/>
      <c r="I69" s="683"/>
      <c r="J69" s="683"/>
      <c r="K69" s="2096"/>
      <c r="L69" s="2097"/>
      <c r="M69" s="610"/>
    </row>
    <row r="70" spans="1:13" ht="50.1" customHeight="1">
      <c r="A70" s="678">
        <v>63</v>
      </c>
      <c r="B70" s="298" t="s">
        <v>558</v>
      </c>
      <c r="C70" s="302">
        <v>11</v>
      </c>
      <c r="D70" s="12" t="s">
        <v>534</v>
      </c>
      <c r="E70" s="679" t="s">
        <v>15</v>
      </c>
      <c r="F70" s="680" t="s">
        <v>16</v>
      </c>
      <c r="G70" s="610" t="s">
        <v>487</v>
      </c>
      <c r="H70" s="336"/>
      <c r="I70" s="683"/>
      <c r="J70" s="683"/>
      <c r="K70" s="2096"/>
      <c r="L70" s="2097"/>
      <c r="M70" s="616"/>
    </row>
    <row r="71" spans="1:13" ht="50.1" customHeight="1">
      <c r="A71" s="678">
        <v>64</v>
      </c>
      <c r="B71" s="298" t="s">
        <v>558</v>
      </c>
      <c r="C71" s="686" t="s">
        <v>561</v>
      </c>
      <c r="D71" s="12" t="s">
        <v>535</v>
      </c>
      <c r="E71" s="679" t="s">
        <v>15</v>
      </c>
      <c r="F71" s="680" t="s">
        <v>16</v>
      </c>
      <c r="G71" s="610" t="s">
        <v>487</v>
      </c>
      <c r="H71" s="610"/>
      <c r="I71" s="610"/>
      <c r="J71" s="610"/>
      <c r="K71" s="2096"/>
      <c r="L71" s="2097"/>
      <c r="M71" s="616"/>
    </row>
    <row r="72" spans="1:13" ht="50.1" customHeight="1">
      <c r="A72" s="678">
        <v>65</v>
      </c>
      <c r="B72" s="298" t="s">
        <v>558</v>
      </c>
      <c r="C72" s="302">
        <v>16</v>
      </c>
      <c r="D72" s="12" t="s">
        <v>535</v>
      </c>
      <c r="E72" s="679" t="s">
        <v>15</v>
      </c>
      <c r="F72" s="680" t="s">
        <v>16</v>
      </c>
      <c r="G72" s="610" t="s">
        <v>559</v>
      </c>
      <c r="H72" s="38"/>
      <c r="I72" s="610"/>
      <c r="J72" s="610"/>
      <c r="K72" s="2096"/>
      <c r="L72" s="2097"/>
      <c r="M72" s="610"/>
    </row>
    <row r="73" spans="1:13" ht="50.1" customHeight="1">
      <c r="A73" s="678">
        <v>66</v>
      </c>
      <c r="B73" s="298" t="s">
        <v>558</v>
      </c>
      <c r="C73" s="686" t="s">
        <v>562</v>
      </c>
      <c r="D73" s="12" t="s">
        <v>535</v>
      </c>
      <c r="E73" s="679" t="s">
        <v>15</v>
      </c>
      <c r="F73" s="680" t="s">
        <v>16</v>
      </c>
      <c r="G73" s="610" t="s">
        <v>559</v>
      </c>
      <c r="H73" s="610"/>
      <c r="I73" s="610"/>
      <c r="J73" s="610"/>
      <c r="K73" s="2096"/>
      <c r="L73" s="2097"/>
      <c r="M73" s="610"/>
    </row>
    <row r="74" spans="1:13" ht="50.1" customHeight="1">
      <c r="A74" s="678">
        <v>67</v>
      </c>
      <c r="B74" s="298" t="s">
        <v>563</v>
      </c>
      <c r="C74" s="302">
        <v>2</v>
      </c>
      <c r="D74" s="12" t="s">
        <v>540</v>
      </c>
      <c r="E74" s="679" t="s">
        <v>15</v>
      </c>
      <c r="F74" s="680" t="s">
        <v>16</v>
      </c>
      <c r="G74" s="610" t="s">
        <v>539</v>
      </c>
      <c r="H74" s="610"/>
      <c r="I74" s="610"/>
      <c r="J74" s="610"/>
      <c r="K74" s="2096"/>
      <c r="L74" s="2097"/>
      <c r="M74" s="610"/>
    </row>
    <row r="75" spans="1:13" ht="50.1" customHeight="1">
      <c r="A75" s="678">
        <v>68</v>
      </c>
      <c r="B75" s="298" t="s">
        <v>563</v>
      </c>
      <c r="C75" s="302">
        <v>3</v>
      </c>
      <c r="D75" s="12" t="s">
        <v>534</v>
      </c>
      <c r="E75" s="679" t="s">
        <v>15</v>
      </c>
      <c r="F75" s="680" t="s">
        <v>16</v>
      </c>
      <c r="G75" s="610" t="s">
        <v>539</v>
      </c>
      <c r="H75" s="62"/>
      <c r="I75" s="683"/>
      <c r="J75" s="683"/>
      <c r="K75" s="2096"/>
      <c r="L75" s="2097"/>
      <c r="M75" s="610"/>
    </row>
    <row r="76" spans="1:13" ht="50.1" customHeight="1">
      <c r="A76" s="678">
        <v>69</v>
      </c>
      <c r="B76" s="298" t="s">
        <v>563</v>
      </c>
      <c r="C76" s="302">
        <v>4</v>
      </c>
      <c r="D76" s="12" t="s">
        <v>535</v>
      </c>
      <c r="E76" s="679" t="s">
        <v>15</v>
      </c>
      <c r="F76" s="680" t="s">
        <v>16</v>
      </c>
      <c r="G76" s="610" t="s">
        <v>536</v>
      </c>
      <c r="H76" s="610"/>
      <c r="I76" s="690"/>
      <c r="J76" s="690"/>
      <c r="K76" s="2096"/>
      <c r="L76" s="2097"/>
      <c r="M76" s="610"/>
    </row>
    <row r="77" spans="1:13" ht="50.1" customHeight="1">
      <c r="A77" s="678">
        <v>70</v>
      </c>
      <c r="B77" s="298" t="s">
        <v>563</v>
      </c>
      <c r="C77" s="302">
        <v>5</v>
      </c>
      <c r="D77" s="12" t="s">
        <v>535</v>
      </c>
      <c r="E77" s="679" t="s">
        <v>15</v>
      </c>
      <c r="F77" s="680" t="s">
        <v>16</v>
      </c>
      <c r="G77" s="610" t="s">
        <v>487</v>
      </c>
      <c r="H77" s="610"/>
      <c r="I77" s="610"/>
      <c r="J77" s="610"/>
      <c r="K77" s="2096"/>
      <c r="L77" s="2097"/>
      <c r="M77" s="616"/>
    </row>
    <row r="78" spans="1:13" ht="50.1" customHeight="1">
      <c r="A78" s="678">
        <v>71</v>
      </c>
      <c r="B78" s="298" t="s">
        <v>563</v>
      </c>
      <c r="C78" s="302">
        <v>6</v>
      </c>
      <c r="D78" s="12" t="s">
        <v>534</v>
      </c>
      <c r="E78" s="679" t="s">
        <v>15</v>
      </c>
      <c r="F78" s="680" t="s">
        <v>16</v>
      </c>
      <c r="G78" s="610" t="s">
        <v>536</v>
      </c>
      <c r="H78" s="610"/>
      <c r="I78" s="610"/>
      <c r="J78" s="610"/>
      <c r="K78" s="2096"/>
      <c r="L78" s="2097"/>
      <c r="M78" s="610"/>
    </row>
    <row r="79" spans="1:13" ht="50.1" customHeight="1">
      <c r="A79" s="678">
        <v>72</v>
      </c>
      <c r="B79" s="298" t="s">
        <v>563</v>
      </c>
      <c r="C79" s="302">
        <v>7</v>
      </c>
      <c r="D79" s="12" t="s">
        <v>534</v>
      </c>
      <c r="E79" s="679" t="s">
        <v>15</v>
      </c>
      <c r="F79" s="680" t="s">
        <v>16</v>
      </c>
      <c r="G79" s="610" t="s">
        <v>539</v>
      </c>
      <c r="H79" s="336"/>
      <c r="I79" s="610"/>
      <c r="J79" s="610"/>
      <c r="K79" s="2096"/>
      <c r="L79" s="2097"/>
      <c r="M79" s="610"/>
    </row>
    <row r="80" spans="1:13" ht="50.1" customHeight="1">
      <c r="A80" s="678">
        <v>73</v>
      </c>
      <c r="B80" s="298" t="s">
        <v>563</v>
      </c>
      <c r="C80" s="302">
        <v>20</v>
      </c>
      <c r="D80" s="12" t="s">
        <v>534</v>
      </c>
      <c r="E80" s="679" t="s">
        <v>15</v>
      </c>
      <c r="F80" s="680" t="s">
        <v>16</v>
      </c>
      <c r="G80" s="610" t="s">
        <v>487</v>
      </c>
      <c r="H80" s="610"/>
      <c r="I80" s="610"/>
      <c r="J80" s="610"/>
      <c r="K80" s="2096"/>
      <c r="L80" s="2097"/>
      <c r="M80" s="616"/>
    </row>
    <row r="81" spans="1:13" ht="50.1" customHeight="1">
      <c r="A81" s="678">
        <v>74</v>
      </c>
      <c r="B81" s="298" t="s">
        <v>564</v>
      </c>
      <c r="C81" s="302">
        <v>4</v>
      </c>
      <c r="D81" s="12" t="s">
        <v>534</v>
      </c>
      <c r="E81" s="679" t="s">
        <v>15</v>
      </c>
      <c r="F81" s="680" t="s">
        <v>16</v>
      </c>
      <c r="G81" s="610" t="s">
        <v>487</v>
      </c>
      <c r="H81" s="610"/>
      <c r="I81" s="610"/>
      <c r="J81" s="610"/>
      <c r="K81" s="2096"/>
      <c r="L81" s="2097"/>
      <c r="M81" s="616"/>
    </row>
    <row r="82" spans="1:13" ht="50.1" customHeight="1">
      <c r="A82" s="678">
        <v>75</v>
      </c>
      <c r="B82" s="298" t="s">
        <v>564</v>
      </c>
      <c r="C82" s="302" t="s">
        <v>166</v>
      </c>
      <c r="D82" s="12" t="s">
        <v>534</v>
      </c>
      <c r="E82" s="679" t="s">
        <v>15</v>
      </c>
      <c r="F82" s="680" t="s">
        <v>16</v>
      </c>
      <c r="G82" s="610" t="s">
        <v>539</v>
      </c>
      <c r="H82" s="500"/>
      <c r="I82" s="610"/>
      <c r="J82" s="610"/>
      <c r="K82" s="2096"/>
      <c r="L82" s="2097"/>
      <c r="M82" s="610"/>
    </row>
    <row r="83" spans="1:13" ht="50.1" customHeight="1">
      <c r="A83" s="678">
        <v>76</v>
      </c>
      <c r="B83" s="298" t="s">
        <v>564</v>
      </c>
      <c r="C83" s="302">
        <v>6</v>
      </c>
      <c r="D83" s="12" t="s">
        <v>534</v>
      </c>
      <c r="E83" s="679" t="s">
        <v>15</v>
      </c>
      <c r="F83" s="680" t="s">
        <v>16</v>
      </c>
      <c r="G83" s="610" t="s">
        <v>487</v>
      </c>
      <c r="H83" s="683"/>
      <c r="I83" s="683"/>
      <c r="J83" s="683"/>
      <c r="K83" s="2096"/>
      <c r="L83" s="2097"/>
      <c r="M83" s="616"/>
    </row>
    <row r="84" spans="1:13" ht="50.1" customHeight="1">
      <c r="A84" s="678">
        <v>77</v>
      </c>
      <c r="B84" s="298" t="s">
        <v>564</v>
      </c>
      <c r="C84" s="302">
        <v>7</v>
      </c>
      <c r="D84" s="12" t="s">
        <v>534</v>
      </c>
      <c r="E84" s="679" t="s">
        <v>15</v>
      </c>
      <c r="F84" s="680" t="s">
        <v>16</v>
      </c>
      <c r="G84" s="610" t="s">
        <v>487</v>
      </c>
      <c r="H84" s="38"/>
      <c r="I84" s="610"/>
      <c r="J84" s="610"/>
      <c r="K84" s="2096"/>
      <c r="L84" s="2097"/>
      <c r="M84" s="616"/>
    </row>
    <row r="85" spans="1:13" ht="50.1" customHeight="1">
      <c r="A85" s="678">
        <v>78</v>
      </c>
      <c r="B85" s="298" t="s">
        <v>564</v>
      </c>
      <c r="C85" s="302">
        <v>8</v>
      </c>
      <c r="D85" s="12" t="s">
        <v>534</v>
      </c>
      <c r="E85" s="679" t="s">
        <v>15</v>
      </c>
      <c r="F85" s="680" t="s">
        <v>16</v>
      </c>
      <c r="G85" s="610" t="s">
        <v>487</v>
      </c>
      <c r="H85" s="610"/>
      <c r="I85" s="610"/>
      <c r="J85" s="610"/>
      <c r="K85" s="2096"/>
      <c r="L85" s="2097"/>
      <c r="M85" s="616"/>
    </row>
    <row r="86" spans="1:13" ht="50.1" customHeight="1">
      <c r="A86" s="678">
        <v>79</v>
      </c>
      <c r="B86" s="298" t="s">
        <v>564</v>
      </c>
      <c r="C86" s="302">
        <v>9</v>
      </c>
      <c r="D86" s="12" t="s">
        <v>534</v>
      </c>
      <c r="E86" s="679" t="s">
        <v>15</v>
      </c>
      <c r="F86" s="680" t="s">
        <v>16</v>
      </c>
      <c r="G86" s="610" t="s">
        <v>539</v>
      </c>
      <c r="H86" s="336"/>
      <c r="I86" s="610"/>
      <c r="J86" s="610"/>
      <c r="K86" s="2096"/>
      <c r="L86" s="2097"/>
      <c r="M86" s="616"/>
    </row>
    <row r="87" spans="1:13" ht="50.1" customHeight="1">
      <c r="A87" s="678">
        <v>80</v>
      </c>
      <c r="B87" s="301" t="s">
        <v>564</v>
      </c>
      <c r="C87" s="302">
        <v>10</v>
      </c>
      <c r="D87" s="12" t="s">
        <v>534</v>
      </c>
      <c r="E87" s="679" t="s">
        <v>15</v>
      </c>
      <c r="F87" s="680" t="s">
        <v>16</v>
      </c>
      <c r="G87" s="610" t="s">
        <v>487</v>
      </c>
      <c r="H87" s="610"/>
      <c r="I87" s="610"/>
      <c r="J87" s="610"/>
      <c r="K87" s="2096"/>
      <c r="L87" s="2097"/>
      <c r="M87" s="616"/>
    </row>
    <row r="88" spans="1:13" ht="50.1" customHeight="1">
      <c r="A88" s="678">
        <v>81</v>
      </c>
      <c r="B88" s="298" t="s">
        <v>564</v>
      </c>
      <c r="C88" s="302">
        <v>11</v>
      </c>
      <c r="D88" s="12" t="s">
        <v>534</v>
      </c>
      <c r="E88" s="679" t="s">
        <v>15</v>
      </c>
      <c r="F88" s="680" t="s">
        <v>16</v>
      </c>
      <c r="G88" s="610" t="s">
        <v>539</v>
      </c>
      <c r="H88" s="336"/>
      <c r="I88" s="610"/>
      <c r="J88" s="610"/>
      <c r="K88" s="2096"/>
      <c r="L88" s="2097"/>
      <c r="M88" s="49"/>
    </row>
    <row r="89" spans="1:13" ht="50.1" customHeight="1">
      <c r="A89" s="678">
        <v>82</v>
      </c>
      <c r="B89" s="298" t="s">
        <v>564</v>
      </c>
      <c r="C89" s="302">
        <v>12</v>
      </c>
      <c r="D89" s="12" t="s">
        <v>534</v>
      </c>
      <c r="E89" s="679" t="s">
        <v>15</v>
      </c>
      <c r="F89" s="680" t="s">
        <v>16</v>
      </c>
      <c r="G89" s="610" t="s">
        <v>487</v>
      </c>
      <c r="H89" s="610"/>
      <c r="I89" s="610"/>
      <c r="J89" s="610"/>
      <c r="K89" s="2096"/>
      <c r="L89" s="2097"/>
      <c r="M89" s="616"/>
    </row>
    <row r="90" spans="1:13" s="696" customFormat="1" ht="50.1" customHeight="1">
      <c r="A90" s="691">
        <v>83</v>
      </c>
      <c r="B90" s="301" t="s">
        <v>564</v>
      </c>
      <c r="C90" s="302">
        <v>14</v>
      </c>
      <c r="D90" s="99" t="s">
        <v>534</v>
      </c>
      <c r="E90" s="692" t="s">
        <v>15</v>
      </c>
      <c r="F90" s="693" t="s">
        <v>16</v>
      </c>
      <c r="G90" s="634" t="s">
        <v>539</v>
      </c>
      <c r="H90" s="694"/>
      <c r="I90" s="634"/>
      <c r="J90" s="634"/>
      <c r="K90" s="2100"/>
      <c r="L90" s="2101"/>
      <c r="M90" s="695"/>
    </row>
    <row r="91" spans="1:13" ht="50.1" customHeight="1">
      <c r="A91" s="678">
        <v>84</v>
      </c>
      <c r="B91" s="298" t="s">
        <v>564</v>
      </c>
      <c r="C91" s="302">
        <v>15</v>
      </c>
      <c r="D91" s="12" t="s">
        <v>534</v>
      </c>
      <c r="E91" s="679" t="s">
        <v>15</v>
      </c>
      <c r="F91" s="680" t="s">
        <v>16</v>
      </c>
      <c r="G91" s="610" t="s">
        <v>539</v>
      </c>
      <c r="H91" s="336"/>
      <c r="I91" s="610"/>
      <c r="J91" s="610"/>
      <c r="K91" s="2096"/>
      <c r="L91" s="2097"/>
      <c r="M91" s="49"/>
    </row>
    <row r="92" spans="1:13" ht="50.1" customHeight="1">
      <c r="A92" s="678">
        <v>85</v>
      </c>
      <c r="B92" s="298" t="s">
        <v>564</v>
      </c>
      <c r="C92" s="302">
        <v>18</v>
      </c>
      <c r="D92" s="12" t="s">
        <v>534</v>
      </c>
      <c r="E92" s="679" t="s">
        <v>15</v>
      </c>
      <c r="F92" s="680" t="s">
        <v>16</v>
      </c>
      <c r="G92" s="610" t="s">
        <v>539</v>
      </c>
      <c r="H92" s="336"/>
      <c r="I92" s="610"/>
      <c r="J92" s="610"/>
      <c r="K92" s="2096"/>
      <c r="L92" s="2097"/>
      <c r="M92" s="49"/>
    </row>
    <row r="93" spans="1:13" ht="50.1" customHeight="1">
      <c r="A93" s="678">
        <v>86</v>
      </c>
      <c r="B93" s="298" t="s">
        <v>564</v>
      </c>
      <c r="C93" s="302">
        <v>20</v>
      </c>
      <c r="D93" s="12" t="s">
        <v>540</v>
      </c>
      <c r="E93" s="679" t="s">
        <v>15</v>
      </c>
      <c r="F93" s="680" t="s">
        <v>16</v>
      </c>
      <c r="G93" s="610" t="s">
        <v>536</v>
      </c>
      <c r="H93" s="336"/>
      <c r="I93" s="610"/>
      <c r="J93" s="610"/>
      <c r="K93" s="2096"/>
      <c r="L93" s="2097"/>
      <c r="M93" s="610"/>
    </row>
    <row r="94" spans="1:13" ht="50.1" customHeight="1">
      <c r="A94" s="678">
        <v>87</v>
      </c>
      <c r="B94" s="298" t="s">
        <v>565</v>
      </c>
      <c r="C94" s="302" t="s">
        <v>227</v>
      </c>
      <c r="D94" s="12" t="s">
        <v>534</v>
      </c>
      <c r="E94" s="679" t="s">
        <v>15</v>
      </c>
      <c r="F94" s="680" t="s">
        <v>16</v>
      </c>
      <c r="G94" s="610" t="s">
        <v>487</v>
      </c>
      <c r="H94" s="336"/>
      <c r="I94" s="610"/>
      <c r="J94" s="610"/>
      <c r="K94" s="2096"/>
      <c r="L94" s="2097"/>
      <c r="M94" s="616"/>
    </row>
    <row r="95" spans="1:13" ht="50.1" customHeight="1">
      <c r="A95" s="678">
        <v>88</v>
      </c>
      <c r="B95" s="298" t="s">
        <v>565</v>
      </c>
      <c r="C95" s="302" t="s">
        <v>566</v>
      </c>
      <c r="D95" s="12" t="s">
        <v>534</v>
      </c>
      <c r="E95" s="679" t="s">
        <v>15</v>
      </c>
      <c r="F95" s="680" t="s">
        <v>16</v>
      </c>
      <c r="G95" s="610" t="s">
        <v>487</v>
      </c>
      <c r="H95" s="336"/>
      <c r="I95" s="610"/>
      <c r="J95" s="610"/>
      <c r="K95" s="2096"/>
      <c r="L95" s="2097"/>
      <c r="M95" s="616"/>
    </row>
    <row r="96" spans="1:13" ht="50.1" customHeight="1">
      <c r="A96" s="678">
        <v>89</v>
      </c>
      <c r="B96" s="298" t="s">
        <v>565</v>
      </c>
      <c r="C96" s="302">
        <v>10</v>
      </c>
      <c r="D96" s="12" t="s">
        <v>534</v>
      </c>
      <c r="E96" s="679" t="s">
        <v>15</v>
      </c>
      <c r="F96" s="680" t="s">
        <v>16</v>
      </c>
      <c r="G96" s="610" t="s">
        <v>487</v>
      </c>
      <c r="H96" s="336"/>
      <c r="I96" s="610"/>
      <c r="J96" s="610"/>
      <c r="K96" s="2096"/>
      <c r="L96" s="2097"/>
      <c r="M96" s="616"/>
    </row>
    <row r="97" spans="1:13" ht="50.1" customHeight="1">
      <c r="A97" s="678">
        <v>90</v>
      </c>
      <c r="B97" s="298" t="s">
        <v>565</v>
      </c>
      <c r="C97" s="302">
        <v>11</v>
      </c>
      <c r="D97" s="12" t="s">
        <v>534</v>
      </c>
      <c r="E97" s="679" t="s">
        <v>15</v>
      </c>
      <c r="F97" s="680" t="s">
        <v>16</v>
      </c>
      <c r="G97" s="610" t="s">
        <v>487</v>
      </c>
      <c r="H97" s="336"/>
      <c r="I97" s="610"/>
      <c r="J97" s="610"/>
      <c r="K97" s="2096"/>
      <c r="L97" s="2097"/>
      <c r="M97" s="616"/>
    </row>
    <row r="98" spans="1:13" ht="50.1" customHeight="1">
      <c r="A98" s="678">
        <v>91</v>
      </c>
      <c r="B98" s="298" t="s">
        <v>565</v>
      </c>
      <c r="C98" s="302">
        <v>12</v>
      </c>
      <c r="D98" s="12" t="s">
        <v>534</v>
      </c>
      <c r="E98" s="679" t="s">
        <v>15</v>
      </c>
      <c r="F98" s="680" t="s">
        <v>16</v>
      </c>
      <c r="G98" s="610" t="s">
        <v>487</v>
      </c>
      <c r="H98" s="336"/>
      <c r="I98" s="610"/>
      <c r="J98" s="610"/>
      <c r="K98" s="2096"/>
      <c r="L98" s="2097"/>
      <c r="M98" s="616"/>
    </row>
    <row r="99" spans="1:13" ht="50.1" customHeight="1">
      <c r="A99" s="678">
        <v>92</v>
      </c>
      <c r="B99" s="298" t="s">
        <v>565</v>
      </c>
      <c r="C99" s="302">
        <v>13</v>
      </c>
      <c r="D99" s="12" t="s">
        <v>534</v>
      </c>
      <c r="E99" s="679" t="s">
        <v>15</v>
      </c>
      <c r="F99" s="680" t="s">
        <v>16</v>
      </c>
      <c r="G99" s="610" t="s">
        <v>487</v>
      </c>
      <c r="H99" s="501"/>
      <c r="I99" s="610"/>
      <c r="J99" s="610"/>
      <c r="K99" s="2096"/>
      <c r="L99" s="2097"/>
      <c r="M99" s="616"/>
    </row>
    <row r="100" spans="1:13" ht="50.1" customHeight="1">
      <c r="A100" s="678">
        <v>93</v>
      </c>
      <c r="B100" s="298" t="s">
        <v>567</v>
      </c>
      <c r="C100" s="302">
        <v>13</v>
      </c>
      <c r="D100" s="12" t="s">
        <v>534</v>
      </c>
      <c r="E100" s="679" t="s">
        <v>15</v>
      </c>
      <c r="F100" s="680" t="s">
        <v>16</v>
      </c>
      <c r="G100" s="610" t="s">
        <v>487</v>
      </c>
      <c r="H100" s="336"/>
      <c r="I100" s="610"/>
      <c r="J100" s="610"/>
      <c r="K100" s="2096"/>
      <c r="L100" s="2097"/>
      <c r="M100" s="616"/>
    </row>
    <row r="101" spans="1:13" ht="50.1" customHeight="1">
      <c r="A101" s="678">
        <v>94</v>
      </c>
      <c r="B101" s="298" t="s">
        <v>567</v>
      </c>
      <c r="C101" s="302">
        <v>15</v>
      </c>
      <c r="D101" s="12" t="s">
        <v>568</v>
      </c>
      <c r="E101" s="679" t="s">
        <v>15</v>
      </c>
      <c r="F101" s="680" t="s">
        <v>16</v>
      </c>
      <c r="G101" s="610" t="s">
        <v>487</v>
      </c>
      <c r="H101" s="610"/>
      <c r="I101" s="610"/>
      <c r="J101" s="610"/>
      <c r="K101" s="2096"/>
      <c r="L101" s="2097"/>
      <c r="M101" s="616"/>
    </row>
    <row r="102" spans="1:13" ht="50.1" customHeight="1">
      <c r="A102" s="678">
        <v>95</v>
      </c>
      <c r="B102" s="298" t="s">
        <v>567</v>
      </c>
      <c r="C102" s="302">
        <v>17</v>
      </c>
      <c r="D102" s="12" t="s">
        <v>534</v>
      </c>
      <c r="E102" s="679" t="s">
        <v>15</v>
      </c>
      <c r="F102" s="680" t="s">
        <v>16</v>
      </c>
      <c r="G102" s="610" t="s">
        <v>487</v>
      </c>
      <c r="H102" s="336"/>
      <c r="I102" s="610"/>
      <c r="J102" s="610"/>
      <c r="K102" s="2096"/>
      <c r="L102" s="2097"/>
      <c r="M102" s="616"/>
    </row>
    <row r="103" spans="1:13" ht="50.1" customHeight="1">
      <c r="A103" s="678">
        <v>96</v>
      </c>
      <c r="B103" s="298" t="s">
        <v>567</v>
      </c>
      <c r="C103" s="686" t="s">
        <v>569</v>
      </c>
      <c r="D103" s="12" t="s">
        <v>534</v>
      </c>
      <c r="E103" s="679" t="s">
        <v>15</v>
      </c>
      <c r="F103" s="680" t="s">
        <v>16</v>
      </c>
      <c r="G103" s="610" t="s">
        <v>539</v>
      </c>
      <c r="H103" s="336"/>
      <c r="I103" s="610"/>
      <c r="J103" s="610"/>
      <c r="K103" s="2096"/>
      <c r="L103" s="2097"/>
      <c r="M103" s="610"/>
    </row>
    <row r="104" spans="1:13" ht="50.1" customHeight="1">
      <c r="A104" s="678">
        <v>97</v>
      </c>
      <c r="B104" s="298" t="s">
        <v>567</v>
      </c>
      <c r="C104" s="302">
        <v>19</v>
      </c>
      <c r="D104" s="12" t="s">
        <v>534</v>
      </c>
      <c r="E104" s="679" t="s">
        <v>15</v>
      </c>
      <c r="F104" s="680" t="s">
        <v>16</v>
      </c>
      <c r="G104" s="610" t="s">
        <v>487</v>
      </c>
      <c r="H104" s="336"/>
      <c r="I104" s="610"/>
      <c r="J104" s="610"/>
      <c r="K104" s="2096"/>
      <c r="L104" s="2097"/>
      <c r="M104" s="616"/>
    </row>
    <row r="105" spans="1:13" ht="50.1" customHeight="1">
      <c r="A105" s="678">
        <v>98</v>
      </c>
      <c r="B105" s="298" t="s">
        <v>567</v>
      </c>
      <c r="C105" s="302">
        <v>23</v>
      </c>
      <c r="D105" s="12" t="s">
        <v>534</v>
      </c>
      <c r="E105" s="679" t="s">
        <v>15</v>
      </c>
      <c r="F105" s="680" t="s">
        <v>16</v>
      </c>
      <c r="G105" s="610" t="s">
        <v>539</v>
      </c>
      <c r="H105" s="610"/>
      <c r="I105" s="610"/>
      <c r="J105" s="610"/>
      <c r="K105" s="2096"/>
      <c r="L105" s="2097"/>
      <c r="M105" s="610"/>
    </row>
    <row r="106" spans="1:13" ht="50.1" customHeight="1">
      <c r="A106" s="678">
        <v>99</v>
      </c>
      <c r="B106" s="298" t="s">
        <v>567</v>
      </c>
      <c r="C106" s="302">
        <v>24</v>
      </c>
      <c r="D106" s="12" t="s">
        <v>534</v>
      </c>
      <c r="E106" s="679" t="s">
        <v>15</v>
      </c>
      <c r="F106" s="680" t="s">
        <v>16</v>
      </c>
      <c r="G106" s="610" t="s">
        <v>536</v>
      </c>
      <c r="H106" s="610"/>
      <c r="I106" s="690"/>
      <c r="J106" s="690"/>
      <c r="K106" s="2096"/>
      <c r="L106" s="2097"/>
      <c r="M106" s="610"/>
    </row>
    <row r="107" spans="1:13" ht="50.1" customHeight="1">
      <c r="A107" s="678">
        <v>100</v>
      </c>
      <c r="B107" s="298" t="s">
        <v>567</v>
      </c>
      <c r="C107" s="302">
        <v>30</v>
      </c>
      <c r="D107" s="12" t="s">
        <v>534</v>
      </c>
      <c r="E107" s="679" t="s">
        <v>15</v>
      </c>
      <c r="F107" s="680" t="s">
        <v>16</v>
      </c>
      <c r="G107" s="610" t="s">
        <v>539</v>
      </c>
      <c r="H107" s="336"/>
      <c r="I107" s="610"/>
      <c r="J107" s="610"/>
      <c r="K107" s="2096"/>
      <c r="L107" s="2097"/>
      <c r="M107" s="610"/>
    </row>
    <row r="108" spans="1:13" ht="50.1" customHeight="1">
      <c r="A108" s="678">
        <v>101</v>
      </c>
      <c r="B108" s="298" t="s">
        <v>567</v>
      </c>
      <c r="C108" s="302">
        <v>32</v>
      </c>
      <c r="D108" s="12" t="s">
        <v>535</v>
      </c>
      <c r="E108" s="679" t="s">
        <v>15</v>
      </c>
      <c r="F108" s="680" t="s">
        <v>16</v>
      </c>
      <c r="G108" s="610" t="s">
        <v>536</v>
      </c>
      <c r="H108" s="610"/>
      <c r="I108" s="690"/>
      <c r="J108" s="690"/>
      <c r="K108" s="2096"/>
      <c r="L108" s="2097"/>
      <c r="M108" s="610"/>
    </row>
    <row r="109" spans="1:13" ht="50.1" customHeight="1">
      <c r="A109" s="678">
        <v>102</v>
      </c>
      <c r="B109" s="298" t="s">
        <v>570</v>
      </c>
      <c r="C109" s="302">
        <v>6</v>
      </c>
      <c r="D109" s="12" t="s">
        <v>534</v>
      </c>
      <c r="E109" s="679" t="s">
        <v>15</v>
      </c>
      <c r="F109" s="680" t="s">
        <v>16</v>
      </c>
      <c r="G109" s="610" t="s">
        <v>539</v>
      </c>
      <c r="H109" s="610"/>
      <c r="I109" s="610"/>
      <c r="J109" s="610"/>
      <c r="K109" s="2096"/>
      <c r="L109" s="2097"/>
      <c r="M109" s="610"/>
    </row>
    <row r="110" spans="1:13" ht="50.1" customHeight="1">
      <c r="A110" s="678">
        <v>103</v>
      </c>
      <c r="B110" s="298" t="s">
        <v>571</v>
      </c>
      <c r="C110" s="302">
        <v>2</v>
      </c>
      <c r="D110" s="12" t="s">
        <v>534</v>
      </c>
      <c r="E110" s="679" t="s">
        <v>15</v>
      </c>
      <c r="F110" s="680" t="s">
        <v>16</v>
      </c>
      <c r="G110" s="610" t="s">
        <v>539</v>
      </c>
      <c r="H110" s="336"/>
      <c r="I110" s="610"/>
      <c r="J110" s="697"/>
      <c r="K110" s="2096"/>
      <c r="L110" s="2097"/>
      <c r="M110" s="698"/>
    </row>
    <row r="111" spans="1:13" ht="50.1" customHeight="1">
      <c r="A111" s="678">
        <v>104</v>
      </c>
      <c r="B111" s="298" t="s">
        <v>572</v>
      </c>
      <c r="C111" s="302">
        <v>1</v>
      </c>
      <c r="D111" s="12" t="s">
        <v>534</v>
      </c>
      <c r="E111" s="679" t="s">
        <v>15</v>
      </c>
      <c r="F111" s="680" t="s">
        <v>16</v>
      </c>
      <c r="G111" s="610" t="s">
        <v>539</v>
      </c>
      <c r="H111" s="610"/>
      <c r="I111" s="610"/>
      <c r="J111" s="610"/>
      <c r="K111" s="2096"/>
      <c r="L111" s="2097"/>
      <c r="M111" s="610"/>
    </row>
    <row r="112" spans="1:13" ht="50.1" customHeight="1">
      <c r="A112" s="678">
        <v>105</v>
      </c>
      <c r="B112" s="298" t="s">
        <v>572</v>
      </c>
      <c r="C112" s="302">
        <v>2</v>
      </c>
      <c r="D112" s="12" t="s">
        <v>535</v>
      </c>
      <c r="E112" s="679" t="s">
        <v>15</v>
      </c>
      <c r="F112" s="680" t="s">
        <v>16</v>
      </c>
      <c r="G112" s="610" t="s">
        <v>539</v>
      </c>
      <c r="H112" s="336"/>
      <c r="I112" s="610"/>
      <c r="J112" s="610"/>
      <c r="K112" s="2096"/>
      <c r="L112" s="2097"/>
      <c r="M112" s="610"/>
    </row>
    <row r="113" spans="1:13" ht="50.1" customHeight="1">
      <c r="A113" s="678">
        <v>106</v>
      </c>
      <c r="B113" s="298" t="s">
        <v>572</v>
      </c>
      <c r="C113" s="302">
        <v>3</v>
      </c>
      <c r="D113" s="12" t="s">
        <v>534</v>
      </c>
      <c r="E113" s="679" t="s">
        <v>15</v>
      </c>
      <c r="F113" s="680" t="s">
        <v>16</v>
      </c>
      <c r="G113" s="610" t="s">
        <v>539</v>
      </c>
      <c r="H113" s="336"/>
      <c r="I113" s="610"/>
      <c r="J113" s="610"/>
      <c r="K113" s="2096"/>
      <c r="L113" s="2097"/>
      <c r="M113" s="610"/>
    </row>
    <row r="114" spans="1:13" ht="50.1" customHeight="1">
      <c r="A114" s="678">
        <v>107</v>
      </c>
      <c r="B114" s="298" t="s">
        <v>572</v>
      </c>
      <c r="C114" s="302">
        <v>4</v>
      </c>
      <c r="D114" s="12" t="s">
        <v>535</v>
      </c>
      <c r="E114" s="679" t="s">
        <v>15</v>
      </c>
      <c r="F114" s="680" t="s">
        <v>16</v>
      </c>
      <c r="G114" s="610" t="s">
        <v>539</v>
      </c>
      <c r="H114" s="610"/>
      <c r="I114" s="610"/>
      <c r="J114" s="610"/>
      <c r="K114" s="2096"/>
      <c r="L114" s="2097"/>
      <c r="M114" s="610"/>
    </row>
    <row r="115" spans="1:13" ht="50.1" customHeight="1">
      <c r="A115" s="678">
        <v>108</v>
      </c>
      <c r="B115" s="298" t="s">
        <v>572</v>
      </c>
      <c r="C115" s="302">
        <v>5</v>
      </c>
      <c r="D115" s="12" t="s">
        <v>535</v>
      </c>
      <c r="E115" s="679" t="s">
        <v>15</v>
      </c>
      <c r="F115" s="680" t="s">
        <v>16</v>
      </c>
      <c r="G115" s="610" t="s">
        <v>539</v>
      </c>
      <c r="H115" s="38"/>
      <c r="I115" s="610"/>
      <c r="J115" s="610"/>
      <c r="K115" s="2096"/>
      <c r="L115" s="2097"/>
      <c r="M115" s="610"/>
    </row>
    <row r="116" spans="1:13" ht="50.1" customHeight="1">
      <c r="A116" s="678">
        <v>109</v>
      </c>
      <c r="B116" s="298" t="s">
        <v>572</v>
      </c>
      <c r="C116" s="302">
        <v>6</v>
      </c>
      <c r="D116" s="12" t="s">
        <v>535</v>
      </c>
      <c r="E116" s="679" t="s">
        <v>15</v>
      </c>
      <c r="F116" s="680" t="s">
        <v>16</v>
      </c>
      <c r="G116" s="610" t="s">
        <v>539</v>
      </c>
      <c r="H116" s="610"/>
      <c r="I116" s="610"/>
      <c r="J116" s="610"/>
      <c r="K116" s="2096"/>
      <c r="L116" s="2097"/>
      <c r="M116" s="610"/>
    </row>
    <row r="117" spans="1:13" ht="50.1" customHeight="1">
      <c r="A117" s="678">
        <v>110</v>
      </c>
      <c r="B117" s="298" t="s">
        <v>572</v>
      </c>
      <c r="C117" s="302">
        <v>7</v>
      </c>
      <c r="D117" s="12" t="s">
        <v>534</v>
      </c>
      <c r="E117" s="679" t="s">
        <v>15</v>
      </c>
      <c r="F117" s="680" t="s">
        <v>16</v>
      </c>
      <c r="G117" s="610" t="s">
        <v>539</v>
      </c>
      <c r="H117" s="336"/>
      <c r="I117" s="610"/>
      <c r="J117" s="610"/>
      <c r="K117" s="2096"/>
      <c r="L117" s="2097"/>
      <c r="M117" s="610"/>
    </row>
    <row r="118" spans="1:13" ht="50.1" customHeight="1">
      <c r="A118" s="678">
        <v>111</v>
      </c>
      <c r="B118" s="298" t="s">
        <v>572</v>
      </c>
      <c r="C118" s="302">
        <v>8</v>
      </c>
      <c r="D118" s="12" t="s">
        <v>534</v>
      </c>
      <c r="E118" s="679" t="s">
        <v>15</v>
      </c>
      <c r="F118" s="680" t="s">
        <v>16</v>
      </c>
      <c r="G118" s="610" t="s">
        <v>539</v>
      </c>
      <c r="H118" s="336"/>
      <c r="I118" s="610"/>
      <c r="J118" s="610"/>
      <c r="K118" s="2096"/>
      <c r="L118" s="2097"/>
      <c r="M118" s="610"/>
    </row>
    <row r="119" spans="1:13" ht="50.1" customHeight="1">
      <c r="A119" s="678">
        <v>112</v>
      </c>
      <c r="B119" s="298" t="s">
        <v>572</v>
      </c>
      <c r="C119" s="302">
        <v>10</v>
      </c>
      <c r="D119" s="12" t="s">
        <v>535</v>
      </c>
      <c r="E119" s="679" t="s">
        <v>15</v>
      </c>
      <c r="F119" s="680" t="s">
        <v>16</v>
      </c>
      <c r="G119" s="610" t="s">
        <v>559</v>
      </c>
      <c r="H119" s="336"/>
      <c r="I119" s="610"/>
      <c r="J119" s="610"/>
      <c r="K119" s="2096"/>
      <c r="L119" s="2097"/>
      <c r="M119" s="610"/>
    </row>
    <row r="120" spans="1:13" ht="50.1" customHeight="1">
      <c r="A120" s="678">
        <v>113</v>
      </c>
      <c r="B120" s="298" t="s">
        <v>572</v>
      </c>
      <c r="C120" s="302">
        <v>12</v>
      </c>
      <c r="D120" s="12" t="s">
        <v>535</v>
      </c>
      <c r="E120" s="679" t="s">
        <v>15</v>
      </c>
      <c r="F120" s="680" t="s">
        <v>16</v>
      </c>
      <c r="G120" s="610" t="s">
        <v>559</v>
      </c>
      <c r="H120" s="336"/>
      <c r="I120" s="610"/>
      <c r="J120" s="610"/>
      <c r="K120" s="2096"/>
      <c r="L120" s="2097"/>
      <c r="M120" s="610"/>
    </row>
    <row r="121" spans="1:13" ht="50.1" customHeight="1">
      <c r="A121" s="678">
        <v>114</v>
      </c>
      <c r="B121" s="298" t="s">
        <v>572</v>
      </c>
      <c r="C121" s="302">
        <v>13</v>
      </c>
      <c r="D121" s="12" t="s">
        <v>534</v>
      </c>
      <c r="E121" s="679" t="s">
        <v>15</v>
      </c>
      <c r="F121" s="680" t="s">
        <v>16</v>
      </c>
      <c r="G121" s="610" t="s">
        <v>559</v>
      </c>
      <c r="H121" s="610"/>
      <c r="I121" s="610"/>
      <c r="J121" s="610"/>
      <c r="K121" s="2096"/>
      <c r="L121" s="2097"/>
      <c r="M121" s="610"/>
    </row>
    <row r="122" spans="1:13" ht="50.1" customHeight="1">
      <c r="A122" s="678">
        <v>115</v>
      </c>
      <c r="B122" s="298" t="s">
        <v>572</v>
      </c>
      <c r="C122" s="302">
        <v>14</v>
      </c>
      <c r="D122" s="12" t="s">
        <v>534</v>
      </c>
      <c r="E122" s="679" t="s">
        <v>15</v>
      </c>
      <c r="F122" s="680" t="s">
        <v>16</v>
      </c>
      <c r="G122" s="610" t="s">
        <v>539</v>
      </c>
      <c r="H122" s="336"/>
      <c r="I122" s="610"/>
      <c r="J122" s="610"/>
      <c r="K122" s="2096"/>
      <c r="L122" s="2097"/>
      <c r="M122" s="610"/>
    </row>
    <row r="123" spans="1:13" ht="50.1" customHeight="1">
      <c r="A123" s="678">
        <v>116</v>
      </c>
      <c r="B123" s="298" t="s">
        <v>572</v>
      </c>
      <c r="C123" s="302">
        <v>16</v>
      </c>
      <c r="D123" s="12" t="s">
        <v>534</v>
      </c>
      <c r="E123" s="679" t="s">
        <v>15</v>
      </c>
      <c r="F123" s="680" t="s">
        <v>16</v>
      </c>
      <c r="G123" s="610" t="s">
        <v>559</v>
      </c>
      <c r="H123" s="610"/>
      <c r="I123" s="610"/>
      <c r="J123" s="610"/>
      <c r="K123" s="2096"/>
      <c r="L123" s="2097"/>
      <c r="M123" s="610"/>
    </row>
    <row r="124" spans="1:13" ht="50.1" customHeight="1">
      <c r="A124" s="678">
        <v>117</v>
      </c>
      <c r="B124" s="298" t="s">
        <v>573</v>
      </c>
      <c r="C124" s="302">
        <v>7</v>
      </c>
      <c r="D124" s="12" t="s">
        <v>534</v>
      </c>
      <c r="E124" s="679" t="s">
        <v>15</v>
      </c>
      <c r="F124" s="680" t="s">
        <v>16</v>
      </c>
      <c r="G124" s="610" t="s">
        <v>539</v>
      </c>
      <c r="H124" s="336"/>
      <c r="I124" s="610"/>
      <c r="J124" s="610"/>
      <c r="K124" s="2096"/>
      <c r="L124" s="2097"/>
      <c r="M124" s="610"/>
    </row>
    <row r="125" spans="1:13" ht="50.1" customHeight="1">
      <c r="A125" s="678">
        <v>118</v>
      </c>
      <c r="B125" s="298" t="s">
        <v>573</v>
      </c>
      <c r="C125" s="302">
        <v>9</v>
      </c>
      <c r="D125" s="12" t="s">
        <v>534</v>
      </c>
      <c r="E125" s="679" t="s">
        <v>15</v>
      </c>
      <c r="F125" s="680" t="s">
        <v>16</v>
      </c>
      <c r="G125" s="610" t="s">
        <v>539</v>
      </c>
      <c r="H125" s="336"/>
      <c r="I125" s="610"/>
      <c r="J125" s="610"/>
      <c r="K125" s="2096"/>
      <c r="L125" s="2097"/>
      <c r="M125" s="610"/>
    </row>
    <row r="126" spans="1:13" ht="50.1" customHeight="1">
      <c r="A126" s="678">
        <v>119</v>
      </c>
      <c r="B126" s="298" t="s">
        <v>574</v>
      </c>
      <c r="C126" s="302">
        <v>14</v>
      </c>
      <c r="D126" s="12" t="s">
        <v>535</v>
      </c>
      <c r="E126" s="679" t="s">
        <v>15</v>
      </c>
      <c r="F126" s="680" t="s">
        <v>16</v>
      </c>
      <c r="G126" s="610" t="s">
        <v>559</v>
      </c>
      <c r="H126" s="336"/>
      <c r="I126" s="610"/>
      <c r="J126" s="610"/>
      <c r="K126" s="2096"/>
      <c r="L126" s="2097"/>
      <c r="M126" s="610"/>
    </row>
    <row r="127" spans="1:13" ht="50.1" customHeight="1">
      <c r="A127" s="678">
        <v>120</v>
      </c>
      <c r="B127" s="298" t="s">
        <v>574</v>
      </c>
      <c r="C127" s="302">
        <v>18</v>
      </c>
      <c r="D127" s="12" t="s">
        <v>535</v>
      </c>
      <c r="E127" s="679" t="s">
        <v>15</v>
      </c>
      <c r="F127" s="680" t="s">
        <v>16</v>
      </c>
      <c r="G127" s="610" t="s">
        <v>487</v>
      </c>
      <c r="H127" s="610"/>
      <c r="I127" s="690"/>
      <c r="J127" s="690"/>
      <c r="K127" s="2096"/>
      <c r="L127" s="2097"/>
      <c r="M127" s="616"/>
    </row>
    <row r="128" spans="1:13" ht="50.1" customHeight="1">
      <c r="A128" s="678">
        <v>121</v>
      </c>
      <c r="B128" s="298" t="s">
        <v>574</v>
      </c>
      <c r="C128" s="302">
        <v>20</v>
      </c>
      <c r="D128" s="12" t="s">
        <v>535</v>
      </c>
      <c r="E128" s="679" t="s">
        <v>15</v>
      </c>
      <c r="F128" s="680" t="s">
        <v>16</v>
      </c>
      <c r="G128" s="610" t="s">
        <v>487</v>
      </c>
      <c r="H128" s="699"/>
      <c r="I128" s="699"/>
      <c r="J128" s="699"/>
      <c r="K128" s="2096"/>
      <c r="L128" s="2097"/>
      <c r="M128" s="616"/>
    </row>
    <row r="129" spans="1:25" ht="50.1" customHeight="1">
      <c r="A129" s="678">
        <v>122</v>
      </c>
      <c r="B129" s="298" t="s">
        <v>575</v>
      </c>
      <c r="C129" s="302">
        <v>3</v>
      </c>
      <c r="D129" s="12" t="s">
        <v>534</v>
      </c>
      <c r="E129" s="679" t="s">
        <v>15</v>
      </c>
      <c r="F129" s="680" t="s">
        <v>16</v>
      </c>
      <c r="G129" s="610" t="s">
        <v>487</v>
      </c>
      <c r="H129" s="699"/>
      <c r="I129" s="610"/>
      <c r="J129" s="610"/>
      <c r="K129" s="2096"/>
      <c r="L129" s="2097"/>
      <c r="M129" s="616"/>
    </row>
    <row r="130" spans="1:25" ht="50.1" customHeight="1">
      <c r="A130" s="678">
        <v>123</v>
      </c>
      <c r="B130" s="298" t="s">
        <v>575</v>
      </c>
      <c r="C130" s="302">
        <v>4</v>
      </c>
      <c r="D130" s="12" t="s">
        <v>534</v>
      </c>
      <c r="E130" s="679" t="s">
        <v>15</v>
      </c>
      <c r="F130" s="680" t="s">
        <v>16</v>
      </c>
      <c r="G130" s="610" t="s">
        <v>487</v>
      </c>
      <c r="H130" s="683"/>
      <c r="I130" s="610"/>
      <c r="J130" s="610"/>
      <c r="K130" s="2096"/>
      <c r="L130" s="2097"/>
      <c r="M130" s="616"/>
    </row>
    <row r="131" spans="1:25" ht="50.1" customHeight="1">
      <c r="A131" s="678">
        <v>124</v>
      </c>
      <c r="B131" s="298" t="s">
        <v>575</v>
      </c>
      <c r="C131" s="302">
        <v>5</v>
      </c>
      <c r="D131" s="12" t="s">
        <v>534</v>
      </c>
      <c r="E131" s="679" t="s">
        <v>15</v>
      </c>
      <c r="F131" s="680" t="s">
        <v>16</v>
      </c>
      <c r="G131" s="610" t="s">
        <v>487</v>
      </c>
      <c r="H131" s="683"/>
      <c r="I131" s="610"/>
      <c r="J131" s="610"/>
      <c r="K131" s="2096"/>
      <c r="L131" s="2097"/>
      <c r="M131" s="616"/>
    </row>
    <row r="132" spans="1:25" ht="50.1" customHeight="1">
      <c r="A132" s="678">
        <v>125</v>
      </c>
      <c r="B132" s="298" t="s">
        <v>576</v>
      </c>
      <c r="C132" s="302">
        <v>1</v>
      </c>
      <c r="D132" s="12" t="s">
        <v>534</v>
      </c>
      <c r="E132" s="679" t="s">
        <v>15</v>
      </c>
      <c r="F132" s="680" t="s">
        <v>16</v>
      </c>
      <c r="G132" s="610" t="s">
        <v>539</v>
      </c>
      <c r="H132" s="610"/>
      <c r="I132" s="690"/>
      <c r="J132" s="690"/>
      <c r="K132" s="2096"/>
      <c r="L132" s="2097"/>
      <c r="M132" s="610"/>
    </row>
    <row r="133" spans="1:25" ht="50.1" customHeight="1">
      <c r="A133" s="678">
        <v>126</v>
      </c>
      <c r="B133" s="298" t="s">
        <v>576</v>
      </c>
      <c r="C133" s="302">
        <v>3</v>
      </c>
      <c r="D133" s="12" t="s">
        <v>534</v>
      </c>
      <c r="E133" s="679" t="s">
        <v>15</v>
      </c>
      <c r="F133" s="680" t="s">
        <v>16</v>
      </c>
      <c r="G133" s="610" t="s">
        <v>487</v>
      </c>
      <c r="H133" s="610"/>
      <c r="I133" s="690"/>
      <c r="J133" s="690"/>
      <c r="K133" s="2096"/>
      <c r="L133" s="2097"/>
      <c r="M133" s="616"/>
    </row>
    <row r="134" spans="1:25" ht="50.1" customHeight="1">
      <c r="A134" s="678">
        <v>127</v>
      </c>
      <c r="B134" s="298" t="s">
        <v>576</v>
      </c>
      <c r="C134" s="302">
        <v>5</v>
      </c>
      <c r="D134" s="12" t="s">
        <v>535</v>
      </c>
      <c r="E134" s="679" t="s">
        <v>15</v>
      </c>
      <c r="F134" s="680" t="s">
        <v>16</v>
      </c>
      <c r="G134" s="610" t="s">
        <v>487</v>
      </c>
      <c r="H134" s="336"/>
      <c r="I134" s="610"/>
      <c r="J134" s="610"/>
      <c r="K134" s="2096"/>
      <c r="L134" s="2097"/>
      <c r="M134" s="616"/>
    </row>
    <row r="135" spans="1:25" ht="73.5" customHeight="1">
      <c r="A135" s="678">
        <v>128</v>
      </c>
      <c r="B135" s="700" t="s">
        <v>577</v>
      </c>
      <c r="C135" s="701">
        <v>2</v>
      </c>
      <c r="D135" s="12" t="s">
        <v>578</v>
      </c>
      <c r="E135" s="679" t="s">
        <v>15</v>
      </c>
      <c r="F135" s="680" t="s">
        <v>16</v>
      </c>
      <c r="G135" s="610" t="s">
        <v>487</v>
      </c>
      <c r="H135" s="610"/>
      <c r="I135" s="690"/>
      <c r="J135" s="690"/>
      <c r="K135" s="2096"/>
      <c r="L135" s="2097"/>
      <c r="M135" s="616"/>
    </row>
    <row r="136" spans="1:25" ht="68.25" customHeight="1">
      <c r="A136" s="678">
        <v>129</v>
      </c>
      <c r="B136" s="700" t="s">
        <v>577</v>
      </c>
      <c r="C136" s="701">
        <v>4</v>
      </c>
      <c r="D136" s="12" t="s">
        <v>578</v>
      </c>
      <c r="E136" s="679" t="s">
        <v>15</v>
      </c>
      <c r="F136" s="680" t="s">
        <v>16</v>
      </c>
      <c r="G136" s="610" t="s">
        <v>487</v>
      </c>
      <c r="H136" s="610"/>
      <c r="I136" s="690"/>
      <c r="J136" s="690"/>
      <c r="K136" s="2096"/>
      <c r="L136" s="2097"/>
      <c r="M136" s="616"/>
    </row>
    <row r="137" spans="1:25" ht="64.5" customHeight="1">
      <c r="A137" s="678">
        <v>130</v>
      </c>
      <c r="B137" s="700" t="s">
        <v>577</v>
      </c>
      <c r="C137" s="701">
        <v>8</v>
      </c>
      <c r="D137" s="12" t="s">
        <v>578</v>
      </c>
      <c r="E137" s="679" t="s">
        <v>15</v>
      </c>
      <c r="F137" s="680" t="s">
        <v>16</v>
      </c>
      <c r="G137" s="610" t="s">
        <v>487</v>
      </c>
      <c r="H137" s="610"/>
      <c r="I137" s="690"/>
      <c r="J137" s="690"/>
      <c r="K137" s="2096"/>
      <c r="L137" s="2097"/>
      <c r="M137" s="616"/>
    </row>
    <row r="138" spans="1:25" ht="64.5" customHeight="1">
      <c r="A138" s="678">
        <v>131</v>
      </c>
      <c r="B138" s="700" t="s">
        <v>577</v>
      </c>
      <c r="C138" s="701" t="s">
        <v>579</v>
      </c>
      <c r="D138" s="12" t="s">
        <v>578</v>
      </c>
      <c r="E138" s="679" t="s">
        <v>15</v>
      </c>
      <c r="F138" s="680" t="s">
        <v>30</v>
      </c>
      <c r="G138" s="610"/>
      <c r="H138" s="624" t="s">
        <v>580</v>
      </c>
      <c r="I138" s="614" t="s">
        <v>45</v>
      </c>
      <c r="J138" s="614" t="s">
        <v>581</v>
      </c>
      <c r="K138" s="614" t="s">
        <v>120</v>
      </c>
      <c r="L138" s="624" t="s">
        <v>580</v>
      </c>
      <c r="M138" s="619" t="s">
        <v>582</v>
      </c>
    </row>
    <row r="139" spans="1:25" ht="64.5" customHeight="1">
      <c r="A139" s="678">
        <v>132</v>
      </c>
      <c r="B139" s="700" t="s">
        <v>583</v>
      </c>
      <c r="C139" s="701">
        <v>20</v>
      </c>
      <c r="D139" s="12" t="s">
        <v>578</v>
      </c>
      <c r="E139" s="679" t="s">
        <v>15</v>
      </c>
      <c r="F139" s="680" t="s">
        <v>16</v>
      </c>
      <c r="G139" s="610" t="s">
        <v>487</v>
      </c>
      <c r="H139" s="610"/>
      <c r="I139" s="610"/>
      <c r="J139" s="610"/>
      <c r="K139" s="2096"/>
      <c r="L139" s="2097"/>
      <c r="M139" s="616"/>
    </row>
    <row r="140" spans="1:25" ht="91.5" customHeight="1">
      <c r="A140" s="678">
        <v>133</v>
      </c>
      <c r="B140" s="700" t="s">
        <v>554</v>
      </c>
      <c r="C140" s="701">
        <v>16</v>
      </c>
      <c r="D140" s="12" t="s">
        <v>584</v>
      </c>
      <c r="E140" s="679" t="s">
        <v>15</v>
      </c>
      <c r="F140" s="680" t="s">
        <v>16</v>
      </c>
      <c r="G140" s="610" t="s">
        <v>585</v>
      </c>
      <c r="H140" s="610"/>
      <c r="I140" s="610"/>
      <c r="J140" s="610"/>
      <c r="K140" s="2096"/>
      <c r="L140" s="2097"/>
      <c r="M140" s="702" t="s">
        <v>586</v>
      </c>
    </row>
    <row r="141" spans="1:25" ht="31.9" customHeight="1">
      <c r="A141" s="703" t="s">
        <v>99</v>
      </c>
      <c r="B141" s="2098">
        <v>133</v>
      </c>
      <c r="C141" s="2098"/>
      <c r="D141" s="704"/>
      <c r="E141" s="705"/>
      <c r="F141" s="706"/>
      <c r="G141" s="706"/>
      <c r="H141" s="707"/>
      <c r="I141" s="707"/>
      <c r="J141" s="707"/>
      <c r="K141" s="707"/>
      <c r="L141" s="708"/>
    </row>
    <row r="142" spans="1:25" ht="31.9" customHeight="1">
      <c r="A142" s="705"/>
      <c r="B142" s="705"/>
      <c r="C142" s="705"/>
      <c r="D142" s="704"/>
      <c r="E142" s="705"/>
      <c r="F142" s="706"/>
      <c r="G142" s="706"/>
      <c r="H142" s="707"/>
      <c r="I142" s="707"/>
      <c r="J142" s="707"/>
      <c r="K142" s="707"/>
      <c r="L142" s="708"/>
    </row>
    <row r="143" spans="1:25" s="713" customFormat="1" ht="79.5" customHeight="1">
      <c r="A143" s="2099" t="s">
        <v>101</v>
      </c>
      <c r="B143" s="2099"/>
      <c r="C143" s="2099"/>
      <c r="D143" s="2099"/>
      <c r="E143" s="2099"/>
      <c r="F143" s="2099"/>
      <c r="G143" s="2099"/>
      <c r="H143" s="2099"/>
      <c r="I143" s="2099"/>
      <c r="J143" s="2099"/>
      <c r="K143" s="2099"/>
      <c r="L143" s="2099"/>
      <c r="M143" s="2099"/>
      <c r="N143" s="709"/>
      <c r="O143" s="709"/>
      <c r="P143" s="710"/>
      <c r="Q143" s="710"/>
      <c r="R143" s="710"/>
      <c r="S143" s="710"/>
      <c r="T143" s="711"/>
      <c r="U143" s="712"/>
      <c r="V143" s="712"/>
      <c r="W143" s="712"/>
      <c r="X143" s="712"/>
      <c r="Y143" s="712"/>
    </row>
    <row r="144" spans="1:25" hidden="1"/>
    <row r="145" spans="1:22" ht="22.5" customHeight="1">
      <c r="A145" s="2094"/>
      <c r="B145" s="2094"/>
      <c r="C145" s="2094"/>
      <c r="D145" s="2094"/>
      <c r="E145" s="2094"/>
      <c r="F145" s="2094"/>
    </row>
    <row r="146" spans="1:22" s="667" customFormat="1" ht="36" customHeight="1">
      <c r="A146" s="2095"/>
      <c r="B146" s="2095"/>
      <c r="C146" s="2095"/>
      <c r="D146" s="92"/>
      <c r="E146" s="718"/>
      <c r="F146" s="719"/>
      <c r="G146" s="719"/>
      <c r="H146" s="719"/>
      <c r="I146" s="719"/>
      <c r="J146" s="719"/>
      <c r="K146" s="719"/>
      <c r="L146" s="719"/>
      <c r="M146" s="719"/>
      <c r="N146" s="664"/>
      <c r="O146" s="664"/>
      <c r="P146" s="664"/>
      <c r="Q146" s="664"/>
      <c r="R146" s="665"/>
      <c r="S146" s="666"/>
      <c r="T146" s="666"/>
      <c r="U146" s="666"/>
      <c r="V146" s="666"/>
    </row>
    <row r="147" spans="1:22" s="667" customFormat="1" ht="20.25">
      <c r="A147" s="93"/>
      <c r="B147" s="514"/>
      <c r="C147" s="513"/>
      <c r="D147" s="466"/>
      <c r="E147" s="718"/>
      <c r="F147" s="719"/>
      <c r="G147" s="719"/>
      <c r="H147" s="719"/>
      <c r="I147" s="719"/>
      <c r="J147" s="719"/>
      <c r="K147" s="719"/>
      <c r="L147" s="719"/>
      <c r="M147" s="719"/>
      <c r="N147" s="664"/>
      <c r="O147" s="664"/>
      <c r="P147" s="664"/>
      <c r="Q147" s="664"/>
      <c r="R147" s="665"/>
      <c r="S147" s="666"/>
      <c r="T147" s="666"/>
      <c r="U147" s="666"/>
      <c r="V147" s="666"/>
    </row>
    <row r="148" spans="1:22" s="667" customFormat="1" ht="34.5" customHeight="1">
      <c r="A148" s="93"/>
      <c r="B148" s="514"/>
      <c r="C148" s="513"/>
      <c r="D148" s="466"/>
      <c r="E148" s="718"/>
      <c r="F148" s="719"/>
      <c r="G148" s="719"/>
      <c r="H148" s="719"/>
      <c r="I148" s="719"/>
      <c r="J148" s="719"/>
      <c r="K148" s="719"/>
      <c r="L148" s="719"/>
      <c r="M148" s="719"/>
      <c r="N148" s="664"/>
      <c r="O148" s="664"/>
      <c r="P148" s="664"/>
      <c r="Q148" s="664"/>
      <c r="R148" s="665"/>
      <c r="S148" s="666"/>
      <c r="T148" s="666"/>
      <c r="U148" s="666"/>
      <c r="V148" s="666"/>
    </row>
  </sheetData>
  <mergeCells count="150">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A145:F145"/>
    <mergeCell ref="A146:C146"/>
    <mergeCell ref="K136:L136"/>
    <mergeCell ref="K137:L137"/>
    <mergeCell ref="K139:L139"/>
    <mergeCell ref="K140:L140"/>
    <mergeCell ref="B141:C141"/>
    <mergeCell ref="A143:M143"/>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8"/>
  <sheetViews>
    <sheetView zoomScale="70" zoomScaleNormal="70" workbookViewId="0">
      <pane ySplit="7" topLeftCell="A137" activePane="bottomLeft" state="frozen"/>
      <selection activeCell="B1" sqref="B1"/>
      <selection pane="bottomLeft" activeCell="H113" sqref="H113"/>
    </sheetView>
  </sheetViews>
  <sheetFormatPr defaultColWidth="9.140625" defaultRowHeight="18.75"/>
  <cols>
    <col min="1" max="1" width="8.85546875" style="234" customWidth="1"/>
    <col min="2" max="2" width="28.5703125" style="113" customWidth="1"/>
    <col min="3" max="3" width="12.85546875" style="234" customWidth="1"/>
    <col min="4" max="4" width="46.42578125" style="110" customWidth="1"/>
    <col min="5" max="5" width="32.85546875" style="234" customWidth="1"/>
    <col min="6" max="6" width="30.28515625" style="235" customWidth="1"/>
    <col min="7" max="7" width="55.42578125" style="235" customWidth="1"/>
    <col min="8" max="8" width="29" style="136" customWidth="1"/>
    <col min="9" max="9" width="27.140625" style="136" hidden="1" customWidth="1"/>
    <col min="10" max="10" width="26.42578125" style="136" hidden="1" customWidth="1"/>
    <col min="11" max="11" width="20.42578125" style="136" customWidth="1"/>
    <col min="12" max="12" width="17.42578125" style="236" customWidth="1"/>
    <col min="13" max="13" width="61.5703125" style="136" customWidth="1"/>
    <col min="14" max="16384" width="9.140625" style="136"/>
  </cols>
  <sheetData>
    <row r="1" spans="1:16" s="110" customFormat="1" ht="57" customHeight="1">
      <c r="A1" s="2103" t="s">
        <v>103</v>
      </c>
      <c r="B1" s="2103"/>
      <c r="C1" s="2103"/>
      <c r="D1" s="2103"/>
      <c r="E1" s="2103"/>
      <c r="F1" s="2103"/>
      <c r="G1" s="2103"/>
      <c r="H1" s="2103"/>
      <c r="I1" s="2103"/>
      <c r="J1" s="2103"/>
      <c r="K1" s="2103"/>
      <c r="L1" s="2103"/>
      <c r="M1" s="2103"/>
    </row>
    <row r="2" spans="1:16" s="113" customFormat="1" ht="44.25" customHeight="1">
      <c r="A2" s="111"/>
      <c r="B2" s="111"/>
      <c r="C2" s="111"/>
      <c r="D2" s="111"/>
      <c r="E2" s="111"/>
      <c r="F2" s="111"/>
      <c r="G2" s="111"/>
      <c r="H2" s="111"/>
      <c r="I2" s="111"/>
      <c r="J2" s="111"/>
      <c r="K2" s="111"/>
      <c r="L2" s="111"/>
      <c r="M2" s="112" t="s">
        <v>1</v>
      </c>
    </row>
    <row r="3" spans="1:16" s="110" customFormat="1" ht="57" customHeight="1">
      <c r="A3" s="2104" t="s">
        <v>2</v>
      </c>
      <c r="B3" s="2105" t="s">
        <v>3</v>
      </c>
      <c r="C3" s="2105"/>
      <c r="D3" s="2106" t="s">
        <v>4</v>
      </c>
      <c r="E3" s="2106" t="s">
        <v>5</v>
      </c>
      <c r="F3" s="2109" t="s">
        <v>6</v>
      </c>
      <c r="G3" s="2110" t="s">
        <v>7</v>
      </c>
      <c r="H3" s="2113" t="s">
        <v>8</v>
      </c>
      <c r="I3" s="2114" t="s">
        <v>9</v>
      </c>
      <c r="J3" s="2114" t="s">
        <v>10</v>
      </c>
      <c r="K3" s="2119" t="s">
        <v>11</v>
      </c>
      <c r="L3" s="2110"/>
      <c r="M3" s="2123" t="s">
        <v>12</v>
      </c>
    </row>
    <row r="4" spans="1:16" s="113" customFormat="1" ht="76.5" customHeight="1">
      <c r="A4" s="2104"/>
      <c r="B4" s="2105"/>
      <c r="C4" s="2105"/>
      <c r="D4" s="2107"/>
      <c r="E4" s="2107"/>
      <c r="F4" s="2109"/>
      <c r="G4" s="2111"/>
      <c r="H4" s="2113"/>
      <c r="I4" s="2115"/>
      <c r="J4" s="2115"/>
      <c r="K4" s="2120"/>
      <c r="L4" s="2111"/>
      <c r="M4" s="2124"/>
    </row>
    <row r="5" spans="1:16" s="113" customFormat="1" ht="19.5" customHeight="1">
      <c r="A5" s="2104"/>
      <c r="B5" s="2105"/>
      <c r="C5" s="2105"/>
      <c r="D5" s="2107"/>
      <c r="E5" s="2107"/>
      <c r="F5" s="2109"/>
      <c r="G5" s="2111"/>
      <c r="H5" s="2113"/>
      <c r="I5" s="2115"/>
      <c r="J5" s="2115"/>
      <c r="K5" s="2120"/>
      <c r="L5" s="2111"/>
      <c r="M5" s="2124"/>
    </row>
    <row r="6" spans="1:16" s="113" customFormat="1" ht="23.45" customHeight="1">
      <c r="A6" s="2104"/>
      <c r="B6" s="2105"/>
      <c r="C6" s="2105"/>
      <c r="D6" s="2108"/>
      <c r="E6" s="2108"/>
      <c r="F6" s="2109"/>
      <c r="G6" s="2112"/>
      <c r="H6" s="2113"/>
      <c r="I6" s="2116"/>
      <c r="J6" s="2116"/>
      <c r="K6" s="2121"/>
      <c r="L6" s="2122"/>
      <c r="M6" s="2125"/>
    </row>
    <row r="7" spans="1:16" s="113" customFormat="1" ht="33" customHeight="1">
      <c r="A7" s="114">
        <v>1</v>
      </c>
      <c r="B7" s="2126">
        <v>2</v>
      </c>
      <c r="C7" s="2126"/>
      <c r="D7" s="115">
        <v>3</v>
      </c>
      <c r="E7" s="115">
        <v>4</v>
      </c>
      <c r="F7" s="114">
        <v>5</v>
      </c>
      <c r="G7" s="116">
        <v>6</v>
      </c>
      <c r="H7" s="117">
        <v>7</v>
      </c>
      <c r="I7" s="117">
        <v>8</v>
      </c>
      <c r="J7" s="117">
        <v>9</v>
      </c>
      <c r="K7" s="2127">
        <v>10</v>
      </c>
      <c r="L7" s="2128"/>
      <c r="M7" s="117">
        <v>11</v>
      </c>
      <c r="N7" s="118"/>
    </row>
    <row r="8" spans="1:16" s="128" customFormat="1" ht="56.25" customHeight="1">
      <c r="A8" s="119">
        <v>1</v>
      </c>
      <c r="B8" s="120" t="s">
        <v>104</v>
      </c>
      <c r="C8" s="121">
        <v>20</v>
      </c>
      <c r="D8" s="12" t="s">
        <v>105</v>
      </c>
      <c r="E8" s="122" t="s">
        <v>15</v>
      </c>
      <c r="F8" s="15" t="s">
        <v>16</v>
      </c>
      <c r="G8" s="15" t="s">
        <v>106</v>
      </c>
      <c r="H8" s="123"/>
      <c r="I8" s="124"/>
      <c r="J8" s="124"/>
      <c r="K8" s="2117"/>
      <c r="L8" s="2118"/>
      <c r="M8" s="125"/>
      <c r="N8" s="126"/>
      <c r="O8" s="127"/>
      <c r="P8" s="127"/>
    </row>
    <row r="9" spans="1:16" s="133" customFormat="1" ht="57" customHeight="1">
      <c r="A9" s="119">
        <v>2</v>
      </c>
      <c r="B9" s="120" t="s">
        <v>104</v>
      </c>
      <c r="C9" s="121">
        <v>56</v>
      </c>
      <c r="D9" s="12" t="s">
        <v>105</v>
      </c>
      <c r="E9" s="122" t="s">
        <v>15</v>
      </c>
      <c r="F9" s="15" t="s">
        <v>16</v>
      </c>
      <c r="G9" s="15" t="s">
        <v>106</v>
      </c>
      <c r="H9" s="129"/>
      <c r="I9" s="124"/>
      <c r="J9" s="124"/>
      <c r="K9" s="2117"/>
      <c r="L9" s="2118"/>
      <c r="M9" s="130"/>
      <c r="N9" s="131"/>
      <c r="O9" s="132"/>
      <c r="P9" s="132"/>
    </row>
    <row r="10" spans="1:16" ht="57" customHeight="1">
      <c r="A10" s="119">
        <v>3</v>
      </c>
      <c r="B10" s="120" t="s">
        <v>104</v>
      </c>
      <c r="C10" s="121">
        <v>18</v>
      </c>
      <c r="D10" s="12" t="s">
        <v>105</v>
      </c>
      <c r="E10" s="122" t="s">
        <v>15</v>
      </c>
      <c r="F10" s="15" t="s">
        <v>16</v>
      </c>
      <c r="G10" s="15" t="s">
        <v>33</v>
      </c>
      <c r="H10" s="123"/>
      <c r="I10" s="124"/>
      <c r="J10" s="124"/>
      <c r="K10" s="2117"/>
      <c r="L10" s="2118"/>
      <c r="M10" s="130"/>
      <c r="N10" s="134"/>
      <c r="O10" s="135"/>
      <c r="P10" s="135"/>
    </row>
    <row r="11" spans="1:16" ht="57" customHeight="1">
      <c r="A11" s="119">
        <v>4</v>
      </c>
      <c r="B11" s="120" t="s">
        <v>107</v>
      </c>
      <c r="C11" s="121">
        <v>27</v>
      </c>
      <c r="D11" s="12" t="s">
        <v>105</v>
      </c>
      <c r="E11" s="122" t="s">
        <v>15</v>
      </c>
      <c r="F11" s="15" t="s">
        <v>16</v>
      </c>
      <c r="G11" s="15" t="s">
        <v>106</v>
      </c>
      <c r="H11" s="129"/>
      <c r="I11" s="124"/>
      <c r="J11" s="124"/>
      <c r="K11" s="2117"/>
      <c r="L11" s="2118"/>
      <c r="M11" s="130"/>
      <c r="N11" s="134"/>
      <c r="O11" s="135"/>
      <c r="P11" s="135"/>
    </row>
    <row r="12" spans="1:16" ht="57" customHeight="1">
      <c r="A12" s="119">
        <v>5</v>
      </c>
      <c r="B12" s="120" t="s">
        <v>107</v>
      </c>
      <c r="C12" s="121">
        <v>32</v>
      </c>
      <c r="D12" s="12" t="s">
        <v>105</v>
      </c>
      <c r="E12" s="122" t="s">
        <v>15</v>
      </c>
      <c r="F12" s="15" t="s">
        <v>16</v>
      </c>
      <c r="G12" s="15" t="s">
        <v>108</v>
      </c>
      <c r="H12" s="123"/>
      <c r="I12" s="124"/>
      <c r="J12" s="124"/>
      <c r="K12" s="2117"/>
      <c r="L12" s="2118"/>
      <c r="M12" s="130"/>
      <c r="N12" s="134"/>
      <c r="O12" s="135"/>
      <c r="P12" s="135"/>
    </row>
    <row r="13" spans="1:16" ht="57" customHeight="1">
      <c r="A13" s="119">
        <v>6</v>
      </c>
      <c r="B13" s="120" t="s">
        <v>107</v>
      </c>
      <c r="C13" s="121">
        <v>16</v>
      </c>
      <c r="D13" s="12" t="s">
        <v>109</v>
      </c>
      <c r="E13" s="122" t="s">
        <v>15</v>
      </c>
      <c r="F13" s="15" t="s">
        <v>16</v>
      </c>
      <c r="G13" s="15" t="s">
        <v>106</v>
      </c>
      <c r="H13" s="129"/>
      <c r="I13" s="137"/>
      <c r="J13" s="124"/>
      <c r="K13" s="2117"/>
      <c r="L13" s="2118"/>
      <c r="M13" s="130"/>
      <c r="N13" s="134"/>
      <c r="O13" s="135"/>
      <c r="P13" s="135"/>
    </row>
    <row r="14" spans="1:16" ht="57" customHeight="1">
      <c r="A14" s="119">
        <v>7</v>
      </c>
      <c r="B14" s="120" t="s">
        <v>110</v>
      </c>
      <c r="C14" s="121" t="s">
        <v>111</v>
      </c>
      <c r="D14" s="12" t="s">
        <v>112</v>
      </c>
      <c r="E14" s="122" t="s">
        <v>15</v>
      </c>
      <c r="F14" s="15" t="s">
        <v>16</v>
      </c>
      <c r="G14" s="15" t="s">
        <v>106</v>
      </c>
      <c r="H14" s="138"/>
      <c r="I14" s="124"/>
      <c r="J14" s="124"/>
      <c r="K14" s="2117"/>
      <c r="L14" s="2118"/>
      <c r="M14" s="130"/>
      <c r="N14" s="134"/>
      <c r="O14" s="135"/>
      <c r="P14" s="135"/>
    </row>
    <row r="15" spans="1:16" ht="57" customHeight="1">
      <c r="A15" s="119">
        <v>8</v>
      </c>
      <c r="B15" s="120" t="s">
        <v>110</v>
      </c>
      <c r="C15" s="121">
        <v>57</v>
      </c>
      <c r="D15" s="12" t="s">
        <v>113</v>
      </c>
      <c r="E15" s="122" t="s">
        <v>15</v>
      </c>
      <c r="F15" s="15" t="s">
        <v>16</v>
      </c>
      <c r="G15" s="15" t="s">
        <v>106</v>
      </c>
      <c r="H15" s="129"/>
      <c r="I15" s="137"/>
      <c r="J15" s="137"/>
      <c r="K15" s="2117"/>
      <c r="L15" s="2118"/>
      <c r="M15" s="130"/>
      <c r="N15" s="134"/>
      <c r="O15" s="135"/>
      <c r="P15" s="135"/>
    </row>
    <row r="16" spans="1:16" ht="57" customHeight="1">
      <c r="A16" s="119">
        <v>9</v>
      </c>
      <c r="B16" s="120" t="s">
        <v>110</v>
      </c>
      <c r="C16" s="121">
        <v>6</v>
      </c>
      <c r="D16" s="12" t="s">
        <v>112</v>
      </c>
      <c r="E16" s="122" t="s">
        <v>15</v>
      </c>
      <c r="F16" s="15" t="s">
        <v>16</v>
      </c>
      <c r="G16" s="15" t="s">
        <v>106</v>
      </c>
      <c r="H16" s="129"/>
      <c r="I16" s="137"/>
      <c r="J16" s="124"/>
      <c r="K16" s="2117"/>
      <c r="L16" s="2118"/>
      <c r="M16" s="130"/>
      <c r="N16" s="134"/>
      <c r="O16" s="135"/>
      <c r="P16" s="135"/>
    </row>
    <row r="17" spans="1:16" s="133" customFormat="1" ht="57" customHeight="1">
      <c r="A17" s="119">
        <v>10</v>
      </c>
      <c r="B17" s="120" t="s">
        <v>110</v>
      </c>
      <c r="C17" s="121">
        <v>8</v>
      </c>
      <c r="D17" s="12" t="s">
        <v>112</v>
      </c>
      <c r="E17" s="122" t="s">
        <v>15</v>
      </c>
      <c r="F17" s="15" t="s">
        <v>16</v>
      </c>
      <c r="G17" s="15" t="s">
        <v>106</v>
      </c>
      <c r="H17" s="129"/>
      <c r="I17" s="137"/>
      <c r="J17" s="137"/>
      <c r="K17" s="2117"/>
      <c r="L17" s="2118"/>
      <c r="M17" s="130"/>
      <c r="N17" s="131"/>
      <c r="O17" s="132"/>
      <c r="P17" s="132"/>
    </row>
    <row r="18" spans="1:16" s="133" customFormat="1" ht="57" customHeight="1">
      <c r="A18" s="119">
        <v>11</v>
      </c>
      <c r="B18" s="120" t="s">
        <v>110</v>
      </c>
      <c r="C18" s="121" t="s">
        <v>114</v>
      </c>
      <c r="D18" s="12" t="s">
        <v>112</v>
      </c>
      <c r="E18" s="122" t="s">
        <v>15</v>
      </c>
      <c r="F18" s="15" t="s">
        <v>16</v>
      </c>
      <c r="G18" s="15" t="s">
        <v>108</v>
      </c>
      <c r="H18" s="138"/>
      <c r="I18" s="137"/>
      <c r="J18" s="137"/>
      <c r="K18" s="2117"/>
      <c r="L18" s="2118"/>
      <c r="M18" s="130"/>
      <c r="N18" s="131"/>
      <c r="O18" s="132"/>
      <c r="P18" s="132"/>
    </row>
    <row r="19" spans="1:16" s="133" customFormat="1" ht="57" customHeight="1">
      <c r="A19" s="119">
        <v>12</v>
      </c>
      <c r="B19" s="139" t="s">
        <v>115</v>
      </c>
      <c r="C19" s="140">
        <v>3</v>
      </c>
      <c r="D19" s="12" t="s">
        <v>105</v>
      </c>
      <c r="E19" s="122" t="s">
        <v>15</v>
      </c>
      <c r="F19" s="15" t="s">
        <v>30</v>
      </c>
      <c r="G19" s="15"/>
      <c r="H19" s="141">
        <v>46861</v>
      </c>
      <c r="I19" s="124" t="s">
        <v>45</v>
      </c>
      <c r="J19" s="124" t="s">
        <v>45</v>
      </c>
      <c r="K19" s="2117" t="s">
        <v>116</v>
      </c>
      <c r="L19" s="2118"/>
      <c r="M19" s="130"/>
      <c r="N19" s="131"/>
      <c r="O19" s="132"/>
      <c r="P19" s="132"/>
    </row>
    <row r="20" spans="1:16" s="142" customFormat="1" ht="57" customHeight="1">
      <c r="A20" s="119">
        <v>13</v>
      </c>
      <c r="B20" s="143" t="s">
        <v>115</v>
      </c>
      <c r="C20" s="140">
        <v>5</v>
      </c>
      <c r="D20" s="12" t="s">
        <v>105</v>
      </c>
      <c r="E20" s="122" t="s">
        <v>15</v>
      </c>
      <c r="F20" s="15" t="s">
        <v>30</v>
      </c>
      <c r="G20" s="144"/>
      <c r="H20" s="141">
        <v>46059</v>
      </c>
      <c r="I20" s="137" t="s">
        <v>31</v>
      </c>
      <c r="J20" s="124" t="s">
        <v>45</v>
      </c>
      <c r="K20" s="2117" t="s">
        <v>116</v>
      </c>
      <c r="L20" s="2118"/>
      <c r="M20" s="130"/>
      <c r="N20" s="145"/>
      <c r="O20" s="146"/>
      <c r="P20" s="146"/>
    </row>
    <row r="21" spans="1:16" ht="97.5" customHeight="1">
      <c r="A21" s="119">
        <v>14</v>
      </c>
      <c r="B21" s="139" t="s">
        <v>115</v>
      </c>
      <c r="C21" s="140">
        <v>8</v>
      </c>
      <c r="D21" s="27" t="s">
        <v>117</v>
      </c>
      <c r="E21" s="122" t="s">
        <v>15</v>
      </c>
      <c r="F21" s="15" t="s">
        <v>30</v>
      </c>
      <c r="G21" s="15"/>
      <c r="H21" s="141">
        <v>45933</v>
      </c>
      <c r="I21" s="137" t="s">
        <v>31</v>
      </c>
      <c r="J21" s="124" t="s">
        <v>45</v>
      </c>
      <c r="K21" s="2117" t="s">
        <v>116</v>
      </c>
      <c r="L21" s="2118"/>
      <c r="M21" s="51"/>
      <c r="N21" s="134"/>
      <c r="O21" s="135"/>
      <c r="P21" s="135"/>
    </row>
    <row r="22" spans="1:16" ht="57" customHeight="1">
      <c r="A22" s="119">
        <v>15</v>
      </c>
      <c r="B22" s="143" t="s">
        <v>115</v>
      </c>
      <c r="C22" s="147">
        <v>12</v>
      </c>
      <c r="D22" s="27" t="s">
        <v>117</v>
      </c>
      <c r="E22" s="122" t="s">
        <v>15</v>
      </c>
      <c r="F22" s="15" t="s">
        <v>30</v>
      </c>
      <c r="G22" s="15"/>
      <c r="H22" s="141">
        <v>45903</v>
      </c>
      <c r="I22" s="148" t="s">
        <v>31</v>
      </c>
      <c r="J22" s="149" t="s">
        <v>45</v>
      </c>
      <c r="K22" s="2117" t="s">
        <v>116</v>
      </c>
      <c r="L22" s="2118"/>
      <c r="M22" s="130"/>
      <c r="N22" s="134"/>
      <c r="O22" s="135"/>
      <c r="P22" s="135"/>
    </row>
    <row r="23" spans="1:16" ht="57" customHeight="1">
      <c r="A23" s="119">
        <v>16</v>
      </c>
      <c r="B23" s="150" t="s">
        <v>118</v>
      </c>
      <c r="C23" s="151" t="s">
        <v>119</v>
      </c>
      <c r="D23" s="12" t="s">
        <v>105</v>
      </c>
      <c r="E23" s="122" t="s">
        <v>15</v>
      </c>
      <c r="F23" s="15" t="s">
        <v>30</v>
      </c>
      <c r="G23" s="144"/>
      <c r="H23" s="141">
        <v>45797</v>
      </c>
      <c r="I23" s="137" t="s">
        <v>45</v>
      </c>
      <c r="J23" s="124" t="s">
        <v>45</v>
      </c>
      <c r="K23" s="2117" t="s">
        <v>116</v>
      </c>
      <c r="L23" s="2118"/>
      <c r="M23" s="130"/>
      <c r="N23" s="134"/>
      <c r="O23" s="135"/>
      <c r="P23" s="135"/>
    </row>
    <row r="24" spans="1:16" ht="57" customHeight="1">
      <c r="A24" s="119">
        <v>17</v>
      </c>
      <c r="B24" s="150" t="s">
        <v>118</v>
      </c>
      <c r="C24" s="147">
        <v>4</v>
      </c>
      <c r="D24" s="27" t="s">
        <v>117</v>
      </c>
      <c r="E24" s="122" t="s">
        <v>15</v>
      </c>
      <c r="F24" s="15" t="s">
        <v>30</v>
      </c>
      <c r="G24" s="144"/>
      <c r="H24" s="141">
        <v>45759</v>
      </c>
      <c r="I24" s="124" t="s">
        <v>45</v>
      </c>
      <c r="J24" s="124" t="s">
        <v>45</v>
      </c>
      <c r="K24" s="2117" t="s">
        <v>116</v>
      </c>
      <c r="L24" s="2118"/>
      <c r="M24" s="130"/>
      <c r="N24" s="134"/>
      <c r="O24" s="135"/>
      <c r="P24" s="135"/>
    </row>
    <row r="25" spans="1:16" ht="57" customHeight="1">
      <c r="A25" s="119">
        <v>18</v>
      </c>
      <c r="B25" s="152" t="s">
        <v>118</v>
      </c>
      <c r="C25" s="153">
        <v>5</v>
      </c>
      <c r="D25" s="12" t="s">
        <v>105</v>
      </c>
      <c r="E25" s="122" t="s">
        <v>15</v>
      </c>
      <c r="F25" s="15" t="s">
        <v>30</v>
      </c>
      <c r="G25" s="144"/>
      <c r="H25" s="141">
        <v>45797</v>
      </c>
      <c r="I25" s="124" t="s">
        <v>45</v>
      </c>
      <c r="J25" s="124" t="s">
        <v>45</v>
      </c>
      <c r="K25" s="154" t="s">
        <v>120</v>
      </c>
      <c r="L25" s="137">
        <v>45162</v>
      </c>
      <c r="M25" s="51" t="s">
        <v>121</v>
      </c>
      <c r="N25" s="134"/>
      <c r="O25" s="135"/>
      <c r="P25" s="135"/>
    </row>
    <row r="26" spans="1:16" ht="57" customHeight="1">
      <c r="A26" s="119">
        <v>19</v>
      </c>
      <c r="B26" s="152" t="s">
        <v>118</v>
      </c>
      <c r="C26" s="140">
        <v>6</v>
      </c>
      <c r="D26" s="27" t="s">
        <v>117</v>
      </c>
      <c r="E26" s="122" t="s">
        <v>15</v>
      </c>
      <c r="F26" s="15" t="s">
        <v>30</v>
      </c>
      <c r="G26" s="144"/>
      <c r="H26" s="141">
        <v>46718</v>
      </c>
      <c r="I26" s="124" t="s">
        <v>45</v>
      </c>
      <c r="J26" s="124" t="s">
        <v>45</v>
      </c>
      <c r="K26" s="2117" t="s">
        <v>116</v>
      </c>
      <c r="L26" s="2118"/>
      <c r="M26" s="130"/>
      <c r="N26" s="134"/>
      <c r="O26" s="135"/>
      <c r="P26" s="135"/>
    </row>
    <row r="27" spans="1:16" ht="57" customHeight="1">
      <c r="A27" s="119">
        <v>20</v>
      </c>
      <c r="B27" s="150" t="s">
        <v>118</v>
      </c>
      <c r="C27" s="155">
        <v>2</v>
      </c>
      <c r="D27" s="12" t="s">
        <v>105</v>
      </c>
      <c r="E27" s="122" t="s">
        <v>15</v>
      </c>
      <c r="F27" s="156" t="s">
        <v>16</v>
      </c>
      <c r="G27" s="15" t="s">
        <v>122</v>
      </c>
      <c r="H27" s="65"/>
      <c r="I27" s="137"/>
      <c r="J27" s="137"/>
      <c r="K27" s="2117"/>
      <c r="L27" s="2118"/>
      <c r="M27" s="157" t="s">
        <v>123</v>
      </c>
      <c r="N27" s="134"/>
      <c r="O27" s="135"/>
      <c r="P27" s="135"/>
    </row>
    <row r="28" spans="1:16" ht="57" customHeight="1">
      <c r="A28" s="119">
        <v>21</v>
      </c>
      <c r="B28" s="158" t="s">
        <v>124</v>
      </c>
      <c r="C28" s="159">
        <v>7</v>
      </c>
      <c r="D28" s="27" t="s">
        <v>125</v>
      </c>
      <c r="E28" s="122" t="s">
        <v>15</v>
      </c>
      <c r="F28" s="129" t="s">
        <v>16</v>
      </c>
      <c r="G28" s="15" t="s">
        <v>108</v>
      </c>
      <c r="H28" s="129"/>
      <c r="I28" s="124"/>
      <c r="J28" s="124"/>
      <c r="K28" s="2117"/>
      <c r="L28" s="2118"/>
      <c r="M28" s="125"/>
      <c r="N28" s="134"/>
      <c r="O28" s="135"/>
      <c r="P28" s="135"/>
    </row>
    <row r="29" spans="1:16" ht="67.5" customHeight="1">
      <c r="A29" s="119">
        <v>22</v>
      </c>
      <c r="B29" s="158" t="s">
        <v>124</v>
      </c>
      <c r="C29" s="159">
        <v>11</v>
      </c>
      <c r="D29" s="12" t="s">
        <v>126</v>
      </c>
      <c r="E29" s="122" t="s">
        <v>15</v>
      </c>
      <c r="F29" s="129" t="s">
        <v>16</v>
      </c>
      <c r="G29" s="15" t="s">
        <v>108</v>
      </c>
      <c r="H29" s="129"/>
      <c r="I29" s="160"/>
      <c r="J29" s="124"/>
      <c r="K29" s="2117"/>
      <c r="L29" s="2118"/>
      <c r="M29" s="130"/>
      <c r="N29" s="134"/>
      <c r="O29" s="135"/>
      <c r="P29" s="135"/>
    </row>
    <row r="30" spans="1:16" ht="77.25" customHeight="1">
      <c r="A30" s="119">
        <v>23</v>
      </c>
      <c r="B30" s="158" t="s">
        <v>124</v>
      </c>
      <c r="C30" s="159">
        <v>13</v>
      </c>
      <c r="D30" s="12" t="s">
        <v>127</v>
      </c>
      <c r="E30" s="122" t="s">
        <v>15</v>
      </c>
      <c r="F30" s="129" t="s">
        <v>30</v>
      </c>
      <c r="G30" s="129"/>
      <c r="H30" s="161">
        <v>43928</v>
      </c>
      <c r="I30" s="137" t="s">
        <v>45</v>
      </c>
      <c r="J30" s="124" t="s">
        <v>31</v>
      </c>
      <c r="K30" s="162" t="s">
        <v>120</v>
      </c>
      <c r="L30" s="148">
        <v>43928</v>
      </c>
      <c r="M30" s="130" t="s">
        <v>128</v>
      </c>
      <c r="N30" s="134"/>
      <c r="O30" s="135"/>
      <c r="P30" s="135"/>
    </row>
    <row r="31" spans="1:16" ht="78.75" customHeight="1">
      <c r="A31" s="119">
        <v>24</v>
      </c>
      <c r="B31" s="158" t="s">
        <v>124</v>
      </c>
      <c r="C31" s="163" t="s">
        <v>129</v>
      </c>
      <c r="D31" s="12" t="s">
        <v>130</v>
      </c>
      <c r="E31" s="122" t="s">
        <v>15</v>
      </c>
      <c r="F31" s="129" t="s">
        <v>30</v>
      </c>
      <c r="G31" s="129"/>
      <c r="H31" s="161">
        <v>44334</v>
      </c>
      <c r="I31" s="137" t="s">
        <v>45</v>
      </c>
      <c r="J31" s="124" t="s">
        <v>31</v>
      </c>
      <c r="K31" s="162" t="s">
        <v>120</v>
      </c>
      <c r="L31" s="148">
        <v>44334</v>
      </c>
      <c r="M31" s="130" t="s">
        <v>131</v>
      </c>
      <c r="N31" s="134"/>
      <c r="O31" s="135"/>
      <c r="P31" s="135"/>
    </row>
    <row r="32" spans="1:16" ht="57" customHeight="1">
      <c r="A32" s="119">
        <v>25</v>
      </c>
      <c r="B32" s="158" t="s">
        <v>124</v>
      </c>
      <c r="C32" s="163" t="s">
        <v>132</v>
      </c>
      <c r="D32" s="12" t="s">
        <v>126</v>
      </c>
      <c r="E32" s="122" t="s">
        <v>15</v>
      </c>
      <c r="F32" s="129" t="s">
        <v>16</v>
      </c>
      <c r="G32" s="15" t="s">
        <v>108</v>
      </c>
      <c r="H32" s="129"/>
      <c r="I32" s="137"/>
      <c r="J32" s="124"/>
      <c r="K32" s="2117"/>
      <c r="L32" s="2118"/>
      <c r="M32" s="130"/>
      <c r="N32" s="134"/>
      <c r="O32" s="135"/>
      <c r="P32" s="135"/>
    </row>
    <row r="33" spans="1:16" ht="57" customHeight="1">
      <c r="A33" s="119">
        <v>26</v>
      </c>
      <c r="B33" s="158" t="s">
        <v>124</v>
      </c>
      <c r="C33" s="163" t="s">
        <v>133</v>
      </c>
      <c r="D33" s="12" t="s">
        <v>126</v>
      </c>
      <c r="E33" s="122" t="s">
        <v>15</v>
      </c>
      <c r="F33" s="129" t="s">
        <v>16</v>
      </c>
      <c r="G33" s="15" t="s">
        <v>108</v>
      </c>
      <c r="H33" s="129"/>
      <c r="I33" s="137"/>
      <c r="J33" s="137"/>
      <c r="K33" s="2117"/>
      <c r="L33" s="2118"/>
      <c r="M33" s="130"/>
      <c r="N33" s="134"/>
      <c r="O33" s="135"/>
      <c r="P33" s="135"/>
    </row>
    <row r="34" spans="1:16" ht="57" customHeight="1">
      <c r="A34" s="119">
        <v>27</v>
      </c>
      <c r="B34" s="158" t="s">
        <v>124</v>
      </c>
      <c r="C34" s="159">
        <v>19</v>
      </c>
      <c r="D34" s="12" t="s">
        <v>126</v>
      </c>
      <c r="E34" s="122" t="s">
        <v>15</v>
      </c>
      <c r="F34" s="129" t="s">
        <v>16</v>
      </c>
      <c r="G34" s="15" t="s">
        <v>108</v>
      </c>
      <c r="H34" s="129"/>
      <c r="I34" s="137"/>
      <c r="J34" s="124"/>
      <c r="K34" s="2117"/>
      <c r="L34" s="2118"/>
      <c r="M34" s="130"/>
      <c r="N34" s="134"/>
      <c r="O34" s="135"/>
      <c r="P34" s="135"/>
    </row>
    <row r="35" spans="1:16" ht="57" customHeight="1">
      <c r="A35" s="119">
        <v>28</v>
      </c>
      <c r="B35" s="158" t="s">
        <v>124</v>
      </c>
      <c r="C35" s="159">
        <v>20</v>
      </c>
      <c r="D35" s="12" t="s">
        <v>126</v>
      </c>
      <c r="E35" s="122" t="s">
        <v>15</v>
      </c>
      <c r="F35" s="129" t="s">
        <v>16</v>
      </c>
      <c r="G35" s="15" t="s">
        <v>108</v>
      </c>
      <c r="H35" s="129"/>
      <c r="I35" s="137"/>
      <c r="J35" s="124"/>
      <c r="K35" s="2117"/>
      <c r="L35" s="2118"/>
      <c r="M35" s="130"/>
      <c r="N35" s="134"/>
      <c r="O35" s="135"/>
      <c r="P35" s="135"/>
    </row>
    <row r="36" spans="1:16" ht="57" customHeight="1">
      <c r="A36" s="119">
        <v>29</v>
      </c>
      <c r="B36" s="158" t="s">
        <v>124</v>
      </c>
      <c r="C36" s="159">
        <v>21</v>
      </c>
      <c r="D36" s="12" t="s">
        <v>109</v>
      </c>
      <c r="E36" s="122" t="s">
        <v>15</v>
      </c>
      <c r="F36" s="129" t="s">
        <v>16</v>
      </c>
      <c r="G36" s="15" t="s">
        <v>108</v>
      </c>
      <c r="H36" s="129"/>
      <c r="I36" s="137"/>
      <c r="J36" s="124"/>
      <c r="K36" s="2117"/>
      <c r="L36" s="2118"/>
      <c r="M36" s="130"/>
      <c r="N36" s="134"/>
      <c r="O36" s="135"/>
      <c r="P36" s="135"/>
    </row>
    <row r="37" spans="1:16" ht="57" customHeight="1">
      <c r="A37" s="119">
        <v>30</v>
      </c>
      <c r="B37" s="158" t="s">
        <v>124</v>
      </c>
      <c r="C37" s="159">
        <v>22</v>
      </c>
      <c r="D37" s="12" t="s">
        <v>109</v>
      </c>
      <c r="E37" s="122" t="s">
        <v>15</v>
      </c>
      <c r="F37" s="129" t="s">
        <v>16</v>
      </c>
      <c r="G37" s="15" t="s">
        <v>108</v>
      </c>
      <c r="H37" s="129"/>
      <c r="I37" s="137"/>
      <c r="J37" s="137"/>
      <c r="K37" s="2117"/>
      <c r="L37" s="2118"/>
      <c r="M37" s="130"/>
      <c r="N37" s="134"/>
      <c r="O37" s="135"/>
      <c r="P37" s="135"/>
    </row>
    <row r="38" spans="1:16" ht="57" customHeight="1">
      <c r="A38" s="119">
        <v>31</v>
      </c>
      <c r="B38" s="158" t="s">
        <v>124</v>
      </c>
      <c r="C38" s="159">
        <v>24</v>
      </c>
      <c r="D38" s="12" t="s">
        <v>126</v>
      </c>
      <c r="E38" s="122" t="s">
        <v>15</v>
      </c>
      <c r="F38" s="129" t="s">
        <v>16</v>
      </c>
      <c r="G38" s="15" t="s">
        <v>108</v>
      </c>
      <c r="H38" s="129"/>
      <c r="I38" s="137"/>
      <c r="J38" s="124"/>
      <c r="K38" s="2117"/>
      <c r="L38" s="2118"/>
      <c r="M38" s="130"/>
      <c r="N38" s="134"/>
      <c r="O38" s="135"/>
      <c r="P38" s="135"/>
    </row>
    <row r="39" spans="1:16" ht="57" customHeight="1">
      <c r="A39" s="119">
        <v>32</v>
      </c>
      <c r="B39" s="158" t="s">
        <v>124</v>
      </c>
      <c r="C39" s="159">
        <v>25</v>
      </c>
      <c r="D39" s="12" t="s">
        <v>109</v>
      </c>
      <c r="E39" s="122" t="s">
        <v>15</v>
      </c>
      <c r="F39" s="129" t="s">
        <v>16</v>
      </c>
      <c r="G39" s="15" t="s">
        <v>108</v>
      </c>
      <c r="H39" s="129"/>
      <c r="I39" s="137"/>
      <c r="J39" s="137"/>
      <c r="K39" s="2117"/>
      <c r="L39" s="2118"/>
      <c r="M39" s="130"/>
      <c r="N39" s="134"/>
      <c r="O39" s="135"/>
      <c r="P39" s="135"/>
    </row>
    <row r="40" spans="1:16" ht="57" customHeight="1">
      <c r="A40" s="119">
        <v>33</v>
      </c>
      <c r="B40" s="158" t="s">
        <v>124</v>
      </c>
      <c r="C40" s="159">
        <v>27</v>
      </c>
      <c r="D40" s="12" t="s">
        <v>134</v>
      </c>
      <c r="E40" s="122" t="s">
        <v>15</v>
      </c>
      <c r="F40" s="129" t="s">
        <v>16</v>
      </c>
      <c r="G40" s="15" t="s">
        <v>108</v>
      </c>
      <c r="H40" s="129"/>
      <c r="I40" s="137"/>
      <c r="J40" s="137"/>
      <c r="K40" s="2117"/>
      <c r="L40" s="2118"/>
      <c r="M40" s="130"/>
      <c r="N40" s="134"/>
      <c r="O40" s="135"/>
      <c r="P40" s="135"/>
    </row>
    <row r="41" spans="1:16" ht="57" customHeight="1">
      <c r="A41" s="119">
        <v>34</v>
      </c>
      <c r="B41" s="158" t="s">
        <v>124</v>
      </c>
      <c r="C41" s="159">
        <v>28</v>
      </c>
      <c r="D41" s="12" t="s">
        <v>109</v>
      </c>
      <c r="E41" s="122" t="s">
        <v>15</v>
      </c>
      <c r="F41" s="129" t="s">
        <v>16</v>
      </c>
      <c r="G41" s="15" t="s">
        <v>108</v>
      </c>
      <c r="H41" s="129"/>
      <c r="I41" s="137"/>
      <c r="J41" s="124"/>
      <c r="K41" s="2117"/>
      <c r="L41" s="2118"/>
      <c r="M41" s="130"/>
      <c r="N41" s="134"/>
      <c r="O41" s="135"/>
      <c r="P41" s="135"/>
    </row>
    <row r="42" spans="1:16" ht="57" customHeight="1">
      <c r="A42" s="119">
        <v>35</v>
      </c>
      <c r="B42" s="158" t="s">
        <v>124</v>
      </c>
      <c r="C42" s="163" t="s">
        <v>135</v>
      </c>
      <c r="D42" s="12" t="s">
        <v>130</v>
      </c>
      <c r="E42" s="122" t="s">
        <v>15</v>
      </c>
      <c r="F42" s="129" t="s">
        <v>16</v>
      </c>
      <c r="G42" s="15" t="s">
        <v>108</v>
      </c>
      <c r="H42" s="164"/>
      <c r="I42" s="137"/>
      <c r="J42" s="137"/>
      <c r="K42" s="2117"/>
      <c r="L42" s="2118"/>
      <c r="M42" s="130"/>
      <c r="N42" s="134"/>
      <c r="O42" s="135"/>
      <c r="P42" s="135"/>
    </row>
    <row r="43" spans="1:16" ht="57" customHeight="1">
      <c r="A43" s="119">
        <v>36</v>
      </c>
      <c r="B43" s="158" t="s">
        <v>124</v>
      </c>
      <c r="C43" s="159">
        <v>30</v>
      </c>
      <c r="D43" s="12" t="s">
        <v>109</v>
      </c>
      <c r="E43" s="122" t="s">
        <v>15</v>
      </c>
      <c r="F43" s="129" t="s">
        <v>16</v>
      </c>
      <c r="G43" s="15" t="s">
        <v>108</v>
      </c>
      <c r="H43" s="129"/>
      <c r="I43" s="165"/>
      <c r="J43" s="124"/>
      <c r="K43" s="2117"/>
      <c r="L43" s="2118"/>
      <c r="M43" s="130"/>
      <c r="N43" s="134"/>
      <c r="O43" s="135"/>
      <c r="P43" s="135"/>
    </row>
    <row r="44" spans="1:16" ht="86.25" customHeight="1">
      <c r="A44" s="119">
        <v>37</v>
      </c>
      <c r="B44" s="158" t="s">
        <v>124</v>
      </c>
      <c r="C44" s="159">
        <v>31</v>
      </c>
      <c r="D44" s="12" t="s">
        <v>136</v>
      </c>
      <c r="E44" s="122" t="s">
        <v>15</v>
      </c>
      <c r="F44" s="129" t="s">
        <v>30</v>
      </c>
      <c r="G44" s="12"/>
      <c r="H44" s="161">
        <v>44362</v>
      </c>
      <c r="I44" s="165" t="s">
        <v>31</v>
      </c>
      <c r="J44" s="124" t="s">
        <v>31</v>
      </c>
      <c r="K44" s="162" t="s">
        <v>137</v>
      </c>
      <c r="L44" s="166">
        <v>44362</v>
      </c>
      <c r="M44" s="130" t="s">
        <v>128</v>
      </c>
      <c r="N44" s="134"/>
      <c r="O44" s="135"/>
      <c r="P44" s="135"/>
    </row>
    <row r="45" spans="1:16" ht="57" customHeight="1">
      <c r="A45" s="119">
        <v>38</v>
      </c>
      <c r="B45" s="158" t="s">
        <v>138</v>
      </c>
      <c r="C45" s="159">
        <v>2</v>
      </c>
      <c r="D45" s="27" t="s">
        <v>125</v>
      </c>
      <c r="E45" s="122" t="s">
        <v>15</v>
      </c>
      <c r="F45" s="129" t="s">
        <v>30</v>
      </c>
      <c r="G45" s="129"/>
      <c r="H45" s="161">
        <v>46055</v>
      </c>
      <c r="I45" s="165" t="s">
        <v>31</v>
      </c>
      <c r="J45" s="124" t="s">
        <v>31</v>
      </c>
      <c r="K45" s="2117" t="s">
        <v>139</v>
      </c>
      <c r="L45" s="2118"/>
      <c r="M45" s="130"/>
      <c r="N45" s="134"/>
      <c r="O45" s="135">
        <v>1</v>
      </c>
      <c r="P45" s="135"/>
    </row>
    <row r="46" spans="1:16" ht="57" customHeight="1">
      <c r="A46" s="119">
        <v>39</v>
      </c>
      <c r="B46" s="158" t="s">
        <v>138</v>
      </c>
      <c r="C46" s="159">
        <v>4</v>
      </c>
      <c r="D46" s="27" t="s">
        <v>125</v>
      </c>
      <c r="E46" s="122" t="s">
        <v>15</v>
      </c>
      <c r="F46" s="129" t="s">
        <v>30</v>
      </c>
      <c r="G46" s="129"/>
      <c r="H46" s="161">
        <v>45791</v>
      </c>
      <c r="I46" s="165" t="s">
        <v>31</v>
      </c>
      <c r="J46" s="124" t="s">
        <v>31</v>
      </c>
      <c r="K46" s="2117" t="s">
        <v>140</v>
      </c>
      <c r="L46" s="2118"/>
      <c r="M46" s="130"/>
      <c r="N46" s="134"/>
      <c r="O46" s="135">
        <v>1</v>
      </c>
      <c r="P46" s="135"/>
    </row>
    <row r="47" spans="1:16" ht="57" customHeight="1">
      <c r="A47" s="119">
        <v>40</v>
      </c>
      <c r="B47" s="167" t="s">
        <v>138</v>
      </c>
      <c r="C47" s="168">
        <v>6</v>
      </c>
      <c r="D47" s="27" t="s">
        <v>125</v>
      </c>
      <c r="E47" s="122" t="s">
        <v>15</v>
      </c>
      <c r="F47" s="129" t="s">
        <v>30</v>
      </c>
      <c r="G47" s="129"/>
      <c r="H47" s="161">
        <v>43729</v>
      </c>
      <c r="I47" s="124" t="s">
        <v>45</v>
      </c>
      <c r="J47" s="124" t="s">
        <v>45</v>
      </c>
      <c r="K47" s="162" t="s">
        <v>137</v>
      </c>
      <c r="L47" s="161">
        <v>43729</v>
      </c>
      <c r="M47" s="130" t="s">
        <v>128</v>
      </c>
      <c r="N47" s="134"/>
      <c r="O47" s="135"/>
      <c r="P47" s="135"/>
    </row>
    <row r="48" spans="1:16" ht="57" customHeight="1">
      <c r="A48" s="119">
        <v>41</v>
      </c>
      <c r="B48" s="167" t="s">
        <v>138</v>
      </c>
      <c r="C48" s="168">
        <v>8</v>
      </c>
      <c r="D48" s="27" t="s">
        <v>125</v>
      </c>
      <c r="E48" s="122" t="s">
        <v>15</v>
      </c>
      <c r="F48" s="129" t="s">
        <v>30</v>
      </c>
      <c r="G48" s="129"/>
      <c r="H48" s="161">
        <v>45937</v>
      </c>
      <c r="I48" s="165" t="s">
        <v>31</v>
      </c>
      <c r="J48" s="124" t="s">
        <v>31</v>
      </c>
      <c r="K48" s="2117" t="s">
        <v>140</v>
      </c>
      <c r="L48" s="2118"/>
      <c r="M48" s="51"/>
      <c r="N48" s="134"/>
      <c r="O48" s="135">
        <v>1</v>
      </c>
      <c r="P48" s="135"/>
    </row>
    <row r="49" spans="1:16" ht="69.75" customHeight="1">
      <c r="A49" s="119">
        <v>42</v>
      </c>
      <c r="B49" s="158" t="s">
        <v>138</v>
      </c>
      <c r="C49" s="159">
        <v>10</v>
      </c>
      <c r="D49" s="27" t="s">
        <v>117</v>
      </c>
      <c r="E49" s="122" t="s">
        <v>15</v>
      </c>
      <c r="F49" s="129" t="s">
        <v>30</v>
      </c>
      <c r="G49" s="129"/>
      <c r="H49" s="161">
        <v>45851</v>
      </c>
      <c r="I49" s="165" t="s">
        <v>31</v>
      </c>
      <c r="J49" s="124" t="s">
        <v>31</v>
      </c>
      <c r="K49" s="2117" t="s">
        <v>140</v>
      </c>
      <c r="L49" s="2118"/>
      <c r="M49" s="51"/>
      <c r="N49" s="134"/>
      <c r="O49" s="135">
        <v>1</v>
      </c>
      <c r="P49" s="135"/>
    </row>
    <row r="50" spans="1:16" ht="81.75" customHeight="1">
      <c r="A50" s="119">
        <v>43</v>
      </c>
      <c r="B50" s="169" t="s">
        <v>141</v>
      </c>
      <c r="C50" s="170">
        <v>4</v>
      </c>
      <c r="D50" s="12" t="s">
        <v>112</v>
      </c>
      <c r="E50" s="122" t="s">
        <v>15</v>
      </c>
      <c r="F50" s="15" t="s">
        <v>30</v>
      </c>
      <c r="G50" s="144"/>
      <c r="H50" s="171" t="s">
        <v>142</v>
      </c>
      <c r="I50" s="124" t="s">
        <v>45</v>
      </c>
      <c r="J50" s="124" t="s">
        <v>45</v>
      </c>
      <c r="K50" s="162" t="s">
        <v>137</v>
      </c>
      <c r="L50" s="161">
        <v>44409</v>
      </c>
      <c r="M50" s="130" t="s">
        <v>143</v>
      </c>
      <c r="N50" s="134"/>
      <c r="O50" s="135"/>
      <c r="P50" s="135"/>
    </row>
    <row r="51" spans="1:16" ht="57" customHeight="1">
      <c r="A51" s="119">
        <v>44</v>
      </c>
      <c r="B51" s="169" t="s">
        <v>141</v>
      </c>
      <c r="C51" s="170">
        <v>3</v>
      </c>
      <c r="D51" s="12" t="s">
        <v>112</v>
      </c>
      <c r="E51" s="122" t="s">
        <v>15</v>
      </c>
      <c r="F51" s="156" t="s">
        <v>16</v>
      </c>
      <c r="G51" s="15" t="s">
        <v>108</v>
      </c>
      <c r="H51" s="65"/>
      <c r="I51" s="137"/>
      <c r="J51" s="137"/>
      <c r="K51" s="2117"/>
      <c r="L51" s="2118"/>
      <c r="M51" s="130"/>
      <c r="N51" s="134"/>
      <c r="O51" s="135"/>
      <c r="P51" s="135"/>
    </row>
    <row r="52" spans="1:16" ht="57" customHeight="1">
      <c r="A52" s="119">
        <v>45</v>
      </c>
      <c r="B52" s="169" t="s">
        <v>141</v>
      </c>
      <c r="C52" s="170">
        <v>6</v>
      </c>
      <c r="D52" s="12" t="s">
        <v>109</v>
      </c>
      <c r="E52" s="122" t="s">
        <v>15</v>
      </c>
      <c r="F52" s="156" t="s">
        <v>16</v>
      </c>
      <c r="G52" s="15" t="s">
        <v>108</v>
      </c>
      <c r="H52" s="171"/>
      <c r="I52" s="137"/>
      <c r="J52" s="137"/>
      <c r="K52" s="2117"/>
      <c r="L52" s="2118"/>
      <c r="M52" s="130"/>
      <c r="N52" s="134"/>
      <c r="O52" s="135"/>
      <c r="P52" s="135"/>
    </row>
    <row r="53" spans="1:16" ht="57" customHeight="1">
      <c r="A53" s="119">
        <v>46</v>
      </c>
      <c r="B53" s="169" t="s">
        <v>141</v>
      </c>
      <c r="C53" s="153">
        <v>9</v>
      </c>
      <c r="D53" s="12" t="s">
        <v>112</v>
      </c>
      <c r="E53" s="122" t="s">
        <v>15</v>
      </c>
      <c r="F53" s="156" t="s">
        <v>16</v>
      </c>
      <c r="G53" s="15" t="s">
        <v>108</v>
      </c>
      <c r="H53" s="171"/>
      <c r="I53" s="137"/>
      <c r="J53" s="137"/>
      <c r="K53" s="2117"/>
      <c r="L53" s="2118"/>
      <c r="M53" s="130"/>
      <c r="N53" s="134"/>
      <c r="O53" s="135"/>
      <c r="P53" s="135"/>
    </row>
    <row r="54" spans="1:16" ht="81.75" customHeight="1">
      <c r="A54" s="119">
        <v>47</v>
      </c>
      <c r="B54" s="169" t="s">
        <v>141</v>
      </c>
      <c r="C54" s="170">
        <v>10</v>
      </c>
      <c r="D54" s="12" t="s">
        <v>130</v>
      </c>
      <c r="E54" s="122" t="s">
        <v>15</v>
      </c>
      <c r="F54" s="15" t="s">
        <v>30</v>
      </c>
      <c r="G54" s="15"/>
      <c r="H54" s="141">
        <v>41674</v>
      </c>
      <c r="I54" s="124" t="s">
        <v>45</v>
      </c>
      <c r="J54" s="124" t="s">
        <v>45</v>
      </c>
      <c r="K54" s="162" t="s">
        <v>120</v>
      </c>
      <c r="L54" s="172">
        <v>41674</v>
      </c>
      <c r="M54" s="130" t="s">
        <v>128</v>
      </c>
      <c r="N54" s="134"/>
      <c r="O54" s="135"/>
      <c r="P54" s="135"/>
    </row>
    <row r="55" spans="1:16" ht="57" customHeight="1">
      <c r="A55" s="119">
        <v>48</v>
      </c>
      <c r="B55" s="169" t="s">
        <v>141</v>
      </c>
      <c r="C55" s="155">
        <v>11</v>
      </c>
      <c r="D55" s="12" t="s">
        <v>112</v>
      </c>
      <c r="E55" s="122" t="s">
        <v>15</v>
      </c>
      <c r="F55" s="156" t="s">
        <v>16</v>
      </c>
      <c r="G55" s="15" t="s">
        <v>108</v>
      </c>
      <c r="H55" s="171"/>
      <c r="I55" s="137"/>
      <c r="J55" s="137"/>
      <c r="K55" s="2117"/>
      <c r="L55" s="2118"/>
      <c r="M55" s="130"/>
      <c r="N55" s="134"/>
      <c r="O55" s="135"/>
      <c r="P55" s="135"/>
    </row>
    <row r="56" spans="1:16" ht="81.75" customHeight="1">
      <c r="A56" s="119">
        <v>49</v>
      </c>
      <c r="B56" s="169" t="s">
        <v>141</v>
      </c>
      <c r="C56" s="147">
        <v>12</v>
      </c>
      <c r="D56" s="12" t="s">
        <v>130</v>
      </c>
      <c r="E56" s="122" t="s">
        <v>15</v>
      </c>
      <c r="F56" s="15" t="s">
        <v>30</v>
      </c>
      <c r="G56" s="144"/>
      <c r="H56" s="141">
        <v>42907</v>
      </c>
      <c r="I56" s="124" t="s">
        <v>45</v>
      </c>
      <c r="J56" s="124" t="s">
        <v>45</v>
      </c>
      <c r="K56" s="162" t="s">
        <v>120</v>
      </c>
      <c r="L56" s="173">
        <v>42907</v>
      </c>
      <c r="M56" s="130" t="s">
        <v>128</v>
      </c>
      <c r="N56" s="134"/>
      <c r="O56" s="135"/>
      <c r="P56" s="135"/>
    </row>
    <row r="57" spans="1:16" ht="57" customHeight="1">
      <c r="A57" s="119">
        <v>50</v>
      </c>
      <c r="B57" s="158" t="s">
        <v>144</v>
      </c>
      <c r="C57" s="163" t="s">
        <v>145</v>
      </c>
      <c r="D57" s="12" t="s">
        <v>126</v>
      </c>
      <c r="E57" s="122" t="s">
        <v>15</v>
      </c>
      <c r="F57" s="129" t="s">
        <v>16</v>
      </c>
      <c r="G57" s="15" t="s">
        <v>108</v>
      </c>
      <c r="H57" s="129"/>
      <c r="I57" s="137"/>
      <c r="J57" s="124"/>
      <c r="K57" s="162"/>
      <c r="L57" s="173"/>
      <c r="M57" s="130"/>
      <c r="N57" s="134"/>
      <c r="O57" s="135"/>
      <c r="P57" s="135"/>
    </row>
    <row r="58" spans="1:16" ht="57" customHeight="1">
      <c r="A58" s="119">
        <v>51</v>
      </c>
      <c r="B58" s="158" t="s">
        <v>144</v>
      </c>
      <c r="C58" s="159">
        <v>5</v>
      </c>
      <c r="D58" s="12" t="s">
        <v>127</v>
      </c>
      <c r="E58" s="122" t="s">
        <v>15</v>
      </c>
      <c r="F58" s="129" t="s">
        <v>30</v>
      </c>
      <c r="G58" s="15"/>
      <c r="H58" s="161">
        <v>44702</v>
      </c>
      <c r="I58" s="137" t="s">
        <v>45</v>
      </c>
      <c r="J58" s="124" t="s">
        <v>31</v>
      </c>
      <c r="K58" s="162" t="s">
        <v>120</v>
      </c>
      <c r="L58" s="173">
        <v>44702</v>
      </c>
      <c r="M58" s="174" t="s">
        <v>146</v>
      </c>
      <c r="N58" s="134"/>
      <c r="O58" s="135"/>
      <c r="P58" s="135"/>
    </row>
    <row r="59" spans="1:16" ht="57" customHeight="1">
      <c r="A59" s="119">
        <v>52</v>
      </c>
      <c r="B59" s="158" t="s">
        <v>144</v>
      </c>
      <c r="C59" s="159">
        <v>7</v>
      </c>
      <c r="D59" s="12" t="s">
        <v>112</v>
      </c>
      <c r="E59" s="122" t="s">
        <v>15</v>
      </c>
      <c r="F59" s="129" t="s">
        <v>16</v>
      </c>
      <c r="G59" s="15" t="s">
        <v>106</v>
      </c>
      <c r="H59" s="129"/>
      <c r="I59" s="165"/>
      <c r="J59" s="124"/>
      <c r="K59" s="2117"/>
      <c r="L59" s="2118"/>
      <c r="M59" s="130"/>
      <c r="N59" s="134"/>
      <c r="O59" s="135"/>
      <c r="P59" s="135"/>
    </row>
    <row r="60" spans="1:16" ht="98.25" customHeight="1">
      <c r="A60" s="119">
        <v>53</v>
      </c>
      <c r="B60" s="150" t="s">
        <v>147</v>
      </c>
      <c r="C60" s="175">
        <v>1</v>
      </c>
      <c r="D60" s="12" t="s">
        <v>47</v>
      </c>
      <c r="E60" s="122" t="s">
        <v>15</v>
      </c>
      <c r="F60" s="15" t="s">
        <v>30</v>
      </c>
      <c r="G60" s="144"/>
      <c r="H60" s="141">
        <v>46201</v>
      </c>
      <c r="I60" s="124" t="s">
        <v>45</v>
      </c>
      <c r="J60" s="124" t="s">
        <v>45</v>
      </c>
      <c r="K60" s="2117" t="s">
        <v>140</v>
      </c>
      <c r="L60" s="2118"/>
      <c r="M60" s="130"/>
      <c r="N60" s="134"/>
      <c r="O60" s="135"/>
      <c r="P60" s="135"/>
    </row>
    <row r="61" spans="1:16" ht="57" customHeight="1">
      <c r="A61" s="119">
        <v>54</v>
      </c>
      <c r="B61" s="150" t="s">
        <v>147</v>
      </c>
      <c r="C61" s="175">
        <v>3</v>
      </c>
      <c r="D61" s="12" t="s">
        <v>47</v>
      </c>
      <c r="E61" s="122" t="s">
        <v>15</v>
      </c>
      <c r="F61" s="15" t="s">
        <v>30</v>
      </c>
      <c r="G61" s="144"/>
      <c r="H61" s="141">
        <v>46006</v>
      </c>
      <c r="I61" s="124" t="s">
        <v>45</v>
      </c>
      <c r="J61" s="124" t="s">
        <v>45</v>
      </c>
      <c r="K61" s="2117" t="s">
        <v>140</v>
      </c>
      <c r="L61" s="2118"/>
      <c r="M61" s="51"/>
      <c r="N61" s="134"/>
      <c r="O61" s="135"/>
      <c r="P61" s="135"/>
    </row>
    <row r="62" spans="1:16" ht="57" customHeight="1">
      <c r="A62" s="119">
        <v>55</v>
      </c>
      <c r="B62" s="150" t="s">
        <v>147</v>
      </c>
      <c r="C62" s="175">
        <v>6</v>
      </c>
      <c r="D62" s="12" t="s">
        <v>47</v>
      </c>
      <c r="E62" s="122" t="s">
        <v>15</v>
      </c>
      <c r="F62" s="15" t="s">
        <v>30</v>
      </c>
      <c r="G62" s="144"/>
      <c r="H62" s="141">
        <v>46202</v>
      </c>
      <c r="I62" s="124" t="s">
        <v>45</v>
      </c>
      <c r="J62" s="124" t="s">
        <v>45</v>
      </c>
      <c r="K62" s="2117" t="s">
        <v>140</v>
      </c>
      <c r="L62" s="2118"/>
      <c r="M62" s="130"/>
      <c r="N62" s="134"/>
      <c r="O62" s="135"/>
      <c r="P62" s="135"/>
    </row>
    <row r="63" spans="1:16" ht="57" customHeight="1">
      <c r="A63" s="119">
        <v>56</v>
      </c>
      <c r="B63" s="150" t="s">
        <v>147</v>
      </c>
      <c r="C63" s="175">
        <v>7</v>
      </c>
      <c r="D63" s="12" t="s">
        <v>47</v>
      </c>
      <c r="E63" s="122" t="s">
        <v>15</v>
      </c>
      <c r="F63" s="15" t="s">
        <v>30</v>
      </c>
      <c r="G63" s="144"/>
      <c r="H63" s="141">
        <v>45516</v>
      </c>
      <c r="I63" s="124" t="s">
        <v>45</v>
      </c>
      <c r="J63" s="124" t="s">
        <v>45</v>
      </c>
      <c r="K63" s="2117" t="s">
        <v>140</v>
      </c>
      <c r="L63" s="2118"/>
      <c r="M63" s="130"/>
      <c r="N63" s="134"/>
      <c r="O63" s="135"/>
      <c r="P63" s="135"/>
    </row>
    <row r="64" spans="1:16" ht="57" customHeight="1">
      <c r="A64" s="119">
        <v>57</v>
      </c>
      <c r="B64" s="150" t="s">
        <v>147</v>
      </c>
      <c r="C64" s="175" t="s">
        <v>148</v>
      </c>
      <c r="D64" s="27" t="s">
        <v>117</v>
      </c>
      <c r="E64" s="122" t="s">
        <v>15</v>
      </c>
      <c r="F64" s="15" t="s">
        <v>30</v>
      </c>
      <c r="G64" s="144"/>
      <c r="H64" s="141">
        <v>45720</v>
      </c>
      <c r="I64" s="124" t="s">
        <v>45</v>
      </c>
      <c r="J64" s="124" t="s">
        <v>45</v>
      </c>
      <c r="K64" s="2117" t="s">
        <v>140</v>
      </c>
      <c r="L64" s="2118"/>
      <c r="M64" s="130"/>
      <c r="N64" s="134"/>
      <c r="O64" s="135"/>
      <c r="P64" s="135"/>
    </row>
    <row r="65" spans="1:16" ht="57" customHeight="1">
      <c r="A65" s="119">
        <v>58</v>
      </c>
      <c r="B65" s="150" t="s">
        <v>147</v>
      </c>
      <c r="C65" s="175">
        <v>9</v>
      </c>
      <c r="D65" s="12" t="s">
        <v>47</v>
      </c>
      <c r="E65" s="122" t="s">
        <v>15</v>
      </c>
      <c r="F65" s="15" t="s">
        <v>30</v>
      </c>
      <c r="G65" s="144"/>
      <c r="H65" s="141">
        <v>46623</v>
      </c>
      <c r="I65" s="124" t="s">
        <v>45</v>
      </c>
      <c r="J65" s="124" t="s">
        <v>45</v>
      </c>
      <c r="K65" s="2117" t="s">
        <v>140</v>
      </c>
      <c r="L65" s="2118"/>
      <c r="M65" s="130"/>
      <c r="N65" s="134"/>
      <c r="O65" s="135"/>
      <c r="P65" s="135"/>
    </row>
    <row r="66" spans="1:16" ht="57" customHeight="1">
      <c r="A66" s="119">
        <v>59</v>
      </c>
      <c r="B66" s="150" t="s">
        <v>147</v>
      </c>
      <c r="C66" s="155">
        <v>10</v>
      </c>
      <c r="D66" s="12" t="s">
        <v>149</v>
      </c>
      <c r="E66" s="122" t="s">
        <v>15</v>
      </c>
      <c r="F66" s="15" t="s">
        <v>30</v>
      </c>
      <c r="G66" s="144"/>
      <c r="H66" s="141">
        <v>46413</v>
      </c>
      <c r="I66" s="137" t="s">
        <v>45</v>
      </c>
      <c r="J66" s="124" t="s">
        <v>45</v>
      </c>
      <c r="K66" s="2117" t="s">
        <v>140</v>
      </c>
      <c r="L66" s="2118"/>
      <c r="M66" s="130"/>
      <c r="N66" s="134"/>
      <c r="O66" s="135"/>
      <c r="P66" s="135"/>
    </row>
    <row r="67" spans="1:16" ht="57" customHeight="1">
      <c r="A67" s="119">
        <v>60</v>
      </c>
      <c r="B67" s="150" t="s">
        <v>147</v>
      </c>
      <c r="C67" s="153">
        <v>11</v>
      </c>
      <c r="D67" s="12" t="s">
        <v>47</v>
      </c>
      <c r="E67" s="122" t="s">
        <v>15</v>
      </c>
      <c r="F67" s="15" t="s">
        <v>30</v>
      </c>
      <c r="G67" s="144"/>
      <c r="H67" s="141">
        <v>46036</v>
      </c>
      <c r="I67" s="124" t="s">
        <v>31</v>
      </c>
      <c r="J67" s="124" t="s">
        <v>45</v>
      </c>
      <c r="K67" s="2117" t="s">
        <v>140</v>
      </c>
      <c r="L67" s="2118"/>
      <c r="M67" s="51"/>
      <c r="N67" s="134"/>
      <c r="O67" s="135"/>
      <c r="P67" s="135"/>
    </row>
    <row r="68" spans="1:16" ht="87" customHeight="1">
      <c r="A68" s="119">
        <v>61</v>
      </c>
      <c r="B68" s="152" t="s">
        <v>147</v>
      </c>
      <c r="C68" s="153">
        <v>13</v>
      </c>
      <c r="D68" s="12" t="s">
        <v>47</v>
      </c>
      <c r="E68" s="122" t="s">
        <v>15</v>
      </c>
      <c r="F68" s="15" t="s">
        <v>30</v>
      </c>
      <c r="G68" s="144"/>
      <c r="H68" s="141">
        <v>45607</v>
      </c>
      <c r="I68" s="124" t="s">
        <v>45</v>
      </c>
      <c r="J68" s="124" t="s">
        <v>45</v>
      </c>
      <c r="K68" s="2117" t="s">
        <v>140</v>
      </c>
      <c r="L68" s="2118"/>
      <c r="M68" s="51"/>
      <c r="N68" s="134"/>
      <c r="O68" s="135"/>
      <c r="P68" s="135"/>
    </row>
    <row r="69" spans="1:16" ht="57" customHeight="1">
      <c r="A69" s="119">
        <v>62</v>
      </c>
      <c r="B69" s="152" t="s">
        <v>147</v>
      </c>
      <c r="C69" s="153">
        <v>15</v>
      </c>
      <c r="D69" s="27" t="s">
        <v>117</v>
      </c>
      <c r="E69" s="122" t="s">
        <v>15</v>
      </c>
      <c r="F69" s="15" t="s">
        <v>30</v>
      </c>
      <c r="G69" s="144"/>
      <c r="H69" s="141">
        <v>45742</v>
      </c>
      <c r="I69" s="137" t="s">
        <v>31</v>
      </c>
      <c r="J69" s="124" t="s">
        <v>45</v>
      </c>
      <c r="K69" s="2117" t="s">
        <v>140</v>
      </c>
      <c r="L69" s="2118"/>
      <c r="M69" s="51"/>
      <c r="N69" s="134"/>
      <c r="O69" s="135"/>
      <c r="P69" s="135"/>
    </row>
    <row r="70" spans="1:16" ht="57" customHeight="1">
      <c r="A70" s="119">
        <v>63</v>
      </c>
      <c r="B70" s="152" t="s">
        <v>147</v>
      </c>
      <c r="C70" s="140">
        <v>20</v>
      </c>
      <c r="D70" s="165" t="s">
        <v>150</v>
      </c>
      <c r="E70" s="122" t="s">
        <v>15</v>
      </c>
      <c r="F70" s="15" t="s">
        <v>30</v>
      </c>
      <c r="G70" s="144"/>
      <c r="H70" s="141">
        <v>46701</v>
      </c>
      <c r="I70" s="124" t="s">
        <v>45</v>
      </c>
      <c r="J70" s="124" t="s">
        <v>45</v>
      </c>
      <c r="K70" s="2117" t="s">
        <v>140</v>
      </c>
      <c r="L70" s="2118"/>
      <c r="M70" s="130"/>
      <c r="N70" s="134"/>
      <c r="O70" s="135"/>
      <c r="P70" s="135"/>
    </row>
    <row r="71" spans="1:16" ht="57" customHeight="1">
      <c r="A71" s="119">
        <v>64</v>
      </c>
      <c r="B71" s="150" t="s">
        <v>147</v>
      </c>
      <c r="C71" s="155">
        <v>8</v>
      </c>
      <c r="D71" s="27" t="s">
        <v>117</v>
      </c>
      <c r="E71" s="122" t="s">
        <v>15</v>
      </c>
      <c r="F71" s="156" t="s">
        <v>16</v>
      </c>
      <c r="G71" s="15" t="s">
        <v>33</v>
      </c>
      <c r="H71" s="171"/>
      <c r="I71" s="165"/>
      <c r="J71" s="165"/>
      <c r="K71" s="2129"/>
      <c r="L71" s="2130"/>
      <c r="M71" s="130"/>
      <c r="N71" s="134"/>
      <c r="O71" s="135"/>
      <c r="P71" s="135"/>
    </row>
    <row r="72" spans="1:16" ht="57" customHeight="1">
      <c r="A72" s="119">
        <v>65</v>
      </c>
      <c r="B72" s="150" t="s">
        <v>147</v>
      </c>
      <c r="C72" s="147">
        <v>16</v>
      </c>
      <c r="D72" s="165" t="s">
        <v>151</v>
      </c>
      <c r="E72" s="122" t="s">
        <v>15</v>
      </c>
      <c r="F72" s="15" t="s">
        <v>30</v>
      </c>
      <c r="G72" s="144"/>
      <c r="H72" s="141">
        <v>45810</v>
      </c>
      <c r="I72" s="124" t="s">
        <v>45</v>
      </c>
      <c r="J72" s="124" t="s">
        <v>45</v>
      </c>
      <c r="K72" s="2117" t="s">
        <v>140</v>
      </c>
      <c r="L72" s="2118"/>
      <c r="M72" s="176"/>
      <c r="N72" s="134"/>
      <c r="O72" s="135"/>
      <c r="P72" s="135"/>
    </row>
    <row r="73" spans="1:16" ht="57" customHeight="1">
      <c r="A73" s="119">
        <v>66</v>
      </c>
      <c r="B73" s="150" t="s">
        <v>147</v>
      </c>
      <c r="C73" s="147">
        <v>18</v>
      </c>
      <c r="D73" s="165" t="s">
        <v>151</v>
      </c>
      <c r="E73" s="122" t="s">
        <v>15</v>
      </c>
      <c r="F73" s="15" t="s">
        <v>30</v>
      </c>
      <c r="G73" s="144"/>
      <c r="H73" s="141">
        <v>45819</v>
      </c>
      <c r="I73" s="177" t="s">
        <v>45</v>
      </c>
      <c r="J73" s="177" t="s">
        <v>45</v>
      </c>
      <c r="K73" s="2117" t="s">
        <v>140</v>
      </c>
      <c r="L73" s="2118"/>
      <c r="M73" s="176"/>
      <c r="N73" s="134"/>
      <c r="O73" s="135"/>
      <c r="P73" s="135"/>
    </row>
    <row r="74" spans="1:16" ht="57" customHeight="1">
      <c r="A74" s="119">
        <v>67</v>
      </c>
      <c r="B74" s="143" t="s">
        <v>152</v>
      </c>
      <c r="C74" s="147">
        <v>1</v>
      </c>
      <c r="D74" s="12" t="s">
        <v>105</v>
      </c>
      <c r="E74" s="122" t="s">
        <v>15</v>
      </c>
      <c r="F74" s="15" t="s">
        <v>30</v>
      </c>
      <c r="G74" s="144"/>
      <c r="H74" s="141">
        <v>45978</v>
      </c>
      <c r="I74" s="137" t="s">
        <v>31</v>
      </c>
      <c r="J74" s="124" t="s">
        <v>45</v>
      </c>
      <c r="K74" s="2117" t="s">
        <v>140</v>
      </c>
      <c r="L74" s="2118"/>
      <c r="M74" s="130"/>
      <c r="N74" s="134"/>
      <c r="O74" s="135"/>
      <c r="P74" s="135"/>
    </row>
    <row r="75" spans="1:16" ht="84.75" customHeight="1">
      <c r="A75" s="119">
        <v>68</v>
      </c>
      <c r="B75" s="143" t="s">
        <v>152</v>
      </c>
      <c r="C75" s="147">
        <v>7</v>
      </c>
      <c r="D75" s="12" t="s">
        <v>153</v>
      </c>
      <c r="E75" s="122" t="s">
        <v>15</v>
      </c>
      <c r="F75" s="15" t="s">
        <v>30</v>
      </c>
      <c r="G75" s="144"/>
      <c r="H75" s="141">
        <v>44772</v>
      </c>
      <c r="I75" s="124" t="s">
        <v>45</v>
      </c>
      <c r="J75" s="124" t="s">
        <v>45</v>
      </c>
      <c r="K75" s="178" t="s">
        <v>120</v>
      </c>
      <c r="L75" s="178">
        <v>44737</v>
      </c>
      <c r="M75" s="130" t="s">
        <v>154</v>
      </c>
      <c r="N75" s="134"/>
      <c r="O75" s="135"/>
      <c r="P75" s="135"/>
    </row>
    <row r="76" spans="1:16" ht="57" customHeight="1">
      <c r="A76" s="119">
        <v>69</v>
      </c>
      <c r="B76" s="143" t="s">
        <v>152</v>
      </c>
      <c r="C76" s="147">
        <v>11</v>
      </c>
      <c r="D76" s="12" t="s">
        <v>105</v>
      </c>
      <c r="E76" s="122" t="s">
        <v>15</v>
      </c>
      <c r="F76" s="15" t="s">
        <v>30</v>
      </c>
      <c r="G76" s="144"/>
      <c r="H76" s="141">
        <v>46035</v>
      </c>
      <c r="I76" s="124" t="s">
        <v>45</v>
      </c>
      <c r="J76" s="124" t="s">
        <v>45</v>
      </c>
      <c r="K76" s="2117" t="s">
        <v>140</v>
      </c>
      <c r="L76" s="2118"/>
      <c r="M76" s="174"/>
      <c r="N76" s="134"/>
      <c r="O76" s="135"/>
      <c r="P76" s="135"/>
    </row>
    <row r="77" spans="1:16" ht="57" customHeight="1">
      <c r="A77" s="119">
        <v>70</v>
      </c>
      <c r="B77" s="143" t="s">
        <v>152</v>
      </c>
      <c r="C77" s="140">
        <v>13</v>
      </c>
      <c r="D77" s="27" t="s">
        <v>117</v>
      </c>
      <c r="E77" s="122" t="s">
        <v>15</v>
      </c>
      <c r="F77" s="15" t="s">
        <v>30</v>
      </c>
      <c r="G77" s="144"/>
      <c r="H77" s="141">
        <v>46082</v>
      </c>
      <c r="I77" s="124" t="s">
        <v>45</v>
      </c>
      <c r="J77" s="124" t="s">
        <v>45</v>
      </c>
      <c r="K77" s="2117" t="s">
        <v>140</v>
      </c>
      <c r="L77" s="2118"/>
      <c r="M77" s="174"/>
      <c r="N77" s="134"/>
      <c r="O77" s="135"/>
      <c r="P77" s="135"/>
    </row>
    <row r="78" spans="1:16" ht="57" customHeight="1">
      <c r="A78" s="119">
        <v>71</v>
      </c>
      <c r="B78" s="143" t="s">
        <v>152</v>
      </c>
      <c r="C78" s="147">
        <v>15</v>
      </c>
      <c r="D78" s="12" t="s">
        <v>153</v>
      </c>
      <c r="E78" s="122" t="s">
        <v>15</v>
      </c>
      <c r="F78" s="15" t="s">
        <v>30</v>
      </c>
      <c r="G78" s="144"/>
      <c r="H78" s="141">
        <v>45900</v>
      </c>
      <c r="I78" s="124" t="s">
        <v>45</v>
      </c>
      <c r="J78" s="124" t="s">
        <v>45</v>
      </c>
      <c r="K78" s="2117" t="s">
        <v>140</v>
      </c>
      <c r="L78" s="2118"/>
      <c r="M78" s="174"/>
      <c r="N78" s="134"/>
      <c r="O78" s="135"/>
      <c r="P78" s="135"/>
    </row>
    <row r="79" spans="1:16" ht="99" customHeight="1">
      <c r="A79" s="119">
        <v>72</v>
      </c>
      <c r="B79" s="143" t="s">
        <v>152</v>
      </c>
      <c r="C79" s="147">
        <v>17</v>
      </c>
      <c r="D79" s="12" t="s">
        <v>155</v>
      </c>
      <c r="E79" s="122" t="s">
        <v>15</v>
      </c>
      <c r="F79" s="15" t="s">
        <v>30</v>
      </c>
      <c r="G79" s="144"/>
      <c r="H79" s="141">
        <v>46829</v>
      </c>
      <c r="I79" s="124" t="s">
        <v>45</v>
      </c>
      <c r="J79" s="124" t="s">
        <v>45</v>
      </c>
      <c r="K79" s="2117" t="s">
        <v>140</v>
      </c>
      <c r="L79" s="2118"/>
      <c r="M79" s="130"/>
      <c r="N79" s="134"/>
      <c r="O79" s="135"/>
      <c r="P79" s="135"/>
    </row>
    <row r="80" spans="1:16" ht="57" customHeight="1">
      <c r="A80" s="119">
        <v>73</v>
      </c>
      <c r="B80" s="139" t="s">
        <v>152</v>
      </c>
      <c r="C80" s="140">
        <v>25</v>
      </c>
      <c r="D80" s="12" t="s">
        <v>105</v>
      </c>
      <c r="E80" s="122" t="s">
        <v>15</v>
      </c>
      <c r="F80" s="15" t="s">
        <v>30</v>
      </c>
      <c r="G80" s="144"/>
      <c r="H80" s="141">
        <v>46510</v>
      </c>
      <c r="I80" s="124" t="s">
        <v>45</v>
      </c>
      <c r="J80" s="124" t="s">
        <v>45</v>
      </c>
      <c r="K80" s="2117" t="s">
        <v>140</v>
      </c>
      <c r="L80" s="2118"/>
      <c r="M80" s="51"/>
      <c r="N80" s="134"/>
      <c r="O80" s="135"/>
      <c r="P80" s="135"/>
    </row>
    <row r="81" spans="1:16" ht="57" customHeight="1">
      <c r="A81" s="119">
        <v>74</v>
      </c>
      <c r="B81" s="143" t="s">
        <v>152</v>
      </c>
      <c r="C81" s="147">
        <v>27</v>
      </c>
      <c r="D81" s="12" t="s">
        <v>156</v>
      </c>
      <c r="E81" s="122" t="s">
        <v>15</v>
      </c>
      <c r="F81" s="15" t="s">
        <v>30</v>
      </c>
      <c r="G81" s="144"/>
      <c r="H81" s="141">
        <v>46573</v>
      </c>
      <c r="I81" s="124" t="s">
        <v>45</v>
      </c>
      <c r="J81" s="124" t="s">
        <v>45</v>
      </c>
      <c r="K81" s="2117" t="s">
        <v>140</v>
      </c>
      <c r="L81" s="2118"/>
      <c r="M81" s="51"/>
      <c r="N81" s="134"/>
      <c r="O81" s="135"/>
      <c r="P81" s="135"/>
    </row>
    <row r="82" spans="1:16" ht="57" customHeight="1">
      <c r="A82" s="119">
        <v>75</v>
      </c>
      <c r="B82" s="139" t="s">
        <v>152</v>
      </c>
      <c r="C82" s="140">
        <v>29</v>
      </c>
      <c r="D82" s="27" t="s">
        <v>117</v>
      </c>
      <c r="E82" s="122" t="s">
        <v>15</v>
      </c>
      <c r="F82" s="15" t="s">
        <v>30</v>
      </c>
      <c r="G82" s="144"/>
      <c r="H82" s="141">
        <v>46668</v>
      </c>
      <c r="I82" s="165" t="s">
        <v>31</v>
      </c>
      <c r="J82" s="124" t="s">
        <v>45</v>
      </c>
      <c r="K82" s="2117" t="s">
        <v>140</v>
      </c>
      <c r="L82" s="2118"/>
      <c r="M82" s="130"/>
      <c r="N82" s="134"/>
      <c r="O82" s="135"/>
      <c r="P82" s="135"/>
    </row>
    <row r="83" spans="1:16" ht="57" customHeight="1">
      <c r="A83" s="119">
        <v>76</v>
      </c>
      <c r="B83" s="139" t="s">
        <v>152</v>
      </c>
      <c r="C83" s="140">
        <v>31</v>
      </c>
      <c r="D83" s="27" t="s">
        <v>117</v>
      </c>
      <c r="E83" s="122" t="s">
        <v>15</v>
      </c>
      <c r="F83" s="15" t="s">
        <v>30</v>
      </c>
      <c r="G83" s="144"/>
      <c r="H83" s="141">
        <v>46668</v>
      </c>
      <c r="I83" s="124" t="s">
        <v>45</v>
      </c>
      <c r="J83" s="124" t="s">
        <v>45</v>
      </c>
      <c r="K83" s="2117" t="s">
        <v>140</v>
      </c>
      <c r="L83" s="2118"/>
      <c r="M83" s="130"/>
      <c r="N83" s="134"/>
      <c r="O83" s="135"/>
      <c r="P83" s="135"/>
    </row>
    <row r="84" spans="1:16" ht="57" customHeight="1">
      <c r="A84" s="119">
        <v>77</v>
      </c>
      <c r="B84" s="143" t="s">
        <v>152</v>
      </c>
      <c r="C84" s="147">
        <v>40</v>
      </c>
      <c r="D84" s="27" t="s">
        <v>117</v>
      </c>
      <c r="E84" s="122" t="s">
        <v>15</v>
      </c>
      <c r="F84" s="15" t="s">
        <v>30</v>
      </c>
      <c r="G84" s="144"/>
      <c r="H84" s="141">
        <v>45720</v>
      </c>
      <c r="I84" s="124" t="s">
        <v>45</v>
      </c>
      <c r="J84" s="124" t="s">
        <v>45</v>
      </c>
      <c r="K84" s="2117" t="s">
        <v>140</v>
      </c>
      <c r="L84" s="2118"/>
      <c r="M84" s="130"/>
      <c r="N84" s="134"/>
      <c r="O84" s="135"/>
      <c r="P84" s="135"/>
    </row>
    <row r="85" spans="1:16" ht="57" customHeight="1">
      <c r="A85" s="119">
        <v>78</v>
      </c>
      <c r="B85" s="139" t="s">
        <v>152</v>
      </c>
      <c r="C85" s="140">
        <v>42</v>
      </c>
      <c r="D85" s="27" t="s">
        <v>117</v>
      </c>
      <c r="E85" s="122" t="s">
        <v>15</v>
      </c>
      <c r="F85" s="15" t="s">
        <v>30</v>
      </c>
      <c r="G85" s="144"/>
      <c r="H85" s="141">
        <v>46512</v>
      </c>
      <c r="I85" s="124" t="s">
        <v>45</v>
      </c>
      <c r="J85" s="124" t="s">
        <v>45</v>
      </c>
      <c r="K85" s="2117" t="s">
        <v>140</v>
      </c>
      <c r="L85" s="2118"/>
      <c r="M85" s="130"/>
      <c r="N85" s="134"/>
      <c r="O85" s="135"/>
      <c r="P85" s="135"/>
    </row>
    <row r="86" spans="1:16" ht="57" customHeight="1">
      <c r="A86" s="119">
        <v>79</v>
      </c>
      <c r="B86" s="139" t="s">
        <v>152</v>
      </c>
      <c r="C86" s="140">
        <v>46</v>
      </c>
      <c r="D86" s="27" t="s">
        <v>117</v>
      </c>
      <c r="E86" s="122" t="s">
        <v>15</v>
      </c>
      <c r="F86" s="15" t="s">
        <v>30</v>
      </c>
      <c r="G86" s="144"/>
      <c r="H86" s="141">
        <v>46397</v>
      </c>
      <c r="I86" s="124" t="s">
        <v>45</v>
      </c>
      <c r="J86" s="124" t="s">
        <v>45</v>
      </c>
      <c r="K86" s="2117" t="s">
        <v>140</v>
      </c>
      <c r="L86" s="2118"/>
      <c r="M86" s="130"/>
      <c r="N86" s="134"/>
      <c r="O86" s="135"/>
      <c r="P86" s="135"/>
    </row>
    <row r="87" spans="1:16" ht="57" customHeight="1">
      <c r="A87" s="119">
        <v>80</v>
      </c>
      <c r="B87" s="143" t="s">
        <v>152</v>
      </c>
      <c r="C87" s="147">
        <v>54</v>
      </c>
      <c r="D87" s="27" t="s">
        <v>117</v>
      </c>
      <c r="E87" s="122" t="s">
        <v>15</v>
      </c>
      <c r="F87" s="15" t="s">
        <v>30</v>
      </c>
      <c r="G87" s="144"/>
      <c r="H87" s="141">
        <v>45933</v>
      </c>
      <c r="I87" s="165" t="s">
        <v>31</v>
      </c>
      <c r="J87" s="124" t="s">
        <v>45</v>
      </c>
      <c r="K87" s="2117" t="s">
        <v>140</v>
      </c>
      <c r="L87" s="2118"/>
      <c r="M87" s="130"/>
      <c r="N87" s="134"/>
      <c r="O87" s="135"/>
      <c r="P87" s="135"/>
    </row>
    <row r="88" spans="1:16" ht="57" customHeight="1">
      <c r="A88" s="119">
        <v>81</v>
      </c>
      <c r="B88" s="143" t="s">
        <v>152</v>
      </c>
      <c r="C88" s="147">
        <v>19</v>
      </c>
      <c r="D88" s="12" t="s">
        <v>155</v>
      </c>
      <c r="E88" s="122" t="s">
        <v>15</v>
      </c>
      <c r="F88" s="15" t="s">
        <v>30</v>
      </c>
      <c r="G88" s="144"/>
      <c r="H88" s="141">
        <v>45900</v>
      </c>
      <c r="I88" s="124" t="s">
        <v>45</v>
      </c>
      <c r="J88" s="124" t="s">
        <v>45</v>
      </c>
      <c r="K88" s="2117" t="s">
        <v>140</v>
      </c>
      <c r="L88" s="2118"/>
      <c r="M88" s="130"/>
      <c r="N88" s="134"/>
      <c r="O88" s="135"/>
      <c r="P88" s="135"/>
    </row>
    <row r="89" spans="1:16" ht="113.25" customHeight="1">
      <c r="A89" s="119">
        <v>82</v>
      </c>
      <c r="B89" s="143" t="s">
        <v>152</v>
      </c>
      <c r="C89" s="140">
        <v>23</v>
      </c>
      <c r="D89" s="12" t="s">
        <v>155</v>
      </c>
      <c r="E89" s="122" t="s">
        <v>15</v>
      </c>
      <c r="F89" s="15" t="s">
        <v>30</v>
      </c>
      <c r="G89" s="144"/>
      <c r="H89" s="141" t="s">
        <v>157</v>
      </c>
      <c r="I89" s="124" t="s">
        <v>45</v>
      </c>
      <c r="J89" s="124" t="s">
        <v>45</v>
      </c>
      <c r="K89" s="2117" t="s">
        <v>140</v>
      </c>
      <c r="L89" s="2118"/>
      <c r="M89" s="130"/>
      <c r="N89" s="134"/>
      <c r="O89" s="135"/>
      <c r="P89" s="135"/>
    </row>
    <row r="90" spans="1:16" ht="57" customHeight="1">
      <c r="A90" s="119">
        <v>83</v>
      </c>
      <c r="B90" s="143" t="s">
        <v>152</v>
      </c>
      <c r="C90" s="155">
        <v>28</v>
      </c>
      <c r="D90" s="12" t="s">
        <v>158</v>
      </c>
      <c r="E90" s="122" t="s">
        <v>15</v>
      </c>
      <c r="F90" s="156" t="s">
        <v>16</v>
      </c>
      <c r="G90" s="15" t="s">
        <v>106</v>
      </c>
      <c r="H90" s="171"/>
      <c r="I90" s="137"/>
      <c r="J90" s="137"/>
      <c r="K90" s="2129"/>
      <c r="L90" s="2130"/>
      <c r="M90" s="130"/>
      <c r="N90" s="134"/>
      <c r="O90" s="135"/>
      <c r="P90" s="135"/>
    </row>
    <row r="91" spans="1:16" ht="57" customHeight="1">
      <c r="A91" s="119">
        <v>84</v>
      </c>
      <c r="B91" s="143" t="s">
        <v>152</v>
      </c>
      <c r="C91" s="155">
        <v>32</v>
      </c>
      <c r="D91" s="12" t="s">
        <v>109</v>
      </c>
      <c r="E91" s="122" t="s">
        <v>15</v>
      </c>
      <c r="F91" s="156" t="s">
        <v>16</v>
      </c>
      <c r="G91" s="15" t="s">
        <v>108</v>
      </c>
      <c r="H91" s="171"/>
      <c r="I91" s="165"/>
      <c r="J91" s="165"/>
      <c r="K91" s="2129"/>
      <c r="L91" s="2130"/>
      <c r="M91" s="130"/>
      <c r="N91" s="134"/>
      <c r="O91" s="135"/>
      <c r="P91" s="135"/>
    </row>
    <row r="92" spans="1:16" ht="57" customHeight="1">
      <c r="A92" s="119">
        <v>85</v>
      </c>
      <c r="B92" s="139" t="s">
        <v>159</v>
      </c>
      <c r="C92" s="140">
        <v>1</v>
      </c>
      <c r="D92" s="27" t="s">
        <v>117</v>
      </c>
      <c r="E92" s="122" t="s">
        <v>15</v>
      </c>
      <c r="F92" s="15" t="s">
        <v>30</v>
      </c>
      <c r="G92" s="144"/>
      <c r="H92" s="141">
        <v>46613</v>
      </c>
      <c r="I92" s="124" t="s">
        <v>45</v>
      </c>
      <c r="J92" s="124" t="s">
        <v>45</v>
      </c>
      <c r="K92" s="2129" t="s">
        <v>116</v>
      </c>
      <c r="L92" s="2130"/>
      <c r="M92" s="51"/>
      <c r="N92" s="134"/>
      <c r="O92" s="135"/>
      <c r="P92" s="135"/>
    </row>
    <row r="93" spans="1:16" ht="57" customHeight="1">
      <c r="A93" s="119">
        <v>86</v>
      </c>
      <c r="B93" s="139" t="s">
        <v>159</v>
      </c>
      <c r="C93" s="140">
        <v>2</v>
      </c>
      <c r="D93" s="165" t="s">
        <v>151</v>
      </c>
      <c r="E93" s="122" t="s">
        <v>15</v>
      </c>
      <c r="F93" s="15" t="s">
        <v>30</v>
      </c>
      <c r="G93" s="144"/>
      <c r="H93" s="141">
        <v>46622</v>
      </c>
      <c r="I93" s="124" t="s">
        <v>45</v>
      </c>
      <c r="J93" s="124" t="s">
        <v>45</v>
      </c>
      <c r="K93" s="2129" t="s">
        <v>116</v>
      </c>
      <c r="L93" s="2130"/>
      <c r="M93" s="51"/>
      <c r="N93" s="134"/>
      <c r="O93" s="135"/>
      <c r="P93" s="135"/>
    </row>
    <row r="94" spans="1:16" ht="57" customHeight="1">
      <c r="A94" s="119">
        <v>87</v>
      </c>
      <c r="B94" s="143" t="s">
        <v>159</v>
      </c>
      <c r="C94" s="147">
        <v>3</v>
      </c>
      <c r="D94" s="12" t="s">
        <v>160</v>
      </c>
      <c r="E94" s="122" t="s">
        <v>15</v>
      </c>
      <c r="F94" s="15" t="s">
        <v>30</v>
      </c>
      <c r="G94" s="144"/>
      <c r="H94" s="141">
        <v>46622</v>
      </c>
      <c r="I94" s="124" t="s">
        <v>45</v>
      </c>
      <c r="J94" s="124" t="s">
        <v>45</v>
      </c>
      <c r="K94" s="2129" t="s">
        <v>116</v>
      </c>
      <c r="L94" s="2130"/>
      <c r="M94" s="51"/>
      <c r="N94" s="134"/>
      <c r="O94" s="135"/>
      <c r="P94" s="135"/>
    </row>
    <row r="95" spans="1:16" ht="57" customHeight="1">
      <c r="A95" s="119">
        <v>88</v>
      </c>
      <c r="B95" s="143" t="s">
        <v>159</v>
      </c>
      <c r="C95" s="147" t="s">
        <v>161</v>
      </c>
      <c r="D95" s="12" t="s">
        <v>160</v>
      </c>
      <c r="E95" s="12" t="s">
        <v>160</v>
      </c>
      <c r="F95" s="15" t="s">
        <v>30</v>
      </c>
      <c r="G95" s="144"/>
      <c r="H95" s="141">
        <v>46622</v>
      </c>
      <c r="I95" s="124" t="s">
        <v>45</v>
      </c>
      <c r="J95" s="124" t="s">
        <v>45</v>
      </c>
      <c r="K95" s="2129" t="s">
        <v>116</v>
      </c>
      <c r="L95" s="2130"/>
      <c r="M95" s="51"/>
      <c r="N95" s="134"/>
      <c r="O95" s="135"/>
      <c r="P95" s="135"/>
    </row>
    <row r="96" spans="1:16" ht="57" customHeight="1">
      <c r="A96" s="119">
        <v>89</v>
      </c>
      <c r="B96" s="143" t="s">
        <v>159</v>
      </c>
      <c r="C96" s="147" t="s">
        <v>162</v>
      </c>
      <c r="D96" s="12" t="s">
        <v>163</v>
      </c>
      <c r="E96" s="12" t="s">
        <v>163</v>
      </c>
      <c r="F96" s="15" t="s">
        <v>30</v>
      </c>
      <c r="G96" s="144"/>
      <c r="H96" s="141">
        <v>45655</v>
      </c>
      <c r="I96" s="124" t="s">
        <v>45</v>
      </c>
      <c r="J96" s="124" t="s">
        <v>45</v>
      </c>
      <c r="K96" s="2129" t="s">
        <v>116</v>
      </c>
      <c r="L96" s="2130"/>
      <c r="M96" s="130"/>
      <c r="N96" s="134"/>
      <c r="O96" s="135"/>
      <c r="P96" s="135"/>
    </row>
    <row r="97" spans="1:16" ht="57" customHeight="1">
      <c r="A97" s="119">
        <v>90</v>
      </c>
      <c r="B97" s="143" t="s">
        <v>159</v>
      </c>
      <c r="C97" s="147">
        <v>5</v>
      </c>
      <c r="D97" s="12" t="s">
        <v>164</v>
      </c>
      <c r="E97" s="12" t="s">
        <v>164</v>
      </c>
      <c r="F97" s="15" t="s">
        <v>30</v>
      </c>
      <c r="G97" s="144"/>
      <c r="H97" s="141">
        <v>45655</v>
      </c>
      <c r="I97" s="124" t="s">
        <v>45</v>
      </c>
      <c r="J97" s="124" t="s">
        <v>45</v>
      </c>
      <c r="K97" s="2129" t="s">
        <v>116</v>
      </c>
      <c r="L97" s="2130"/>
      <c r="M97" s="130"/>
      <c r="N97" s="134"/>
      <c r="O97" s="135"/>
      <c r="P97" s="135"/>
    </row>
    <row r="98" spans="1:16" ht="57" customHeight="1">
      <c r="A98" s="119">
        <v>91</v>
      </c>
      <c r="B98" s="139" t="s">
        <v>159</v>
      </c>
      <c r="C98" s="140">
        <v>8</v>
      </c>
      <c r="D98" s="165" t="s">
        <v>151</v>
      </c>
      <c r="E98" s="122" t="s">
        <v>15</v>
      </c>
      <c r="F98" s="15" t="s">
        <v>30</v>
      </c>
      <c r="G98" s="144"/>
      <c r="H98" s="141" t="s">
        <v>165</v>
      </c>
      <c r="I98" s="124" t="s">
        <v>45</v>
      </c>
      <c r="J98" s="124" t="s">
        <v>45</v>
      </c>
      <c r="K98" s="2129" t="s">
        <v>116</v>
      </c>
      <c r="L98" s="2130"/>
      <c r="M98" s="130"/>
      <c r="N98" s="134"/>
      <c r="O98" s="135"/>
      <c r="P98" s="135"/>
    </row>
    <row r="99" spans="1:16" ht="57" customHeight="1">
      <c r="A99" s="119">
        <v>92</v>
      </c>
      <c r="B99" s="143" t="s">
        <v>159</v>
      </c>
      <c r="C99" s="155" t="s">
        <v>166</v>
      </c>
      <c r="D99" s="165" t="s">
        <v>151</v>
      </c>
      <c r="E99" s="122" t="s">
        <v>15</v>
      </c>
      <c r="F99" s="15" t="s">
        <v>30</v>
      </c>
      <c r="G99" s="144"/>
      <c r="H99" s="141">
        <v>45823</v>
      </c>
      <c r="I99" s="124" t="s">
        <v>45</v>
      </c>
      <c r="J99" s="124" t="s">
        <v>45</v>
      </c>
      <c r="K99" s="2129" t="s">
        <v>116</v>
      </c>
      <c r="L99" s="2130"/>
      <c r="M99" s="130"/>
      <c r="N99" s="134"/>
      <c r="O99" s="135"/>
      <c r="P99" s="135"/>
    </row>
    <row r="100" spans="1:16" ht="57" customHeight="1">
      <c r="A100" s="119">
        <v>93</v>
      </c>
      <c r="B100" s="167" t="s">
        <v>167</v>
      </c>
      <c r="C100" s="168">
        <v>20</v>
      </c>
      <c r="D100" s="27" t="s">
        <v>125</v>
      </c>
      <c r="E100" s="122" t="s">
        <v>15</v>
      </c>
      <c r="F100" s="129" t="s">
        <v>30</v>
      </c>
      <c r="G100" s="129"/>
      <c r="H100" s="161">
        <v>45444</v>
      </c>
      <c r="I100" s="137" t="s">
        <v>31</v>
      </c>
      <c r="J100" s="124" t="s">
        <v>31</v>
      </c>
      <c r="K100" s="162" t="s">
        <v>120</v>
      </c>
      <c r="L100" s="161">
        <v>45444</v>
      </c>
      <c r="M100" s="130" t="s">
        <v>128</v>
      </c>
      <c r="N100" s="134"/>
      <c r="O100" s="135">
        <v>1</v>
      </c>
      <c r="P100" s="135"/>
    </row>
    <row r="101" spans="1:16" ht="57" customHeight="1">
      <c r="A101" s="119">
        <v>94</v>
      </c>
      <c r="B101" s="167" t="s">
        <v>167</v>
      </c>
      <c r="C101" s="168">
        <v>21</v>
      </c>
      <c r="D101" s="27" t="s">
        <v>125</v>
      </c>
      <c r="E101" s="122" t="s">
        <v>15</v>
      </c>
      <c r="F101" s="129" t="s">
        <v>30</v>
      </c>
      <c r="G101" s="129"/>
      <c r="H101" s="161">
        <v>46158</v>
      </c>
      <c r="I101" s="124" t="s">
        <v>45</v>
      </c>
      <c r="J101" s="124" t="s">
        <v>45</v>
      </c>
      <c r="K101" s="2117" t="s">
        <v>168</v>
      </c>
      <c r="L101" s="2118"/>
      <c r="M101" s="176"/>
      <c r="N101" s="134"/>
      <c r="O101" s="135">
        <v>1</v>
      </c>
      <c r="P101" s="135"/>
    </row>
    <row r="102" spans="1:16" ht="57" customHeight="1">
      <c r="A102" s="119">
        <v>95</v>
      </c>
      <c r="B102" s="167" t="s">
        <v>167</v>
      </c>
      <c r="C102" s="168">
        <v>23</v>
      </c>
      <c r="D102" s="27" t="s">
        <v>125</v>
      </c>
      <c r="E102" s="122" t="s">
        <v>15</v>
      </c>
      <c r="F102" s="129" t="s">
        <v>30</v>
      </c>
      <c r="G102" s="129"/>
      <c r="H102" s="161">
        <v>46538</v>
      </c>
      <c r="I102" s="124" t="s">
        <v>45</v>
      </c>
      <c r="J102" s="124" t="s">
        <v>31</v>
      </c>
      <c r="K102" s="2117" t="s">
        <v>168</v>
      </c>
      <c r="L102" s="2118"/>
      <c r="M102" s="176"/>
      <c r="N102" s="134"/>
      <c r="O102" s="135">
        <v>1</v>
      </c>
      <c r="P102" s="135"/>
    </row>
    <row r="103" spans="1:16" ht="57" customHeight="1">
      <c r="A103" s="119">
        <v>96</v>
      </c>
      <c r="B103" s="158" t="s">
        <v>167</v>
      </c>
      <c r="C103" s="159">
        <v>25</v>
      </c>
      <c r="D103" s="27" t="s">
        <v>125</v>
      </c>
      <c r="E103" s="122" t="s">
        <v>15</v>
      </c>
      <c r="F103" s="129" t="s">
        <v>16</v>
      </c>
      <c r="G103" s="15" t="s">
        <v>33</v>
      </c>
      <c r="H103" s="129"/>
      <c r="I103" s="137"/>
      <c r="J103" s="124"/>
      <c r="K103" s="2117"/>
      <c r="L103" s="2118"/>
      <c r="M103" s="176"/>
      <c r="N103" s="134"/>
      <c r="O103" s="135"/>
      <c r="P103" s="135"/>
    </row>
    <row r="104" spans="1:16" ht="91.5" customHeight="1">
      <c r="A104" s="119">
        <v>97</v>
      </c>
      <c r="B104" s="158" t="s">
        <v>167</v>
      </c>
      <c r="C104" s="159">
        <v>31</v>
      </c>
      <c r="D104" s="27" t="s">
        <v>125</v>
      </c>
      <c r="E104" s="122" t="s">
        <v>15</v>
      </c>
      <c r="F104" s="129" t="s">
        <v>30</v>
      </c>
      <c r="G104" s="129"/>
      <c r="H104" s="161">
        <v>45573</v>
      </c>
      <c r="I104" s="137" t="s">
        <v>31</v>
      </c>
      <c r="J104" s="124" t="s">
        <v>31</v>
      </c>
      <c r="K104" s="162" t="s">
        <v>120</v>
      </c>
      <c r="L104" s="179">
        <v>45467</v>
      </c>
      <c r="M104" s="130" t="s">
        <v>169</v>
      </c>
      <c r="N104" s="134"/>
      <c r="O104" s="135">
        <v>1</v>
      </c>
      <c r="P104" s="135"/>
    </row>
    <row r="105" spans="1:16" ht="57" customHeight="1">
      <c r="A105" s="119">
        <v>98</v>
      </c>
      <c r="B105" s="158" t="s">
        <v>167</v>
      </c>
      <c r="C105" s="159">
        <v>33</v>
      </c>
      <c r="D105" s="12" t="s">
        <v>136</v>
      </c>
      <c r="E105" s="122" t="s">
        <v>15</v>
      </c>
      <c r="F105" s="129" t="s">
        <v>30</v>
      </c>
      <c r="G105" s="129"/>
      <c r="H105" s="161">
        <v>45760</v>
      </c>
      <c r="I105" s="180" t="s">
        <v>45</v>
      </c>
      <c r="J105" s="177" t="s">
        <v>45</v>
      </c>
      <c r="K105" s="2117" t="s">
        <v>116</v>
      </c>
      <c r="L105" s="2118"/>
      <c r="M105" s="130"/>
      <c r="N105" s="134"/>
      <c r="O105" s="135">
        <v>1</v>
      </c>
      <c r="P105" s="135"/>
    </row>
    <row r="106" spans="1:16" ht="57" customHeight="1">
      <c r="A106" s="119">
        <v>99</v>
      </c>
      <c r="B106" s="158" t="s">
        <v>167</v>
      </c>
      <c r="C106" s="159">
        <v>35</v>
      </c>
      <c r="D106" s="27" t="s">
        <v>125</v>
      </c>
      <c r="E106" s="122" t="s">
        <v>15</v>
      </c>
      <c r="F106" s="129" t="s">
        <v>30</v>
      </c>
      <c r="G106" s="129"/>
      <c r="H106" s="161">
        <v>45783</v>
      </c>
      <c r="I106" s="137" t="s">
        <v>31</v>
      </c>
      <c r="J106" s="124" t="s">
        <v>31</v>
      </c>
      <c r="K106" s="2117" t="s">
        <v>116</v>
      </c>
      <c r="L106" s="2118"/>
      <c r="M106" s="130"/>
      <c r="N106" s="134"/>
      <c r="O106" s="135">
        <v>1</v>
      </c>
      <c r="P106" s="135"/>
    </row>
    <row r="107" spans="1:16" ht="57" customHeight="1">
      <c r="A107" s="119">
        <v>100</v>
      </c>
      <c r="B107" s="158" t="s">
        <v>167</v>
      </c>
      <c r="C107" s="159">
        <v>37</v>
      </c>
      <c r="D107" s="12" t="s">
        <v>136</v>
      </c>
      <c r="E107" s="122" t="s">
        <v>15</v>
      </c>
      <c r="F107" s="129" t="s">
        <v>16</v>
      </c>
      <c r="G107" s="15" t="s">
        <v>108</v>
      </c>
      <c r="H107" s="129"/>
      <c r="I107" s="180"/>
      <c r="J107" s="177"/>
      <c r="K107" s="2131"/>
      <c r="L107" s="2131"/>
      <c r="M107" s="130"/>
      <c r="N107" s="134"/>
      <c r="O107" s="135"/>
      <c r="P107" s="135"/>
    </row>
    <row r="108" spans="1:16" ht="57" customHeight="1">
      <c r="A108" s="119">
        <v>101</v>
      </c>
      <c r="B108" s="158" t="s">
        <v>167</v>
      </c>
      <c r="C108" s="159">
        <v>38</v>
      </c>
      <c r="D108" s="12" t="s">
        <v>109</v>
      </c>
      <c r="E108" s="122" t="s">
        <v>15</v>
      </c>
      <c r="F108" s="129" t="s">
        <v>16</v>
      </c>
      <c r="G108" s="15" t="s">
        <v>106</v>
      </c>
      <c r="H108" s="129"/>
      <c r="I108" s="165"/>
      <c r="J108" s="124"/>
      <c r="K108" s="2117"/>
      <c r="L108" s="2118"/>
      <c r="M108" s="130"/>
      <c r="N108" s="134"/>
      <c r="O108" s="135"/>
      <c r="P108" s="135"/>
    </row>
    <row r="109" spans="1:16" ht="85.5" customHeight="1">
      <c r="A109" s="119">
        <v>102</v>
      </c>
      <c r="B109" s="158" t="s">
        <v>167</v>
      </c>
      <c r="C109" s="159">
        <v>39</v>
      </c>
      <c r="D109" s="12" t="s">
        <v>136</v>
      </c>
      <c r="E109" s="122" t="s">
        <v>15</v>
      </c>
      <c r="F109" s="129" t="s">
        <v>30</v>
      </c>
      <c r="G109" s="129"/>
      <c r="H109" s="161">
        <v>44206</v>
      </c>
      <c r="I109" s="165" t="s">
        <v>31</v>
      </c>
      <c r="J109" s="124" t="s">
        <v>31</v>
      </c>
      <c r="K109" s="162" t="s">
        <v>120</v>
      </c>
      <c r="L109" s="179">
        <v>44206</v>
      </c>
      <c r="M109" s="130" t="s">
        <v>128</v>
      </c>
      <c r="N109" s="134"/>
      <c r="O109" s="135"/>
      <c r="P109" s="135"/>
    </row>
    <row r="110" spans="1:16" ht="88.5" customHeight="1">
      <c r="A110" s="119">
        <v>103</v>
      </c>
      <c r="B110" s="158" t="s">
        <v>167</v>
      </c>
      <c r="C110" s="163" t="s">
        <v>170</v>
      </c>
      <c r="D110" s="12" t="s">
        <v>136</v>
      </c>
      <c r="E110" s="122" t="s">
        <v>15</v>
      </c>
      <c r="F110" s="129" t="s">
        <v>30</v>
      </c>
      <c r="G110" s="129"/>
      <c r="H110" s="161">
        <v>44206</v>
      </c>
      <c r="I110" s="165" t="s">
        <v>31</v>
      </c>
      <c r="J110" s="124" t="s">
        <v>31</v>
      </c>
      <c r="K110" s="162" t="s">
        <v>120</v>
      </c>
      <c r="L110" s="161">
        <v>44206</v>
      </c>
      <c r="M110" s="130" t="s">
        <v>128</v>
      </c>
      <c r="N110" s="134"/>
      <c r="O110" s="135"/>
      <c r="P110" s="135"/>
    </row>
    <row r="111" spans="1:16" ht="91.5" customHeight="1">
      <c r="A111" s="119">
        <v>104</v>
      </c>
      <c r="B111" s="158" t="s">
        <v>167</v>
      </c>
      <c r="C111" s="159">
        <v>43</v>
      </c>
      <c r="D111" s="12" t="s">
        <v>171</v>
      </c>
      <c r="E111" s="122" t="s">
        <v>15</v>
      </c>
      <c r="F111" s="129" t="s">
        <v>30</v>
      </c>
      <c r="G111" s="129"/>
      <c r="H111" s="161">
        <v>43688</v>
      </c>
      <c r="I111" s="165" t="s">
        <v>45</v>
      </c>
      <c r="J111" s="124" t="s">
        <v>45</v>
      </c>
      <c r="K111" s="162" t="s">
        <v>120</v>
      </c>
      <c r="L111" s="161">
        <v>43688</v>
      </c>
      <c r="M111" s="130" t="s">
        <v>128</v>
      </c>
      <c r="N111" s="134"/>
      <c r="O111" s="135"/>
      <c r="P111" s="135"/>
    </row>
    <row r="112" spans="1:16" ht="57" customHeight="1">
      <c r="A112" s="119">
        <v>105</v>
      </c>
      <c r="B112" s="158" t="s">
        <v>167</v>
      </c>
      <c r="C112" s="159">
        <v>45</v>
      </c>
      <c r="D112" s="12" t="s">
        <v>172</v>
      </c>
      <c r="E112" s="122" t="s">
        <v>15</v>
      </c>
      <c r="F112" s="129" t="s">
        <v>30</v>
      </c>
      <c r="G112" s="129"/>
      <c r="H112" s="161">
        <v>46180</v>
      </c>
      <c r="I112" s="137" t="s">
        <v>45</v>
      </c>
      <c r="J112" s="124" t="s">
        <v>45</v>
      </c>
      <c r="K112" s="2117" t="s">
        <v>140</v>
      </c>
      <c r="L112" s="2118"/>
      <c r="M112" s="130"/>
      <c r="N112" s="134"/>
      <c r="O112" s="135">
        <v>1</v>
      </c>
      <c r="P112" s="135"/>
    </row>
    <row r="113" spans="1:16" ht="57" customHeight="1">
      <c r="A113" s="119">
        <v>106</v>
      </c>
      <c r="B113" s="158" t="s">
        <v>167</v>
      </c>
      <c r="C113" s="159">
        <v>47</v>
      </c>
      <c r="D113" s="12" t="s">
        <v>171</v>
      </c>
      <c r="E113" s="122" t="s">
        <v>15</v>
      </c>
      <c r="F113" s="129" t="s">
        <v>30</v>
      </c>
      <c r="G113" s="129"/>
      <c r="H113" s="161">
        <v>46161</v>
      </c>
      <c r="I113" s="137" t="s">
        <v>31</v>
      </c>
      <c r="J113" s="124" t="s">
        <v>31</v>
      </c>
      <c r="K113" s="2117" t="s">
        <v>140</v>
      </c>
      <c r="L113" s="2118"/>
      <c r="M113" s="130"/>
      <c r="N113" s="134"/>
      <c r="O113" s="135">
        <v>1</v>
      </c>
      <c r="P113" s="135"/>
    </row>
    <row r="114" spans="1:16" ht="84.75" customHeight="1">
      <c r="A114" s="119">
        <v>107</v>
      </c>
      <c r="B114" s="158" t="s">
        <v>167</v>
      </c>
      <c r="C114" s="159">
        <v>49</v>
      </c>
      <c r="D114" s="12" t="s">
        <v>171</v>
      </c>
      <c r="E114" s="122" t="s">
        <v>15</v>
      </c>
      <c r="F114" s="129" t="s">
        <v>30</v>
      </c>
      <c r="G114" s="129"/>
      <c r="H114" s="161">
        <v>44435</v>
      </c>
      <c r="I114" s="181" t="s">
        <v>45</v>
      </c>
      <c r="J114" s="124" t="s">
        <v>45</v>
      </c>
      <c r="K114" s="162" t="s">
        <v>120</v>
      </c>
      <c r="L114" s="161">
        <v>44435</v>
      </c>
      <c r="M114" s="130" t="s">
        <v>128</v>
      </c>
      <c r="N114" s="134"/>
      <c r="O114" s="135"/>
      <c r="P114" s="135"/>
    </row>
    <row r="115" spans="1:16" ht="57" customHeight="1">
      <c r="A115" s="119">
        <v>108</v>
      </c>
      <c r="B115" s="182" t="s">
        <v>173</v>
      </c>
      <c r="C115" s="183">
        <v>9</v>
      </c>
      <c r="D115" s="12" t="s">
        <v>63</v>
      </c>
      <c r="E115" s="122" t="s">
        <v>15</v>
      </c>
      <c r="F115" s="14" t="s">
        <v>16</v>
      </c>
      <c r="G115" s="15" t="s">
        <v>106</v>
      </c>
      <c r="H115" s="183"/>
      <c r="I115" s="124"/>
      <c r="J115" s="124"/>
      <c r="K115" s="2117"/>
      <c r="L115" s="2118"/>
      <c r="M115" s="174"/>
      <c r="N115" s="134"/>
      <c r="O115" s="135"/>
      <c r="P115" s="135"/>
    </row>
    <row r="116" spans="1:16" ht="57" customHeight="1">
      <c r="A116" s="119">
        <v>109</v>
      </c>
      <c r="B116" s="182" t="s">
        <v>173</v>
      </c>
      <c r="C116" s="183">
        <v>11</v>
      </c>
      <c r="D116" s="12" t="s">
        <v>63</v>
      </c>
      <c r="E116" s="122" t="s">
        <v>15</v>
      </c>
      <c r="F116" s="14" t="s">
        <v>16</v>
      </c>
      <c r="G116" s="15" t="s">
        <v>106</v>
      </c>
      <c r="H116" s="184"/>
      <c r="I116" s="160"/>
      <c r="J116" s="124"/>
      <c r="K116" s="2117"/>
      <c r="L116" s="2118"/>
      <c r="M116" s="174"/>
      <c r="N116" s="134"/>
      <c r="O116" s="135"/>
      <c r="P116" s="135"/>
    </row>
    <row r="117" spans="1:16" ht="57" customHeight="1">
      <c r="A117" s="119">
        <v>110</v>
      </c>
      <c r="B117" s="182" t="s">
        <v>173</v>
      </c>
      <c r="C117" s="183">
        <v>14</v>
      </c>
      <c r="D117" s="12" t="s">
        <v>105</v>
      </c>
      <c r="E117" s="122" t="s">
        <v>15</v>
      </c>
      <c r="F117" s="14" t="s">
        <v>16</v>
      </c>
      <c r="G117" s="15" t="s">
        <v>106</v>
      </c>
      <c r="H117" s="129"/>
      <c r="I117" s="137"/>
      <c r="J117" s="124"/>
      <c r="K117" s="2117"/>
      <c r="L117" s="2118"/>
      <c r="M117" s="174"/>
      <c r="N117" s="134"/>
      <c r="O117" s="135"/>
      <c r="P117" s="135"/>
    </row>
    <row r="118" spans="1:16" ht="57" customHeight="1">
      <c r="A118" s="119">
        <v>111</v>
      </c>
      <c r="B118" s="44" t="s">
        <v>173</v>
      </c>
      <c r="C118" s="183">
        <v>17</v>
      </c>
      <c r="D118" s="12" t="s">
        <v>174</v>
      </c>
      <c r="E118" s="2207" t="s">
        <v>15</v>
      </c>
      <c r="F118" s="14" t="s">
        <v>30</v>
      </c>
      <c r="G118" s="183"/>
      <c r="H118" s="629">
        <v>45480</v>
      </c>
      <c r="I118" s="241" t="s">
        <v>45</v>
      </c>
      <c r="J118" s="241" t="s">
        <v>45</v>
      </c>
      <c r="K118" s="2117" t="s">
        <v>120</v>
      </c>
      <c r="L118" s="2118"/>
      <c r="M118" s="186" t="s">
        <v>1882</v>
      </c>
      <c r="N118" s="134"/>
      <c r="O118" s="135">
        <v>1</v>
      </c>
      <c r="P118" s="135"/>
    </row>
    <row r="119" spans="1:16" ht="57" customHeight="1">
      <c r="A119" s="119">
        <v>112</v>
      </c>
      <c r="B119" s="182" t="s">
        <v>173</v>
      </c>
      <c r="C119" s="183">
        <v>20</v>
      </c>
      <c r="D119" s="12" t="s">
        <v>105</v>
      </c>
      <c r="E119" s="122" t="s">
        <v>15</v>
      </c>
      <c r="F119" s="14" t="s">
        <v>30</v>
      </c>
      <c r="G119" s="185"/>
      <c r="H119" s="161">
        <v>45238</v>
      </c>
      <c r="I119" s="137" t="s">
        <v>45</v>
      </c>
      <c r="J119" s="137" t="s">
        <v>31</v>
      </c>
      <c r="K119" s="162" t="s">
        <v>120</v>
      </c>
      <c r="L119" s="161">
        <v>45238</v>
      </c>
      <c r="M119" s="130" t="s">
        <v>128</v>
      </c>
      <c r="N119" s="134"/>
      <c r="O119" s="135">
        <v>1</v>
      </c>
      <c r="P119" s="135"/>
    </row>
    <row r="120" spans="1:16" ht="57" customHeight="1">
      <c r="A120" s="119">
        <v>113</v>
      </c>
      <c r="B120" s="182" t="s">
        <v>173</v>
      </c>
      <c r="C120" s="183">
        <v>21</v>
      </c>
      <c r="D120" s="27" t="s">
        <v>117</v>
      </c>
      <c r="E120" s="122" t="s">
        <v>15</v>
      </c>
      <c r="F120" s="14" t="s">
        <v>16</v>
      </c>
      <c r="G120" s="15" t="s">
        <v>108</v>
      </c>
      <c r="H120" s="183"/>
      <c r="I120" s="137"/>
      <c r="J120" s="124"/>
      <c r="K120" s="2132"/>
      <c r="L120" s="2133"/>
      <c r="M120" s="174"/>
      <c r="N120" s="134"/>
      <c r="O120" s="135"/>
      <c r="P120" s="135"/>
    </row>
    <row r="121" spans="1:16" ht="81" customHeight="1">
      <c r="A121" s="119">
        <v>114</v>
      </c>
      <c r="B121" s="182" t="s">
        <v>173</v>
      </c>
      <c r="C121" s="183">
        <v>23</v>
      </c>
      <c r="D121" s="12" t="s">
        <v>130</v>
      </c>
      <c r="E121" s="122" t="s">
        <v>15</v>
      </c>
      <c r="F121" s="14" t="s">
        <v>30</v>
      </c>
      <c r="G121" s="185"/>
      <c r="H121" s="161">
        <v>44435</v>
      </c>
      <c r="I121" s="137" t="s">
        <v>45</v>
      </c>
      <c r="J121" s="137" t="s">
        <v>45</v>
      </c>
      <c r="K121" s="162" t="s">
        <v>120</v>
      </c>
      <c r="L121" s="161">
        <v>44435</v>
      </c>
      <c r="M121" s="130" t="s">
        <v>128</v>
      </c>
      <c r="N121" s="134"/>
      <c r="O121" s="135"/>
      <c r="P121" s="135"/>
    </row>
    <row r="122" spans="1:16" ht="57" customHeight="1">
      <c r="A122" s="119">
        <v>115</v>
      </c>
      <c r="B122" s="182" t="s">
        <v>173</v>
      </c>
      <c r="C122" s="187">
        <v>24</v>
      </c>
      <c r="D122" s="99" t="s">
        <v>174</v>
      </c>
      <c r="E122" s="122" t="s">
        <v>15</v>
      </c>
      <c r="F122" s="14" t="s">
        <v>30</v>
      </c>
      <c r="G122" s="185"/>
      <c r="H122" s="161">
        <v>45852</v>
      </c>
      <c r="I122" s="137" t="s">
        <v>45</v>
      </c>
      <c r="J122" s="124" t="s">
        <v>31</v>
      </c>
      <c r="K122" s="162" t="s">
        <v>120</v>
      </c>
      <c r="L122" s="161">
        <v>45254</v>
      </c>
      <c r="M122" s="130" t="s">
        <v>175</v>
      </c>
      <c r="N122" s="134"/>
      <c r="O122" s="135">
        <v>1</v>
      </c>
      <c r="P122" s="135"/>
    </row>
    <row r="123" spans="1:16" ht="80.25" customHeight="1">
      <c r="A123" s="119">
        <v>116</v>
      </c>
      <c r="B123" s="182" t="s">
        <v>173</v>
      </c>
      <c r="C123" s="171" t="s">
        <v>176</v>
      </c>
      <c r="D123" s="12" t="s">
        <v>174</v>
      </c>
      <c r="E123" s="122" t="s">
        <v>15</v>
      </c>
      <c r="F123" s="14" t="s">
        <v>30</v>
      </c>
      <c r="G123" s="185"/>
      <c r="H123" s="161">
        <v>42926</v>
      </c>
      <c r="I123" s="137" t="s">
        <v>45</v>
      </c>
      <c r="J123" s="137" t="s">
        <v>45</v>
      </c>
      <c r="K123" s="188" t="s">
        <v>34</v>
      </c>
      <c r="L123" s="161">
        <v>42926</v>
      </c>
      <c r="M123" s="130" t="s">
        <v>128</v>
      </c>
      <c r="N123" s="134"/>
      <c r="O123" s="135"/>
      <c r="P123" s="135"/>
    </row>
    <row r="124" spans="1:16" ht="80.25" customHeight="1">
      <c r="A124" s="119">
        <v>117</v>
      </c>
      <c r="B124" s="182" t="s">
        <v>173</v>
      </c>
      <c r="C124" s="183">
        <v>25</v>
      </c>
      <c r="D124" s="12" t="s">
        <v>177</v>
      </c>
      <c r="E124" s="122" t="s">
        <v>15</v>
      </c>
      <c r="F124" s="14" t="s">
        <v>30</v>
      </c>
      <c r="G124" s="185"/>
      <c r="H124" s="161">
        <v>43431</v>
      </c>
      <c r="I124" s="137" t="s">
        <v>45</v>
      </c>
      <c r="J124" s="137" t="s">
        <v>45</v>
      </c>
      <c r="K124" s="188" t="s">
        <v>34</v>
      </c>
      <c r="L124" s="161">
        <v>43431</v>
      </c>
      <c r="M124" s="130" t="s">
        <v>128</v>
      </c>
      <c r="N124" s="134"/>
      <c r="O124" s="135"/>
      <c r="P124" s="135"/>
    </row>
    <row r="125" spans="1:16" ht="57" customHeight="1">
      <c r="A125" s="119">
        <v>118</v>
      </c>
      <c r="B125" s="182" t="s">
        <v>173</v>
      </c>
      <c r="C125" s="183">
        <v>26</v>
      </c>
      <c r="D125" s="12" t="s">
        <v>178</v>
      </c>
      <c r="E125" s="122" t="s">
        <v>15</v>
      </c>
      <c r="F125" s="14" t="s">
        <v>16</v>
      </c>
      <c r="G125" s="15" t="s">
        <v>108</v>
      </c>
      <c r="H125" s="183"/>
      <c r="I125" s="180"/>
      <c r="J125" s="180"/>
      <c r="K125" s="2117"/>
      <c r="L125" s="2118"/>
      <c r="M125" s="174"/>
      <c r="N125" s="134"/>
      <c r="O125" s="135"/>
      <c r="P125" s="135"/>
    </row>
    <row r="126" spans="1:16" ht="57" customHeight="1">
      <c r="A126" s="119">
        <v>119</v>
      </c>
      <c r="B126" s="182" t="s">
        <v>173</v>
      </c>
      <c r="C126" s="183" t="s">
        <v>61</v>
      </c>
      <c r="D126" s="27" t="s">
        <v>117</v>
      </c>
      <c r="E126" s="122" t="s">
        <v>15</v>
      </c>
      <c r="F126" s="14" t="s">
        <v>30</v>
      </c>
      <c r="G126" s="185"/>
      <c r="H126" s="161">
        <v>45969</v>
      </c>
      <c r="I126" s="189" t="s">
        <v>45</v>
      </c>
      <c r="J126" s="189" t="s">
        <v>45</v>
      </c>
      <c r="K126" s="2132" t="s">
        <v>32</v>
      </c>
      <c r="L126" s="2133"/>
      <c r="M126" s="190"/>
      <c r="N126" s="134"/>
      <c r="O126" s="135">
        <v>1</v>
      </c>
      <c r="P126" s="135"/>
    </row>
    <row r="127" spans="1:16" ht="57" customHeight="1">
      <c r="A127" s="119">
        <v>120</v>
      </c>
      <c r="B127" s="182" t="s">
        <v>173</v>
      </c>
      <c r="C127" s="183" t="s">
        <v>179</v>
      </c>
      <c r="D127" s="12" t="s">
        <v>174</v>
      </c>
      <c r="E127" s="122" t="s">
        <v>15</v>
      </c>
      <c r="F127" s="14" t="s">
        <v>30</v>
      </c>
      <c r="G127" s="185"/>
      <c r="H127" s="161">
        <v>46223</v>
      </c>
      <c r="I127" s="137" t="s">
        <v>45</v>
      </c>
      <c r="J127" s="137" t="s">
        <v>45</v>
      </c>
      <c r="K127" s="2132" t="s">
        <v>32</v>
      </c>
      <c r="L127" s="2133"/>
      <c r="M127" s="174"/>
      <c r="N127" s="134"/>
      <c r="O127" s="135">
        <v>1</v>
      </c>
      <c r="P127" s="135"/>
    </row>
    <row r="128" spans="1:16" ht="82.5" customHeight="1">
      <c r="A128" s="119">
        <v>121</v>
      </c>
      <c r="B128" s="182" t="s">
        <v>173</v>
      </c>
      <c r="C128" s="183">
        <v>28</v>
      </c>
      <c r="D128" s="12" t="s">
        <v>174</v>
      </c>
      <c r="E128" s="122" t="s">
        <v>15</v>
      </c>
      <c r="F128" s="14" t="s">
        <v>30</v>
      </c>
      <c r="G128" s="185"/>
      <c r="H128" s="161">
        <v>42415</v>
      </c>
      <c r="I128" s="137" t="s">
        <v>45</v>
      </c>
      <c r="J128" s="137" t="s">
        <v>45</v>
      </c>
      <c r="K128" s="191" t="s">
        <v>34</v>
      </c>
      <c r="L128" s="161">
        <v>42415</v>
      </c>
      <c r="M128" s="130" t="s">
        <v>128</v>
      </c>
      <c r="N128" s="134"/>
      <c r="O128" s="135"/>
      <c r="P128" s="135"/>
    </row>
    <row r="129" spans="1:16" ht="57" customHeight="1">
      <c r="A129" s="119">
        <v>122</v>
      </c>
      <c r="B129" s="182" t="s">
        <v>173</v>
      </c>
      <c r="C129" s="183">
        <v>29</v>
      </c>
      <c r="D129" s="27" t="s">
        <v>117</v>
      </c>
      <c r="E129" s="122" t="s">
        <v>15</v>
      </c>
      <c r="F129" s="14" t="s">
        <v>30</v>
      </c>
      <c r="G129" s="185"/>
      <c r="H129" s="161">
        <v>46684</v>
      </c>
      <c r="I129" s="137" t="s">
        <v>45</v>
      </c>
      <c r="J129" s="137" t="s">
        <v>45</v>
      </c>
      <c r="K129" s="2132" t="s">
        <v>32</v>
      </c>
      <c r="L129" s="2133"/>
      <c r="M129" s="130"/>
      <c r="N129" s="134"/>
      <c r="O129" s="135">
        <v>1</v>
      </c>
      <c r="P129" s="135"/>
    </row>
    <row r="130" spans="1:16" ht="57" customHeight="1">
      <c r="A130" s="119">
        <v>123</v>
      </c>
      <c r="B130" s="182" t="s">
        <v>173</v>
      </c>
      <c r="C130" s="187">
        <v>30</v>
      </c>
      <c r="D130" s="27" t="s">
        <v>117</v>
      </c>
      <c r="E130" s="122" t="s">
        <v>15</v>
      </c>
      <c r="F130" s="14" t="s">
        <v>30</v>
      </c>
      <c r="G130" s="185"/>
      <c r="H130" s="161">
        <v>45851</v>
      </c>
      <c r="I130" s="137" t="s">
        <v>45</v>
      </c>
      <c r="J130" s="137" t="s">
        <v>45</v>
      </c>
      <c r="K130" s="2132" t="s">
        <v>32</v>
      </c>
      <c r="L130" s="2133"/>
      <c r="M130" s="174"/>
      <c r="N130" s="134"/>
      <c r="O130" s="135">
        <v>1</v>
      </c>
      <c r="P130" s="135"/>
    </row>
    <row r="131" spans="1:16" ht="57" customHeight="1">
      <c r="A131" s="119">
        <v>124</v>
      </c>
      <c r="B131" s="182" t="s">
        <v>173</v>
      </c>
      <c r="C131" s="183">
        <v>31</v>
      </c>
      <c r="D131" s="27" t="s">
        <v>117</v>
      </c>
      <c r="E131" s="122" t="s">
        <v>15</v>
      </c>
      <c r="F131" s="14" t="s">
        <v>30</v>
      </c>
      <c r="G131" s="185"/>
      <c r="H131" s="161">
        <v>46668</v>
      </c>
      <c r="I131" s="137" t="s">
        <v>45</v>
      </c>
      <c r="J131" s="137" t="s">
        <v>45</v>
      </c>
      <c r="K131" s="2132" t="s">
        <v>32</v>
      </c>
      <c r="L131" s="2133"/>
      <c r="M131" s="130"/>
      <c r="N131" s="134"/>
      <c r="O131" s="135">
        <v>1</v>
      </c>
      <c r="P131" s="135"/>
    </row>
    <row r="132" spans="1:16" ht="57" customHeight="1">
      <c r="A132" s="119">
        <v>125</v>
      </c>
      <c r="B132" s="182" t="s">
        <v>173</v>
      </c>
      <c r="C132" s="183">
        <v>32</v>
      </c>
      <c r="D132" s="27" t="s">
        <v>117</v>
      </c>
      <c r="E132" s="122" t="s">
        <v>15</v>
      </c>
      <c r="F132" s="14" t="s">
        <v>16</v>
      </c>
      <c r="G132" s="15" t="s">
        <v>108</v>
      </c>
      <c r="H132" s="183"/>
      <c r="I132" s="165"/>
      <c r="J132" s="124"/>
      <c r="K132" s="2117"/>
      <c r="L132" s="2118"/>
      <c r="M132" s="174"/>
      <c r="N132" s="134"/>
      <c r="O132" s="135"/>
      <c r="P132" s="135"/>
    </row>
    <row r="133" spans="1:16" ht="105" customHeight="1">
      <c r="A133" s="119">
        <v>126</v>
      </c>
      <c r="B133" s="182" t="s">
        <v>173</v>
      </c>
      <c r="C133" s="183">
        <v>33</v>
      </c>
      <c r="D133" s="12" t="s">
        <v>105</v>
      </c>
      <c r="E133" s="122" t="s">
        <v>15</v>
      </c>
      <c r="F133" s="14" t="s">
        <v>30</v>
      </c>
      <c r="G133" s="185"/>
      <c r="H133" s="161">
        <v>46355</v>
      </c>
      <c r="I133" s="192" t="s">
        <v>31</v>
      </c>
      <c r="J133" s="192" t="s">
        <v>31</v>
      </c>
      <c r="K133" s="2132" t="s">
        <v>32</v>
      </c>
      <c r="L133" s="2133"/>
      <c r="M133" s="51"/>
      <c r="N133" s="134"/>
      <c r="O133" s="135">
        <v>1</v>
      </c>
      <c r="P133" s="135"/>
    </row>
    <row r="134" spans="1:16" ht="90" customHeight="1">
      <c r="A134" s="119">
        <v>127</v>
      </c>
      <c r="B134" s="182" t="s">
        <v>173</v>
      </c>
      <c r="C134" s="183" t="s">
        <v>180</v>
      </c>
      <c r="D134" s="27" t="s">
        <v>117</v>
      </c>
      <c r="E134" s="122" t="s">
        <v>15</v>
      </c>
      <c r="F134" s="14" t="s">
        <v>30</v>
      </c>
      <c r="G134" s="185"/>
      <c r="H134" s="161">
        <v>45842</v>
      </c>
      <c r="I134" s="165" t="s">
        <v>31</v>
      </c>
      <c r="J134" s="165" t="s">
        <v>31</v>
      </c>
      <c r="K134" s="2132" t="s">
        <v>32</v>
      </c>
      <c r="L134" s="2133"/>
      <c r="M134" s="130"/>
      <c r="N134" s="134"/>
      <c r="O134" s="135">
        <v>1</v>
      </c>
      <c r="P134" s="135"/>
    </row>
    <row r="135" spans="1:16" ht="57" customHeight="1">
      <c r="A135" s="119">
        <v>128</v>
      </c>
      <c r="B135" s="182" t="s">
        <v>173</v>
      </c>
      <c r="C135" s="183">
        <v>34</v>
      </c>
      <c r="D135" s="27" t="s">
        <v>117</v>
      </c>
      <c r="E135" s="122" t="s">
        <v>15</v>
      </c>
      <c r="F135" s="14" t="s">
        <v>30</v>
      </c>
      <c r="G135" s="185"/>
      <c r="H135" s="161">
        <v>45733</v>
      </c>
      <c r="I135" s="137" t="s">
        <v>45</v>
      </c>
      <c r="J135" s="137" t="s">
        <v>45</v>
      </c>
      <c r="K135" s="2132" t="s">
        <v>32</v>
      </c>
      <c r="L135" s="2133"/>
      <c r="M135" s="193"/>
      <c r="N135" s="134"/>
      <c r="O135" s="135">
        <v>1</v>
      </c>
      <c r="P135" s="135"/>
    </row>
    <row r="136" spans="1:16" ht="84.75" customHeight="1">
      <c r="A136" s="119">
        <v>129</v>
      </c>
      <c r="B136" s="182" t="s">
        <v>173</v>
      </c>
      <c r="C136" s="183">
        <v>35</v>
      </c>
      <c r="D136" s="27" t="s">
        <v>117</v>
      </c>
      <c r="E136" s="122" t="s">
        <v>15</v>
      </c>
      <c r="F136" s="14" t="s">
        <v>30</v>
      </c>
      <c r="G136" s="185"/>
      <c r="H136" s="161">
        <v>46193</v>
      </c>
      <c r="I136" s="137" t="s">
        <v>31</v>
      </c>
      <c r="J136" s="165" t="s">
        <v>31</v>
      </c>
      <c r="K136" s="2132" t="s">
        <v>32</v>
      </c>
      <c r="L136" s="2133"/>
      <c r="M136" s="130"/>
      <c r="N136" s="134"/>
      <c r="O136" s="135">
        <v>1</v>
      </c>
      <c r="P136" s="135"/>
    </row>
    <row r="137" spans="1:16" ht="81.75" customHeight="1">
      <c r="A137" s="119">
        <v>130</v>
      </c>
      <c r="B137" s="182" t="s">
        <v>173</v>
      </c>
      <c r="C137" s="183">
        <v>36</v>
      </c>
      <c r="D137" s="12" t="s">
        <v>130</v>
      </c>
      <c r="E137" s="122" t="s">
        <v>15</v>
      </c>
      <c r="F137" s="14" t="s">
        <v>30</v>
      </c>
      <c r="G137" s="185"/>
      <c r="H137" s="161">
        <v>44348</v>
      </c>
      <c r="I137" s="137" t="s">
        <v>31</v>
      </c>
      <c r="J137" s="165" t="s">
        <v>31</v>
      </c>
      <c r="K137" s="194" t="s">
        <v>34</v>
      </c>
      <c r="L137" s="161">
        <v>44348</v>
      </c>
      <c r="M137" s="130" t="s">
        <v>128</v>
      </c>
      <c r="N137" s="134"/>
      <c r="O137" s="135"/>
      <c r="P137" s="135"/>
    </row>
    <row r="138" spans="1:16" ht="78.75" customHeight="1">
      <c r="A138" s="119">
        <v>131</v>
      </c>
      <c r="B138" s="182" t="s">
        <v>173</v>
      </c>
      <c r="C138" s="183">
        <v>37</v>
      </c>
      <c r="D138" s="12" t="s">
        <v>153</v>
      </c>
      <c r="E138" s="122" t="s">
        <v>15</v>
      </c>
      <c r="F138" s="14" t="s">
        <v>30</v>
      </c>
      <c r="G138" s="185"/>
      <c r="H138" s="161">
        <v>44740</v>
      </c>
      <c r="I138" s="137" t="s">
        <v>45</v>
      </c>
      <c r="J138" s="165" t="s">
        <v>31</v>
      </c>
      <c r="K138" s="194" t="s">
        <v>34</v>
      </c>
      <c r="L138" s="161">
        <v>44740</v>
      </c>
      <c r="M138" s="130" t="s">
        <v>128</v>
      </c>
      <c r="N138" s="134"/>
      <c r="O138" s="135"/>
      <c r="P138" s="135"/>
    </row>
    <row r="139" spans="1:16" ht="57" customHeight="1">
      <c r="A139" s="119">
        <v>132</v>
      </c>
      <c r="B139" s="182" t="s">
        <v>173</v>
      </c>
      <c r="C139" s="183">
        <v>38</v>
      </c>
      <c r="D139" s="27" t="s">
        <v>117</v>
      </c>
      <c r="E139" s="122" t="s">
        <v>15</v>
      </c>
      <c r="F139" s="14" t="s">
        <v>16</v>
      </c>
      <c r="G139" s="15" t="s">
        <v>108</v>
      </c>
      <c r="H139" s="183"/>
      <c r="I139" s="137"/>
      <c r="J139" s="124"/>
      <c r="K139" s="2117"/>
      <c r="L139" s="2118"/>
      <c r="M139" s="190"/>
      <c r="N139" s="134"/>
      <c r="O139" s="135"/>
      <c r="P139" s="135"/>
    </row>
    <row r="140" spans="1:16" ht="57" customHeight="1">
      <c r="A140" s="119">
        <v>133</v>
      </c>
      <c r="B140" s="182" t="s">
        <v>173</v>
      </c>
      <c r="C140" s="183">
        <v>39</v>
      </c>
      <c r="D140" s="12" t="s">
        <v>47</v>
      </c>
      <c r="E140" s="122" t="s">
        <v>15</v>
      </c>
      <c r="F140" s="14" t="s">
        <v>16</v>
      </c>
      <c r="G140" s="15" t="s">
        <v>33</v>
      </c>
      <c r="H140" s="183"/>
      <c r="I140" s="124"/>
      <c r="J140" s="124"/>
      <c r="K140" s="2117"/>
      <c r="L140" s="2118"/>
      <c r="M140" s="174"/>
      <c r="N140" s="134"/>
      <c r="O140" s="135"/>
      <c r="P140" s="135"/>
    </row>
    <row r="141" spans="1:16" ht="57" customHeight="1">
      <c r="A141" s="119">
        <v>134</v>
      </c>
      <c r="B141" s="182" t="s">
        <v>173</v>
      </c>
      <c r="C141" s="183">
        <v>40</v>
      </c>
      <c r="D141" s="12" t="s">
        <v>181</v>
      </c>
      <c r="E141" s="122" t="s">
        <v>15</v>
      </c>
      <c r="F141" s="14" t="s">
        <v>16</v>
      </c>
      <c r="G141" s="15" t="s">
        <v>108</v>
      </c>
      <c r="H141" s="183"/>
      <c r="I141" s="124"/>
      <c r="J141" s="124"/>
      <c r="K141" s="2117"/>
      <c r="L141" s="2118"/>
      <c r="M141" s="174"/>
      <c r="N141" s="134"/>
      <c r="O141" s="135"/>
      <c r="P141" s="135"/>
    </row>
    <row r="142" spans="1:16" ht="57" customHeight="1">
      <c r="A142" s="119">
        <v>135</v>
      </c>
      <c r="B142" s="182" t="s">
        <v>173</v>
      </c>
      <c r="C142" s="183">
        <v>42</v>
      </c>
      <c r="D142" s="27" t="s">
        <v>117</v>
      </c>
      <c r="E142" s="122" t="s">
        <v>15</v>
      </c>
      <c r="F142" s="14" t="s">
        <v>16</v>
      </c>
      <c r="G142" s="15" t="s">
        <v>108</v>
      </c>
      <c r="H142" s="183"/>
      <c r="I142" s="137"/>
      <c r="J142" s="124"/>
      <c r="K142" s="2117"/>
      <c r="L142" s="2118"/>
      <c r="M142" s="174"/>
      <c r="N142" s="134"/>
      <c r="O142" s="135"/>
      <c r="P142" s="135"/>
    </row>
    <row r="143" spans="1:16" ht="57" customHeight="1">
      <c r="A143" s="119">
        <v>136</v>
      </c>
      <c r="B143" s="182" t="s">
        <v>173</v>
      </c>
      <c r="C143" s="183">
        <v>44</v>
      </c>
      <c r="D143" s="27" t="s">
        <v>117</v>
      </c>
      <c r="E143" s="122" t="s">
        <v>15</v>
      </c>
      <c r="F143" s="14" t="s">
        <v>16</v>
      </c>
      <c r="G143" s="15" t="s">
        <v>108</v>
      </c>
      <c r="H143" s="183"/>
      <c r="I143" s="137"/>
      <c r="J143" s="124"/>
      <c r="K143" s="2117"/>
      <c r="L143" s="2118"/>
      <c r="M143" s="174"/>
      <c r="N143" s="134"/>
      <c r="O143" s="135"/>
      <c r="P143" s="135"/>
    </row>
    <row r="144" spans="1:16" ht="57" customHeight="1">
      <c r="A144" s="119">
        <v>137</v>
      </c>
      <c r="B144" s="158" t="s">
        <v>182</v>
      </c>
      <c r="C144" s="159">
        <v>2</v>
      </c>
      <c r="D144" s="12" t="s">
        <v>47</v>
      </c>
      <c r="E144" s="122" t="s">
        <v>15</v>
      </c>
      <c r="F144" s="129" t="s">
        <v>30</v>
      </c>
      <c r="G144" s="129"/>
      <c r="H144" s="161">
        <v>45917</v>
      </c>
      <c r="I144" s="137" t="s">
        <v>31</v>
      </c>
      <c r="J144" s="124" t="s">
        <v>31</v>
      </c>
      <c r="K144" s="2132" t="s">
        <v>32</v>
      </c>
      <c r="L144" s="2133"/>
      <c r="M144" s="51"/>
      <c r="N144" s="134"/>
      <c r="O144" s="135">
        <v>1</v>
      </c>
      <c r="P144" s="135"/>
    </row>
    <row r="145" spans="1:16" ht="57" customHeight="1">
      <c r="A145" s="119">
        <v>138</v>
      </c>
      <c r="B145" s="158" t="s">
        <v>182</v>
      </c>
      <c r="C145" s="163" t="s">
        <v>183</v>
      </c>
      <c r="D145" s="12" t="s">
        <v>126</v>
      </c>
      <c r="E145" s="122" t="s">
        <v>15</v>
      </c>
      <c r="F145" s="129" t="s">
        <v>16</v>
      </c>
      <c r="G145" s="15" t="s">
        <v>108</v>
      </c>
      <c r="H145" s="129"/>
      <c r="I145" s="165"/>
      <c r="J145" s="124"/>
      <c r="K145" s="2117"/>
      <c r="L145" s="2118"/>
      <c r="M145" s="130"/>
      <c r="N145" s="134"/>
      <c r="O145" s="135"/>
      <c r="P145" s="135"/>
    </row>
    <row r="146" spans="1:16" ht="57" customHeight="1">
      <c r="A146" s="119">
        <v>139</v>
      </c>
      <c r="B146" s="158" t="s">
        <v>182</v>
      </c>
      <c r="C146" s="159">
        <v>7</v>
      </c>
      <c r="D146" s="12" t="s">
        <v>105</v>
      </c>
      <c r="E146" s="122" t="s">
        <v>15</v>
      </c>
      <c r="F146" s="129" t="s">
        <v>16</v>
      </c>
      <c r="G146" s="15" t="s">
        <v>33</v>
      </c>
      <c r="H146" s="129"/>
      <c r="I146" s="165"/>
      <c r="J146" s="124"/>
      <c r="K146" s="2117"/>
      <c r="L146" s="2118"/>
      <c r="M146" s="130"/>
      <c r="N146" s="134"/>
      <c r="O146" s="135"/>
      <c r="P146" s="135"/>
    </row>
    <row r="147" spans="1:16" ht="79.5" customHeight="1">
      <c r="A147" s="119">
        <v>140</v>
      </c>
      <c r="B147" s="158" t="s">
        <v>182</v>
      </c>
      <c r="C147" s="159">
        <v>8</v>
      </c>
      <c r="D147" s="27" t="s">
        <v>125</v>
      </c>
      <c r="E147" s="122" t="s">
        <v>15</v>
      </c>
      <c r="F147" s="129" t="s">
        <v>30</v>
      </c>
      <c r="G147" s="129"/>
      <c r="H147" s="161">
        <v>44325</v>
      </c>
      <c r="I147" s="165" t="s">
        <v>45</v>
      </c>
      <c r="J147" s="124" t="s">
        <v>45</v>
      </c>
      <c r="K147" s="162" t="s">
        <v>184</v>
      </c>
      <c r="L147" s="161">
        <v>44325</v>
      </c>
      <c r="M147" s="130" t="s">
        <v>128</v>
      </c>
      <c r="N147" s="134"/>
      <c r="O147" s="135"/>
      <c r="P147" s="135"/>
    </row>
    <row r="148" spans="1:16" ht="57" customHeight="1">
      <c r="A148" s="119">
        <v>141</v>
      </c>
      <c r="B148" s="158" t="s">
        <v>182</v>
      </c>
      <c r="C148" s="159">
        <v>11</v>
      </c>
      <c r="D148" s="27" t="s">
        <v>117</v>
      </c>
      <c r="E148" s="122" t="s">
        <v>15</v>
      </c>
      <c r="F148" s="129" t="s">
        <v>16</v>
      </c>
      <c r="G148" s="15" t="s">
        <v>33</v>
      </c>
      <c r="H148" s="129"/>
      <c r="I148" s="165"/>
      <c r="J148" s="124"/>
      <c r="K148" s="2117"/>
      <c r="L148" s="2118"/>
      <c r="M148" s="130"/>
      <c r="N148" s="134"/>
      <c r="O148" s="135"/>
      <c r="P148" s="135"/>
    </row>
    <row r="149" spans="1:16" ht="57" customHeight="1">
      <c r="A149" s="119">
        <v>142</v>
      </c>
      <c r="B149" s="158" t="s">
        <v>182</v>
      </c>
      <c r="C149" s="159">
        <v>13</v>
      </c>
      <c r="D149" s="12" t="s">
        <v>109</v>
      </c>
      <c r="E149" s="122" t="s">
        <v>15</v>
      </c>
      <c r="F149" s="129" t="s">
        <v>16</v>
      </c>
      <c r="G149" s="15" t="s">
        <v>106</v>
      </c>
      <c r="H149" s="129"/>
      <c r="I149" s="137"/>
      <c r="J149" s="124"/>
      <c r="K149" s="2117"/>
      <c r="L149" s="2118"/>
      <c r="M149" s="176"/>
      <c r="N149" s="134"/>
      <c r="O149" s="135"/>
      <c r="P149" s="135"/>
    </row>
    <row r="150" spans="1:16" ht="57" customHeight="1">
      <c r="A150" s="119">
        <v>143</v>
      </c>
      <c r="B150" s="158" t="s">
        <v>182</v>
      </c>
      <c r="C150" s="159">
        <v>19</v>
      </c>
      <c r="D150" s="12" t="s">
        <v>126</v>
      </c>
      <c r="E150" s="122" t="s">
        <v>15</v>
      </c>
      <c r="F150" s="129" t="s">
        <v>16</v>
      </c>
      <c r="G150" s="15" t="s">
        <v>108</v>
      </c>
      <c r="H150" s="129"/>
      <c r="I150" s="137"/>
      <c r="J150" s="124"/>
      <c r="K150" s="2117"/>
      <c r="L150" s="2118"/>
      <c r="M150" s="130"/>
      <c r="N150" s="134"/>
      <c r="O150" s="135"/>
      <c r="P150" s="135"/>
    </row>
    <row r="151" spans="1:16" ht="57" customHeight="1">
      <c r="A151" s="119">
        <v>144</v>
      </c>
      <c r="B151" s="158" t="s">
        <v>182</v>
      </c>
      <c r="C151" s="159">
        <v>12</v>
      </c>
      <c r="D151" s="27" t="s">
        <v>125</v>
      </c>
      <c r="E151" s="122" t="s">
        <v>15</v>
      </c>
      <c r="F151" s="129" t="s">
        <v>16</v>
      </c>
      <c r="G151" s="15" t="s">
        <v>108</v>
      </c>
      <c r="H151" s="164"/>
      <c r="I151" s="165"/>
      <c r="J151" s="124"/>
      <c r="K151" s="2117"/>
      <c r="L151" s="2118"/>
      <c r="M151" s="130"/>
      <c r="N151" s="134"/>
      <c r="O151" s="135"/>
      <c r="P151" s="135"/>
    </row>
    <row r="152" spans="1:16" ht="57" customHeight="1">
      <c r="A152" s="119">
        <v>145</v>
      </c>
      <c r="B152" s="158" t="s">
        <v>182</v>
      </c>
      <c r="C152" s="159">
        <v>20</v>
      </c>
      <c r="D152" s="12" t="s">
        <v>126</v>
      </c>
      <c r="E152" s="122" t="s">
        <v>15</v>
      </c>
      <c r="F152" s="129" t="s">
        <v>16</v>
      </c>
      <c r="G152" s="15" t="s">
        <v>108</v>
      </c>
      <c r="H152" s="129"/>
      <c r="I152" s="165"/>
      <c r="J152" s="124"/>
      <c r="K152" s="2117"/>
      <c r="L152" s="2118"/>
      <c r="M152" s="130"/>
      <c r="N152" s="134"/>
      <c r="O152" s="135"/>
      <c r="P152" s="135"/>
    </row>
    <row r="153" spans="1:16" ht="57" customHeight="1">
      <c r="A153" s="119">
        <v>146</v>
      </c>
      <c r="B153" s="158" t="s">
        <v>182</v>
      </c>
      <c r="C153" s="159">
        <v>22</v>
      </c>
      <c r="D153" s="12" t="s">
        <v>126</v>
      </c>
      <c r="E153" s="122" t="s">
        <v>15</v>
      </c>
      <c r="F153" s="129" t="s">
        <v>16</v>
      </c>
      <c r="G153" s="15" t="s">
        <v>33</v>
      </c>
      <c r="H153" s="129"/>
      <c r="I153" s="137"/>
      <c r="J153" s="124"/>
      <c r="K153" s="2117"/>
      <c r="L153" s="2118"/>
      <c r="M153" s="130"/>
      <c r="N153" s="134"/>
      <c r="O153" s="135"/>
      <c r="P153" s="135"/>
    </row>
    <row r="154" spans="1:16" ht="57" customHeight="1">
      <c r="A154" s="119">
        <v>147</v>
      </c>
      <c r="B154" s="158" t="s">
        <v>182</v>
      </c>
      <c r="C154" s="159">
        <v>23</v>
      </c>
      <c r="D154" s="12" t="s">
        <v>126</v>
      </c>
      <c r="E154" s="122" t="s">
        <v>15</v>
      </c>
      <c r="F154" s="129" t="s">
        <v>16</v>
      </c>
      <c r="G154" s="15" t="s">
        <v>108</v>
      </c>
      <c r="H154" s="129"/>
      <c r="I154" s="165"/>
      <c r="J154" s="124"/>
      <c r="K154" s="2117"/>
      <c r="L154" s="2118"/>
      <c r="M154" s="130"/>
      <c r="N154" s="134"/>
      <c r="O154" s="135"/>
      <c r="P154" s="135"/>
    </row>
    <row r="155" spans="1:16" ht="57" customHeight="1">
      <c r="A155" s="119">
        <v>148</v>
      </c>
      <c r="B155" s="158" t="s">
        <v>182</v>
      </c>
      <c r="C155" s="159">
        <v>24</v>
      </c>
      <c r="D155" s="27" t="s">
        <v>125</v>
      </c>
      <c r="E155" s="122" t="s">
        <v>15</v>
      </c>
      <c r="F155" s="129" t="s">
        <v>16</v>
      </c>
      <c r="G155" s="15" t="s">
        <v>33</v>
      </c>
      <c r="H155" s="129"/>
      <c r="I155" s="137"/>
      <c r="J155" s="124"/>
      <c r="K155" s="2117"/>
      <c r="L155" s="2118"/>
      <c r="M155" s="130"/>
      <c r="N155" s="134"/>
      <c r="O155" s="135"/>
      <c r="P155" s="135"/>
    </row>
    <row r="156" spans="1:16" ht="57" customHeight="1">
      <c r="A156" s="119">
        <v>149</v>
      </c>
      <c r="B156" s="158" t="s">
        <v>182</v>
      </c>
      <c r="C156" s="159">
        <v>25</v>
      </c>
      <c r="D156" s="12" t="s">
        <v>136</v>
      </c>
      <c r="E156" s="122" t="s">
        <v>15</v>
      </c>
      <c r="F156" s="129" t="s">
        <v>16</v>
      </c>
      <c r="G156" s="15" t="s">
        <v>108</v>
      </c>
      <c r="H156" s="164"/>
      <c r="I156" s="137"/>
      <c r="J156" s="124"/>
      <c r="K156" s="2117"/>
      <c r="L156" s="2118"/>
      <c r="M156" s="130"/>
      <c r="N156" s="134"/>
      <c r="O156" s="135"/>
      <c r="P156" s="135"/>
    </row>
    <row r="157" spans="1:16" ht="57" customHeight="1">
      <c r="A157" s="119">
        <v>150</v>
      </c>
      <c r="B157" s="158" t="s">
        <v>182</v>
      </c>
      <c r="C157" s="159">
        <v>27</v>
      </c>
      <c r="D157" s="12" t="s">
        <v>126</v>
      </c>
      <c r="E157" s="122" t="s">
        <v>15</v>
      </c>
      <c r="F157" s="129" t="s">
        <v>16</v>
      </c>
      <c r="G157" s="15" t="s">
        <v>33</v>
      </c>
      <c r="H157" s="129"/>
      <c r="I157" s="137"/>
      <c r="J157" s="124"/>
      <c r="K157" s="2117"/>
      <c r="L157" s="2118"/>
      <c r="M157" s="130"/>
      <c r="N157" s="134"/>
      <c r="O157" s="135"/>
      <c r="P157" s="135"/>
    </row>
    <row r="158" spans="1:16" ht="57" customHeight="1">
      <c r="A158" s="119">
        <v>151</v>
      </c>
      <c r="B158" s="158" t="s">
        <v>182</v>
      </c>
      <c r="C158" s="159">
        <v>33</v>
      </c>
      <c r="D158" s="12" t="s">
        <v>109</v>
      </c>
      <c r="E158" s="122" t="s">
        <v>15</v>
      </c>
      <c r="F158" s="129" t="s">
        <v>16</v>
      </c>
      <c r="G158" s="15" t="s">
        <v>106</v>
      </c>
      <c r="H158" s="129"/>
      <c r="I158" s="137"/>
      <c r="J158" s="124"/>
      <c r="K158" s="2117"/>
      <c r="L158" s="2118"/>
      <c r="M158" s="130"/>
      <c r="N158" s="134"/>
      <c r="O158" s="135"/>
      <c r="P158" s="135"/>
    </row>
    <row r="159" spans="1:16" ht="57" customHeight="1">
      <c r="A159" s="119">
        <v>152</v>
      </c>
      <c r="B159" s="195" t="s">
        <v>185</v>
      </c>
      <c r="C159" s="163" t="s">
        <v>186</v>
      </c>
      <c r="D159" s="12" t="s">
        <v>105</v>
      </c>
      <c r="E159" s="122" t="s">
        <v>15</v>
      </c>
      <c r="F159" s="129" t="s">
        <v>16</v>
      </c>
      <c r="G159" s="15" t="s">
        <v>106</v>
      </c>
      <c r="H159" s="129"/>
      <c r="I159" s="165"/>
      <c r="J159" s="137"/>
      <c r="K159" s="2117"/>
      <c r="L159" s="2118"/>
      <c r="M159" s="130"/>
      <c r="N159" s="134"/>
      <c r="O159" s="135"/>
      <c r="P159" s="135"/>
    </row>
    <row r="160" spans="1:16" ht="57" customHeight="1">
      <c r="A160" s="119">
        <v>153</v>
      </c>
      <c r="B160" s="143" t="s">
        <v>187</v>
      </c>
      <c r="C160" s="155" t="s">
        <v>188</v>
      </c>
      <c r="D160" s="27" t="s">
        <v>117</v>
      </c>
      <c r="E160" s="122" t="s">
        <v>15</v>
      </c>
      <c r="F160" s="15" t="s">
        <v>30</v>
      </c>
      <c r="G160" s="144"/>
      <c r="H160" s="141">
        <v>46057</v>
      </c>
      <c r="I160" s="137" t="s">
        <v>31</v>
      </c>
      <c r="J160" s="137" t="s">
        <v>45</v>
      </c>
      <c r="K160" s="2117" t="s">
        <v>116</v>
      </c>
      <c r="L160" s="2118"/>
      <c r="M160" s="130"/>
      <c r="N160" s="134"/>
      <c r="O160" s="135"/>
      <c r="P160" s="135"/>
    </row>
    <row r="161" spans="1:16" ht="81.75" customHeight="1">
      <c r="A161" s="119">
        <v>154</v>
      </c>
      <c r="B161" s="143" t="s">
        <v>187</v>
      </c>
      <c r="C161" s="147">
        <v>8</v>
      </c>
      <c r="D161" s="27" t="s">
        <v>117</v>
      </c>
      <c r="E161" s="122" t="s">
        <v>15</v>
      </c>
      <c r="F161" s="15" t="s">
        <v>30</v>
      </c>
      <c r="G161" s="144"/>
      <c r="H161" s="141">
        <v>46256</v>
      </c>
      <c r="I161" s="124" t="s">
        <v>45</v>
      </c>
      <c r="J161" s="137" t="s">
        <v>45</v>
      </c>
      <c r="K161" s="2117" t="s">
        <v>116</v>
      </c>
      <c r="L161" s="2118"/>
      <c r="M161" s="130"/>
      <c r="N161" s="134"/>
      <c r="O161" s="135"/>
      <c r="P161" s="135"/>
    </row>
    <row r="162" spans="1:16" ht="57" customHeight="1">
      <c r="A162" s="119">
        <v>155</v>
      </c>
      <c r="B162" s="139" t="s">
        <v>187</v>
      </c>
      <c r="C162" s="170">
        <v>15</v>
      </c>
      <c r="D162" s="27" t="s">
        <v>117</v>
      </c>
      <c r="E162" s="122" t="s">
        <v>15</v>
      </c>
      <c r="F162" s="15" t="s">
        <v>30</v>
      </c>
      <c r="G162" s="144"/>
      <c r="H162" s="141">
        <v>46000</v>
      </c>
      <c r="I162" s="124" t="s">
        <v>45</v>
      </c>
      <c r="J162" s="137" t="s">
        <v>45</v>
      </c>
      <c r="K162" s="2117" t="s">
        <v>32</v>
      </c>
      <c r="L162" s="2118"/>
      <c r="M162" s="51"/>
      <c r="N162" s="134"/>
      <c r="O162" s="135"/>
      <c r="P162" s="135"/>
    </row>
    <row r="163" spans="1:16" ht="57" customHeight="1">
      <c r="A163" s="119">
        <v>156</v>
      </c>
      <c r="B163" s="143" t="s">
        <v>187</v>
      </c>
      <c r="C163" s="147">
        <v>16</v>
      </c>
      <c r="D163" s="196" t="s">
        <v>189</v>
      </c>
      <c r="E163" s="122" t="s">
        <v>15</v>
      </c>
      <c r="F163" s="15" t="s">
        <v>30</v>
      </c>
      <c r="G163" s="144"/>
      <c r="H163" s="141">
        <v>46573</v>
      </c>
      <c r="I163" s="124" t="s">
        <v>45</v>
      </c>
      <c r="J163" s="137" t="s">
        <v>45</v>
      </c>
      <c r="K163" s="2117" t="s">
        <v>116</v>
      </c>
      <c r="L163" s="2118"/>
      <c r="M163" s="130"/>
      <c r="N163" s="134"/>
      <c r="O163" s="135"/>
      <c r="P163" s="135"/>
    </row>
    <row r="164" spans="1:16" ht="57" customHeight="1">
      <c r="A164" s="119">
        <v>157</v>
      </c>
      <c r="B164" s="143" t="s">
        <v>187</v>
      </c>
      <c r="C164" s="147">
        <v>17</v>
      </c>
      <c r="D164" s="27" t="s">
        <v>190</v>
      </c>
      <c r="E164" s="27" t="s">
        <v>190</v>
      </c>
      <c r="F164" s="15" t="s">
        <v>30</v>
      </c>
      <c r="G164" s="144"/>
      <c r="H164" s="141">
        <v>46623</v>
      </c>
      <c r="I164" s="124" t="s">
        <v>45</v>
      </c>
      <c r="J164" s="137" t="s">
        <v>45</v>
      </c>
      <c r="K164" s="2117" t="s">
        <v>116</v>
      </c>
      <c r="L164" s="2118"/>
      <c r="M164" s="130"/>
      <c r="N164" s="134"/>
      <c r="O164" s="135"/>
      <c r="P164" s="135"/>
    </row>
    <row r="165" spans="1:16" ht="88.5" customHeight="1">
      <c r="A165" s="119">
        <v>158</v>
      </c>
      <c r="B165" s="143" t="s">
        <v>187</v>
      </c>
      <c r="C165" s="147">
        <v>5</v>
      </c>
      <c r="D165" s="12" t="s">
        <v>105</v>
      </c>
      <c r="E165" s="122" t="s">
        <v>15</v>
      </c>
      <c r="F165" s="156" t="s">
        <v>16</v>
      </c>
      <c r="G165" s="15" t="s">
        <v>108</v>
      </c>
      <c r="H165" s="171"/>
      <c r="I165" s="124"/>
      <c r="J165" s="137"/>
      <c r="K165" s="2117"/>
      <c r="L165" s="2118"/>
      <c r="M165" s="130" t="s">
        <v>191</v>
      </c>
      <c r="N165" s="134"/>
      <c r="O165" s="135"/>
      <c r="P165" s="135"/>
    </row>
    <row r="166" spans="1:16" ht="57" customHeight="1">
      <c r="A166" s="119">
        <v>159</v>
      </c>
      <c r="B166" s="143" t="s">
        <v>187</v>
      </c>
      <c r="C166" s="147">
        <v>6</v>
      </c>
      <c r="D166" s="27" t="s">
        <v>117</v>
      </c>
      <c r="E166" s="122" t="s">
        <v>15</v>
      </c>
      <c r="F166" s="156" t="s">
        <v>16</v>
      </c>
      <c r="G166" s="15" t="s">
        <v>122</v>
      </c>
      <c r="H166" s="171"/>
      <c r="I166" s="137"/>
      <c r="J166" s="137"/>
      <c r="K166" s="2117"/>
      <c r="L166" s="2118"/>
      <c r="M166" s="51" t="s">
        <v>192</v>
      </c>
      <c r="N166" s="134"/>
      <c r="O166" s="135"/>
      <c r="P166" s="135"/>
    </row>
    <row r="167" spans="1:16" ht="87" customHeight="1">
      <c r="A167" s="119">
        <v>160</v>
      </c>
      <c r="B167" s="143" t="s">
        <v>187</v>
      </c>
      <c r="C167" s="147">
        <v>7</v>
      </c>
      <c r="D167" s="12" t="s">
        <v>105</v>
      </c>
      <c r="E167" s="122" t="s">
        <v>15</v>
      </c>
      <c r="F167" s="156" t="s">
        <v>16</v>
      </c>
      <c r="G167" s="15" t="s">
        <v>108</v>
      </c>
      <c r="H167" s="171"/>
      <c r="I167" s="137"/>
      <c r="J167" s="137"/>
      <c r="K167" s="2117"/>
      <c r="L167" s="2118"/>
      <c r="M167" s="130" t="s">
        <v>193</v>
      </c>
      <c r="N167" s="134"/>
      <c r="O167" s="135"/>
      <c r="P167" s="135"/>
    </row>
    <row r="168" spans="1:16" ht="57" customHeight="1">
      <c r="A168" s="119">
        <v>161</v>
      </c>
      <c r="B168" s="143" t="s">
        <v>187</v>
      </c>
      <c r="C168" s="147">
        <v>9</v>
      </c>
      <c r="D168" s="12" t="s">
        <v>105</v>
      </c>
      <c r="E168" s="122" t="s">
        <v>15</v>
      </c>
      <c r="F168" s="156" t="s">
        <v>16</v>
      </c>
      <c r="G168" s="15" t="s">
        <v>33</v>
      </c>
      <c r="H168" s="171"/>
      <c r="I168" s="137"/>
      <c r="J168" s="137"/>
      <c r="K168" s="2117"/>
      <c r="L168" s="2118"/>
      <c r="M168" s="130"/>
      <c r="N168" s="134"/>
      <c r="O168" s="135"/>
      <c r="P168" s="135"/>
    </row>
    <row r="169" spans="1:16" ht="57" customHeight="1">
      <c r="A169" s="119">
        <v>162</v>
      </c>
      <c r="B169" s="143" t="s">
        <v>187</v>
      </c>
      <c r="C169" s="147">
        <v>11</v>
      </c>
      <c r="D169" s="12" t="s">
        <v>105</v>
      </c>
      <c r="E169" s="122" t="s">
        <v>15</v>
      </c>
      <c r="F169" s="156" t="s">
        <v>16</v>
      </c>
      <c r="G169" s="15" t="s">
        <v>33</v>
      </c>
      <c r="H169" s="171"/>
      <c r="I169" s="137"/>
      <c r="J169" s="137"/>
      <c r="K169" s="2117"/>
      <c r="L169" s="2118"/>
      <c r="M169" s="130"/>
      <c r="N169" s="134"/>
      <c r="O169" s="135"/>
      <c r="P169" s="135"/>
    </row>
    <row r="170" spans="1:16" ht="57" customHeight="1">
      <c r="A170" s="119">
        <v>163</v>
      </c>
      <c r="B170" s="143" t="s">
        <v>187</v>
      </c>
      <c r="C170" s="147">
        <v>12</v>
      </c>
      <c r="D170" s="12" t="s">
        <v>136</v>
      </c>
      <c r="E170" s="122" t="s">
        <v>15</v>
      </c>
      <c r="F170" s="156" t="s">
        <v>16</v>
      </c>
      <c r="G170" s="15" t="s">
        <v>108</v>
      </c>
      <c r="H170" s="171"/>
      <c r="I170" s="165"/>
      <c r="J170" s="165"/>
      <c r="K170" s="2117"/>
      <c r="L170" s="2118"/>
      <c r="M170" s="130"/>
      <c r="N170" s="134"/>
      <c r="O170" s="135"/>
      <c r="P170" s="135"/>
    </row>
    <row r="171" spans="1:16" ht="57" customHeight="1">
      <c r="A171" s="119">
        <v>164</v>
      </c>
      <c r="B171" s="143" t="s">
        <v>187</v>
      </c>
      <c r="C171" s="147">
        <v>13</v>
      </c>
      <c r="D171" s="12" t="s">
        <v>105</v>
      </c>
      <c r="E171" s="122" t="s">
        <v>15</v>
      </c>
      <c r="F171" s="156" t="s">
        <v>16</v>
      </c>
      <c r="G171" s="15" t="s">
        <v>33</v>
      </c>
      <c r="H171" s="171"/>
      <c r="I171" s="165"/>
      <c r="J171" s="165"/>
      <c r="K171" s="2117"/>
      <c r="L171" s="2118"/>
      <c r="M171" s="130"/>
      <c r="N171" s="134"/>
      <c r="O171" s="135"/>
      <c r="P171" s="135"/>
    </row>
    <row r="172" spans="1:16" ht="57" customHeight="1">
      <c r="A172" s="119">
        <v>165</v>
      </c>
      <c r="B172" s="143" t="s">
        <v>187</v>
      </c>
      <c r="C172" s="147">
        <v>18</v>
      </c>
      <c r="D172" s="27" t="s">
        <v>117</v>
      </c>
      <c r="E172" s="122" t="s">
        <v>15</v>
      </c>
      <c r="F172" s="156" t="s">
        <v>16</v>
      </c>
      <c r="G172" s="15" t="s">
        <v>108</v>
      </c>
      <c r="H172" s="171"/>
      <c r="I172" s="165"/>
      <c r="J172" s="165"/>
      <c r="K172" s="2117"/>
      <c r="L172" s="2118"/>
      <c r="M172" s="130"/>
      <c r="N172" s="134"/>
      <c r="O172" s="135"/>
      <c r="P172" s="135"/>
    </row>
    <row r="173" spans="1:16" ht="57" customHeight="1">
      <c r="A173" s="119">
        <v>166</v>
      </c>
      <c r="B173" s="143" t="s">
        <v>187</v>
      </c>
      <c r="C173" s="155" t="s">
        <v>194</v>
      </c>
      <c r="D173" s="27" t="s">
        <v>195</v>
      </c>
      <c r="E173" s="122" t="s">
        <v>15</v>
      </c>
      <c r="F173" s="156" t="s">
        <v>16</v>
      </c>
      <c r="G173" s="15" t="s">
        <v>108</v>
      </c>
      <c r="H173" s="171"/>
      <c r="I173" s="165"/>
      <c r="J173" s="165"/>
      <c r="K173" s="2117"/>
      <c r="L173" s="2118"/>
      <c r="M173" s="130"/>
      <c r="N173" s="134"/>
      <c r="O173" s="135"/>
      <c r="P173" s="135"/>
    </row>
    <row r="174" spans="1:16" ht="57" customHeight="1">
      <c r="A174" s="119">
        <v>167</v>
      </c>
      <c r="B174" s="182" t="s">
        <v>196</v>
      </c>
      <c r="C174" s="183">
        <v>11</v>
      </c>
      <c r="D174" s="12" t="s">
        <v>181</v>
      </c>
      <c r="E174" s="122" t="s">
        <v>15</v>
      </c>
      <c r="F174" s="14" t="s">
        <v>16</v>
      </c>
      <c r="G174" s="15" t="s">
        <v>108</v>
      </c>
      <c r="H174" s="183"/>
      <c r="I174" s="137"/>
      <c r="J174" s="124"/>
      <c r="K174" s="2117"/>
      <c r="L174" s="2118"/>
      <c r="M174" s="174"/>
      <c r="N174" s="134"/>
      <c r="O174" s="135"/>
      <c r="P174" s="135"/>
    </row>
    <row r="175" spans="1:16" ht="78.75" customHeight="1">
      <c r="A175" s="119">
        <v>168</v>
      </c>
      <c r="B175" s="182" t="s">
        <v>197</v>
      </c>
      <c r="C175" s="183">
        <v>15</v>
      </c>
      <c r="D175" s="12" t="s">
        <v>130</v>
      </c>
      <c r="E175" s="122" t="s">
        <v>15</v>
      </c>
      <c r="F175" s="14" t="s">
        <v>30</v>
      </c>
      <c r="G175" s="185"/>
      <c r="H175" s="161">
        <v>44631</v>
      </c>
      <c r="I175" s="137" t="s">
        <v>45</v>
      </c>
      <c r="J175" s="137" t="s">
        <v>45</v>
      </c>
      <c r="K175" s="162" t="s">
        <v>184</v>
      </c>
      <c r="L175" s="161">
        <v>44631</v>
      </c>
      <c r="M175" s="130" t="s">
        <v>128</v>
      </c>
      <c r="N175" s="134"/>
      <c r="O175" s="135"/>
      <c r="P175" s="135"/>
    </row>
    <row r="176" spans="1:16" ht="132.75" customHeight="1">
      <c r="A176" s="119">
        <v>169</v>
      </c>
      <c r="B176" s="182" t="s">
        <v>197</v>
      </c>
      <c r="C176" s="183">
        <v>17</v>
      </c>
      <c r="D176" s="12" t="s">
        <v>198</v>
      </c>
      <c r="E176" s="122" t="s">
        <v>15</v>
      </c>
      <c r="F176" s="14" t="s">
        <v>30</v>
      </c>
      <c r="G176" s="185"/>
      <c r="H176" s="161">
        <v>45740</v>
      </c>
      <c r="I176" s="137" t="s">
        <v>45</v>
      </c>
      <c r="J176" s="137" t="s">
        <v>45</v>
      </c>
      <c r="K176" s="162" t="s">
        <v>184</v>
      </c>
      <c r="L176" s="161">
        <v>44736</v>
      </c>
      <c r="M176" s="51" t="s">
        <v>199</v>
      </c>
      <c r="N176" s="134"/>
      <c r="O176" s="135"/>
      <c r="P176" s="135"/>
    </row>
    <row r="177" spans="1:16" ht="122.25" customHeight="1">
      <c r="A177" s="119">
        <v>170</v>
      </c>
      <c r="B177" s="139" t="s">
        <v>64</v>
      </c>
      <c r="C177" s="140">
        <v>129</v>
      </c>
      <c r="D177" s="196" t="s">
        <v>200</v>
      </c>
      <c r="E177" s="196" t="s">
        <v>200</v>
      </c>
      <c r="F177" s="15" t="s">
        <v>30</v>
      </c>
      <c r="G177" s="144"/>
      <c r="H177" s="171" t="s">
        <v>201</v>
      </c>
      <c r="I177" s="124" t="s">
        <v>45</v>
      </c>
      <c r="J177" s="137" t="s">
        <v>45</v>
      </c>
      <c r="K177" s="162" t="s">
        <v>184</v>
      </c>
      <c r="L177" s="161">
        <v>44736</v>
      </c>
      <c r="M177" s="130"/>
      <c r="N177" s="134"/>
      <c r="O177" s="135"/>
      <c r="P177" s="135"/>
    </row>
    <row r="178" spans="1:16" ht="57" customHeight="1">
      <c r="A178" s="119">
        <v>171</v>
      </c>
      <c r="B178" s="139" t="s">
        <v>64</v>
      </c>
      <c r="C178" s="140">
        <v>113</v>
      </c>
      <c r="D178" s="12" t="s">
        <v>202</v>
      </c>
      <c r="E178" s="122" t="s">
        <v>15</v>
      </c>
      <c r="F178" s="15" t="s">
        <v>30</v>
      </c>
      <c r="G178" s="144"/>
      <c r="H178" s="141">
        <v>45873</v>
      </c>
      <c r="I178" s="124" t="s">
        <v>45</v>
      </c>
      <c r="J178" s="137" t="s">
        <v>45</v>
      </c>
      <c r="K178" s="162" t="s">
        <v>120</v>
      </c>
      <c r="L178" s="179">
        <v>45467</v>
      </c>
      <c r="M178" s="51" t="s">
        <v>203</v>
      </c>
      <c r="N178" s="134"/>
      <c r="O178" s="135"/>
      <c r="P178" s="135"/>
    </row>
    <row r="179" spans="1:16" ht="50.25" customHeight="1">
      <c r="A179" s="119">
        <v>172</v>
      </c>
      <c r="B179" s="143" t="s">
        <v>64</v>
      </c>
      <c r="C179" s="147">
        <v>115</v>
      </c>
      <c r="D179" s="12" t="s">
        <v>202</v>
      </c>
      <c r="E179" s="122" t="s">
        <v>15</v>
      </c>
      <c r="F179" s="15" t="s">
        <v>30</v>
      </c>
      <c r="G179" s="144"/>
      <c r="H179" s="141">
        <v>45970</v>
      </c>
      <c r="I179" s="124" t="s">
        <v>45</v>
      </c>
      <c r="J179" s="137" t="s">
        <v>45</v>
      </c>
      <c r="K179" s="162" t="s">
        <v>120</v>
      </c>
      <c r="L179" s="179">
        <v>45467</v>
      </c>
      <c r="M179" s="51" t="s">
        <v>203</v>
      </c>
      <c r="N179" s="134"/>
      <c r="O179" s="135"/>
      <c r="P179" s="135"/>
    </row>
    <row r="180" spans="1:16" ht="62.25" customHeight="1">
      <c r="A180" s="119">
        <v>173</v>
      </c>
      <c r="B180" s="139" t="s">
        <v>64</v>
      </c>
      <c r="C180" s="140">
        <v>117</v>
      </c>
      <c r="D180" s="12" t="s">
        <v>202</v>
      </c>
      <c r="E180" s="122" t="s">
        <v>15</v>
      </c>
      <c r="F180" s="15" t="s">
        <v>30</v>
      </c>
      <c r="G180" s="144"/>
      <c r="H180" s="141">
        <v>46918</v>
      </c>
      <c r="I180" s="124" t="s">
        <v>45</v>
      </c>
      <c r="J180" s="137" t="s">
        <v>45</v>
      </c>
      <c r="K180" s="162" t="s">
        <v>184</v>
      </c>
      <c r="L180" s="161">
        <v>45375</v>
      </c>
      <c r="M180" s="51" t="s">
        <v>203</v>
      </c>
      <c r="N180" s="134"/>
      <c r="O180" s="135"/>
      <c r="P180" s="135"/>
    </row>
    <row r="181" spans="1:16" ht="57" customHeight="1">
      <c r="A181" s="119">
        <v>174</v>
      </c>
      <c r="B181" s="143" t="s">
        <v>64</v>
      </c>
      <c r="C181" s="170">
        <v>119</v>
      </c>
      <c r="D181" s="12" t="s">
        <v>105</v>
      </c>
      <c r="E181" s="122" t="s">
        <v>15</v>
      </c>
      <c r="F181" s="15" t="s">
        <v>30</v>
      </c>
      <c r="G181" s="144"/>
      <c r="H181" s="141">
        <v>46109</v>
      </c>
      <c r="I181" s="165" t="s">
        <v>31</v>
      </c>
      <c r="J181" s="137" t="s">
        <v>45</v>
      </c>
      <c r="K181" s="2117" t="s">
        <v>32</v>
      </c>
      <c r="L181" s="2118"/>
      <c r="M181" s="130"/>
      <c r="N181" s="134"/>
      <c r="O181" s="135"/>
      <c r="P181" s="135"/>
    </row>
    <row r="182" spans="1:16" ht="57" customHeight="1">
      <c r="A182" s="119">
        <v>175</v>
      </c>
      <c r="B182" s="143" t="s">
        <v>64</v>
      </c>
      <c r="C182" s="147">
        <v>123</v>
      </c>
      <c r="D182" s="12" t="s">
        <v>204</v>
      </c>
      <c r="E182" s="12" t="s">
        <v>204</v>
      </c>
      <c r="F182" s="15" t="s">
        <v>30</v>
      </c>
      <c r="G182" s="144"/>
      <c r="H182" s="141">
        <v>45522</v>
      </c>
      <c r="I182" s="124" t="s">
        <v>45</v>
      </c>
      <c r="J182" s="137" t="s">
        <v>45</v>
      </c>
      <c r="K182" s="2117" t="s">
        <v>32</v>
      </c>
      <c r="L182" s="2118"/>
      <c r="M182" s="130"/>
      <c r="N182" s="134"/>
      <c r="O182" s="135"/>
      <c r="P182" s="135"/>
    </row>
    <row r="183" spans="1:16" ht="117.75" customHeight="1">
      <c r="A183" s="119">
        <v>176</v>
      </c>
      <c r="B183" s="143" t="s">
        <v>64</v>
      </c>
      <c r="C183" s="147">
        <v>125</v>
      </c>
      <c r="D183" s="12" t="s">
        <v>205</v>
      </c>
      <c r="E183" s="122" t="s">
        <v>15</v>
      </c>
      <c r="F183" s="15" t="s">
        <v>30</v>
      </c>
      <c r="G183" s="144"/>
      <c r="H183" s="141">
        <v>46623</v>
      </c>
      <c r="I183" s="124" t="s">
        <v>45</v>
      </c>
      <c r="J183" s="137" t="s">
        <v>45</v>
      </c>
      <c r="K183" s="2117" t="s">
        <v>32</v>
      </c>
      <c r="L183" s="2118"/>
      <c r="M183" s="130"/>
      <c r="N183" s="134"/>
      <c r="O183" s="135"/>
      <c r="P183" s="135"/>
    </row>
    <row r="184" spans="1:16" ht="57" customHeight="1">
      <c r="A184" s="119">
        <v>177</v>
      </c>
      <c r="B184" s="143" t="s">
        <v>64</v>
      </c>
      <c r="C184" s="155">
        <v>131</v>
      </c>
      <c r="D184" s="27" t="s">
        <v>117</v>
      </c>
      <c r="E184" s="122" t="s">
        <v>15</v>
      </c>
      <c r="F184" s="15" t="s">
        <v>30</v>
      </c>
      <c r="G184" s="144"/>
      <c r="H184" s="141" t="s">
        <v>206</v>
      </c>
      <c r="I184" s="165" t="s">
        <v>31</v>
      </c>
      <c r="J184" s="137" t="s">
        <v>45</v>
      </c>
      <c r="K184" s="2117" t="s">
        <v>32</v>
      </c>
      <c r="L184" s="2118"/>
      <c r="M184" s="130"/>
      <c r="N184" s="134"/>
      <c r="O184" s="135"/>
      <c r="P184" s="135"/>
    </row>
    <row r="185" spans="1:16" ht="57" customHeight="1">
      <c r="A185" s="119">
        <v>178</v>
      </c>
      <c r="B185" s="143" t="s">
        <v>64</v>
      </c>
      <c r="C185" s="155">
        <v>133</v>
      </c>
      <c r="D185" s="12" t="s">
        <v>47</v>
      </c>
      <c r="E185" s="122" t="s">
        <v>15</v>
      </c>
      <c r="F185" s="15" t="s">
        <v>30</v>
      </c>
      <c r="G185" s="144"/>
      <c r="H185" s="141">
        <v>46036</v>
      </c>
      <c r="I185" s="124" t="s">
        <v>45</v>
      </c>
      <c r="J185" s="137" t="s">
        <v>45</v>
      </c>
      <c r="K185" s="2117" t="s">
        <v>32</v>
      </c>
      <c r="L185" s="2118"/>
      <c r="M185" s="130"/>
      <c r="N185" s="134"/>
      <c r="O185" s="135"/>
      <c r="P185" s="135"/>
    </row>
    <row r="186" spans="1:16" ht="57" customHeight="1">
      <c r="A186" s="119">
        <v>179</v>
      </c>
      <c r="B186" s="139" t="s">
        <v>64</v>
      </c>
      <c r="C186" s="140">
        <v>135</v>
      </c>
      <c r="D186" s="12" t="s">
        <v>207</v>
      </c>
      <c r="E186" s="122" t="s">
        <v>15</v>
      </c>
      <c r="F186" s="15" t="s">
        <v>30</v>
      </c>
      <c r="G186" s="144"/>
      <c r="H186" s="141">
        <v>45453</v>
      </c>
      <c r="I186" s="197" t="s">
        <v>45</v>
      </c>
      <c r="J186" s="198" t="s">
        <v>45</v>
      </c>
      <c r="K186" s="162" t="s">
        <v>184</v>
      </c>
      <c r="L186" s="161">
        <v>45453</v>
      </c>
      <c r="M186" s="51" t="s">
        <v>128</v>
      </c>
      <c r="N186" s="134"/>
      <c r="O186" s="135"/>
      <c r="P186" s="135"/>
    </row>
    <row r="187" spans="1:16" ht="60" customHeight="1">
      <c r="A187" s="119">
        <v>180</v>
      </c>
      <c r="B187" s="139" t="s">
        <v>64</v>
      </c>
      <c r="C187" s="140">
        <v>137</v>
      </c>
      <c r="D187" s="12" t="s">
        <v>207</v>
      </c>
      <c r="E187" s="122" t="s">
        <v>15</v>
      </c>
      <c r="F187" s="15" t="s">
        <v>30</v>
      </c>
      <c r="G187" s="144"/>
      <c r="H187" s="141" t="s">
        <v>208</v>
      </c>
      <c r="I187" s="124" t="s">
        <v>45</v>
      </c>
      <c r="J187" s="137" t="s">
        <v>45</v>
      </c>
      <c r="K187" s="2117" t="s">
        <v>32</v>
      </c>
      <c r="L187" s="2118"/>
      <c r="M187" s="51"/>
      <c r="N187" s="134"/>
      <c r="O187" s="135"/>
      <c r="P187" s="135"/>
    </row>
    <row r="188" spans="1:16" ht="57" customHeight="1">
      <c r="A188" s="119">
        <v>181</v>
      </c>
      <c r="B188" s="139" t="s">
        <v>64</v>
      </c>
      <c r="C188" s="140">
        <v>139</v>
      </c>
      <c r="D188" s="12" t="s">
        <v>207</v>
      </c>
      <c r="E188" s="122" t="s">
        <v>15</v>
      </c>
      <c r="F188" s="15" t="s">
        <v>30</v>
      </c>
      <c r="G188" s="144"/>
      <c r="H188" s="141">
        <v>45452</v>
      </c>
      <c r="I188" s="124" t="s">
        <v>45</v>
      </c>
      <c r="J188" s="137" t="s">
        <v>45</v>
      </c>
      <c r="K188" s="162" t="s">
        <v>184</v>
      </c>
      <c r="L188" s="161">
        <v>45452</v>
      </c>
      <c r="M188" s="51" t="s">
        <v>128</v>
      </c>
      <c r="N188" s="134"/>
      <c r="O188" s="135"/>
      <c r="P188" s="135"/>
    </row>
    <row r="189" spans="1:16" ht="128.25" customHeight="1">
      <c r="A189" s="119">
        <v>182</v>
      </c>
      <c r="B189" s="143" t="s">
        <v>64</v>
      </c>
      <c r="C189" s="147">
        <v>141</v>
      </c>
      <c r="D189" s="12" t="s">
        <v>105</v>
      </c>
      <c r="E189" s="122" t="s">
        <v>15</v>
      </c>
      <c r="F189" s="15" t="s">
        <v>30</v>
      </c>
      <c r="G189" s="144"/>
      <c r="H189" s="141">
        <v>45560</v>
      </c>
      <c r="I189" s="124" t="s">
        <v>45</v>
      </c>
      <c r="J189" s="137" t="s">
        <v>45</v>
      </c>
      <c r="K189" s="2117" t="s">
        <v>32</v>
      </c>
      <c r="L189" s="2118"/>
      <c r="M189" s="51"/>
      <c r="N189" s="134"/>
      <c r="O189" s="135"/>
      <c r="P189" s="135"/>
    </row>
    <row r="190" spans="1:16" ht="57" customHeight="1">
      <c r="A190" s="119">
        <v>183</v>
      </c>
      <c r="B190" s="143" t="s">
        <v>64</v>
      </c>
      <c r="C190" s="147">
        <v>143</v>
      </c>
      <c r="D190" s="12" t="s">
        <v>105</v>
      </c>
      <c r="E190" s="122" t="s">
        <v>15</v>
      </c>
      <c r="F190" s="15" t="s">
        <v>30</v>
      </c>
      <c r="G190" s="144"/>
      <c r="H190" s="141">
        <v>46430</v>
      </c>
      <c r="I190" s="165" t="s">
        <v>31</v>
      </c>
      <c r="J190" s="137" t="s">
        <v>45</v>
      </c>
      <c r="K190" s="2117" t="s">
        <v>32</v>
      </c>
      <c r="L190" s="2118"/>
      <c r="M190" s="130"/>
      <c r="N190" s="134"/>
      <c r="O190" s="135"/>
      <c r="P190" s="135"/>
    </row>
    <row r="191" spans="1:16" ht="57" customHeight="1">
      <c r="A191" s="119">
        <v>184</v>
      </c>
      <c r="B191" s="143" t="s">
        <v>64</v>
      </c>
      <c r="C191" s="155">
        <v>147</v>
      </c>
      <c r="D191" s="27" t="s">
        <v>209</v>
      </c>
      <c r="E191" s="122" t="s">
        <v>15</v>
      </c>
      <c r="F191" s="15" t="s">
        <v>30</v>
      </c>
      <c r="G191" s="144"/>
      <c r="H191" s="141">
        <v>46112</v>
      </c>
      <c r="I191" s="165" t="s">
        <v>31</v>
      </c>
      <c r="J191" s="137" t="s">
        <v>45</v>
      </c>
      <c r="K191" s="2117" t="s">
        <v>32</v>
      </c>
      <c r="L191" s="2118"/>
      <c r="M191" s="130"/>
      <c r="N191" s="134"/>
      <c r="O191" s="135"/>
      <c r="P191" s="135"/>
    </row>
    <row r="192" spans="1:16" ht="57" customHeight="1">
      <c r="A192" s="119">
        <v>185</v>
      </c>
      <c r="B192" s="139" t="s">
        <v>64</v>
      </c>
      <c r="C192" s="140">
        <v>149</v>
      </c>
      <c r="D192" s="27" t="s">
        <v>210</v>
      </c>
      <c r="E192" s="122" t="s">
        <v>15</v>
      </c>
      <c r="F192" s="15" t="s">
        <v>30</v>
      </c>
      <c r="G192" s="144"/>
      <c r="H192" s="141">
        <v>45482</v>
      </c>
      <c r="I192" s="124" t="s">
        <v>45</v>
      </c>
      <c r="J192" s="137" t="s">
        <v>45</v>
      </c>
      <c r="K192" s="162" t="s">
        <v>184</v>
      </c>
      <c r="L192" s="161">
        <v>45448</v>
      </c>
      <c r="M192" s="130" t="s">
        <v>211</v>
      </c>
      <c r="N192" s="134"/>
      <c r="O192" s="135"/>
      <c r="P192" s="135"/>
    </row>
    <row r="193" spans="1:16" ht="57" customHeight="1">
      <c r="A193" s="119">
        <v>186</v>
      </c>
      <c r="B193" s="143" t="s">
        <v>64</v>
      </c>
      <c r="C193" s="147">
        <v>145</v>
      </c>
      <c r="D193" s="27" t="s">
        <v>117</v>
      </c>
      <c r="E193" s="122" t="s">
        <v>15</v>
      </c>
      <c r="F193" s="156" t="s">
        <v>16</v>
      </c>
      <c r="G193" s="15" t="s">
        <v>33</v>
      </c>
      <c r="H193" s="171"/>
      <c r="I193" s="124"/>
      <c r="J193" s="165"/>
      <c r="K193" s="2129"/>
      <c r="L193" s="2130"/>
      <c r="M193" s="199"/>
      <c r="N193" s="134"/>
      <c r="O193" s="135"/>
      <c r="P193" s="135"/>
    </row>
    <row r="194" spans="1:16" ht="57" customHeight="1">
      <c r="A194" s="119">
        <v>187</v>
      </c>
      <c r="B194" s="158" t="s">
        <v>212</v>
      </c>
      <c r="C194" s="159">
        <v>1</v>
      </c>
      <c r="D194" s="12" t="s">
        <v>126</v>
      </c>
      <c r="E194" s="122" t="s">
        <v>15</v>
      </c>
      <c r="F194" s="129" t="s">
        <v>16</v>
      </c>
      <c r="G194" s="15" t="s">
        <v>108</v>
      </c>
      <c r="H194" s="129"/>
      <c r="I194" s="137"/>
      <c r="J194" s="124"/>
      <c r="K194" s="2129"/>
      <c r="L194" s="2130"/>
      <c r="M194" s="130"/>
      <c r="N194" s="134"/>
      <c r="O194" s="135"/>
      <c r="P194" s="135"/>
    </row>
    <row r="195" spans="1:16" ht="57" customHeight="1">
      <c r="A195" s="119">
        <v>188</v>
      </c>
      <c r="B195" s="158" t="s">
        <v>212</v>
      </c>
      <c r="C195" s="159">
        <v>4</v>
      </c>
      <c r="D195" s="27" t="s">
        <v>117</v>
      </c>
      <c r="E195" s="122" t="s">
        <v>15</v>
      </c>
      <c r="F195" s="129" t="s">
        <v>16</v>
      </c>
      <c r="G195" s="15" t="s">
        <v>108</v>
      </c>
      <c r="H195" s="164"/>
      <c r="I195" s="137"/>
      <c r="J195" s="137"/>
      <c r="K195" s="2129"/>
      <c r="L195" s="2130"/>
      <c r="M195" s="130"/>
      <c r="N195" s="134"/>
      <c r="O195" s="135"/>
      <c r="P195" s="135"/>
    </row>
    <row r="196" spans="1:16" ht="57" customHeight="1">
      <c r="A196" s="119">
        <v>189</v>
      </c>
      <c r="B196" s="158" t="s">
        <v>212</v>
      </c>
      <c r="C196" s="159">
        <v>5</v>
      </c>
      <c r="D196" s="27" t="s">
        <v>117</v>
      </c>
      <c r="E196" s="122" t="s">
        <v>15</v>
      </c>
      <c r="F196" s="129" t="s">
        <v>30</v>
      </c>
      <c r="G196" s="129"/>
      <c r="H196" s="161">
        <v>45760</v>
      </c>
      <c r="I196" s="165" t="s">
        <v>45</v>
      </c>
      <c r="J196" s="165" t="s">
        <v>45</v>
      </c>
      <c r="K196" s="162" t="s">
        <v>184</v>
      </c>
      <c r="L196" s="141">
        <v>45284</v>
      </c>
      <c r="M196" s="130" t="s">
        <v>213</v>
      </c>
      <c r="N196" s="134"/>
      <c r="O196" s="135">
        <v>1</v>
      </c>
      <c r="P196" s="135"/>
    </row>
    <row r="197" spans="1:16" ht="57" customHeight="1">
      <c r="A197" s="119">
        <v>190</v>
      </c>
      <c r="B197" s="158" t="s">
        <v>212</v>
      </c>
      <c r="C197" s="159">
        <v>6</v>
      </c>
      <c r="D197" s="27" t="s">
        <v>125</v>
      </c>
      <c r="E197" s="122" t="s">
        <v>15</v>
      </c>
      <c r="F197" s="129" t="s">
        <v>16</v>
      </c>
      <c r="G197" s="15" t="s">
        <v>108</v>
      </c>
      <c r="H197" s="129"/>
      <c r="I197" s="137"/>
      <c r="J197" s="137"/>
      <c r="K197" s="2117"/>
      <c r="L197" s="2118"/>
      <c r="M197" s="130"/>
      <c r="N197" s="134"/>
      <c r="O197" s="135"/>
      <c r="P197" s="135"/>
    </row>
    <row r="198" spans="1:16" ht="57" customHeight="1">
      <c r="A198" s="119">
        <v>191</v>
      </c>
      <c r="B198" s="158" t="s">
        <v>212</v>
      </c>
      <c r="C198" s="159">
        <v>7</v>
      </c>
      <c r="D198" s="27" t="s">
        <v>117</v>
      </c>
      <c r="E198" s="122" t="s">
        <v>15</v>
      </c>
      <c r="F198" s="129" t="s">
        <v>30</v>
      </c>
      <c r="G198" s="129"/>
      <c r="H198" s="161">
        <v>45760</v>
      </c>
      <c r="I198" s="165" t="s">
        <v>45</v>
      </c>
      <c r="J198" s="165" t="s">
        <v>45</v>
      </c>
      <c r="K198" s="2117" t="s">
        <v>116</v>
      </c>
      <c r="L198" s="2118"/>
      <c r="M198" s="130"/>
      <c r="N198" s="134"/>
      <c r="O198" s="135">
        <v>1</v>
      </c>
      <c r="P198" s="135"/>
    </row>
    <row r="199" spans="1:16" ht="57" customHeight="1">
      <c r="A199" s="119">
        <v>192</v>
      </c>
      <c r="B199" s="158" t="s">
        <v>212</v>
      </c>
      <c r="C199" s="159">
        <v>8</v>
      </c>
      <c r="D199" s="12" t="s">
        <v>126</v>
      </c>
      <c r="E199" s="122" t="s">
        <v>15</v>
      </c>
      <c r="F199" s="129" t="s">
        <v>16</v>
      </c>
      <c r="G199" s="15" t="s">
        <v>108</v>
      </c>
      <c r="H199" s="164"/>
      <c r="I199" s="137"/>
      <c r="J199" s="137"/>
      <c r="K199" s="2117"/>
      <c r="L199" s="2118"/>
      <c r="M199" s="130"/>
      <c r="N199" s="134"/>
      <c r="O199" s="135"/>
      <c r="P199" s="135"/>
    </row>
    <row r="200" spans="1:16" ht="77.25" customHeight="1">
      <c r="A200" s="119">
        <v>193</v>
      </c>
      <c r="B200" s="158" t="s">
        <v>212</v>
      </c>
      <c r="C200" s="159">
        <v>9</v>
      </c>
      <c r="D200" s="27" t="s">
        <v>117</v>
      </c>
      <c r="E200" s="122" t="s">
        <v>15</v>
      </c>
      <c r="F200" s="129" t="s">
        <v>30</v>
      </c>
      <c r="G200" s="129"/>
      <c r="H200" s="161">
        <v>45731</v>
      </c>
      <c r="I200" s="137" t="s">
        <v>31</v>
      </c>
      <c r="J200" s="137" t="s">
        <v>31</v>
      </c>
      <c r="K200" s="162" t="s">
        <v>184</v>
      </c>
      <c r="L200" s="141">
        <v>45254</v>
      </c>
      <c r="M200" s="51" t="s">
        <v>214</v>
      </c>
      <c r="N200" s="134"/>
      <c r="O200" s="135">
        <v>1</v>
      </c>
      <c r="P200" s="135"/>
    </row>
    <row r="201" spans="1:16" ht="57" customHeight="1">
      <c r="A201" s="119">
        <v>194</v>
      </c>
      <c r="B201" s="158" t="s">
        <v>212</v>
      </c>
      <c r="C201" s="159">
        <v>10</v>
      </c>
      <c r="D201" s="12" t="s">
        <v>136</v>
      </c>
      <c r="E201" s="122" t="s">
        <v>15</v>
      </c>
      <c r="F201" s="129" t="s">
        <v>16</v>
      </c>
      <c r="G201" s="15" t="s">
        <v>108</v>
      </c>
      <c r="H201" s="164"/>
      <c r="I201" s="137"/>
      <c r="J201" s="137"/>
      <c r="K201" s="2117"/>
      <c r="L201" s="2118"/>
      <c r="M201" s="130"/>
      <c r="N201" s="134"/>
      <c r="O201" s="135"/>
      <c r="P201" s="135"/>
    </row>
    <row r="202" spans="1:16" ht="57" customHeight="1">
      <c r="A202" s="119">
        <v>195</v>
      </c>
      <c r="B202" s="158" t="s">
        <v>212</v>
      </c>
      <c r="C202" s="159">
        <v>11</v>
      </c>
      <c r="D202" s="27" t="s">
        <v>117</v>
      </c>
      <c r="E202" s="122" t="s">
        <v>15</v>
      </c>
      <c r="F202" s="129" t="s">
        <v>30</v>
      </c>
      <c r="G202" s="129"/>
      <c r="H202" s="161">
        <v>45760</v>
      </c>
      <c r="I202" s="165" t="s">
        <v>45</v>
      </c>
      <c r="J202" s="165" t="s">
        <v>45</v>
      </c>
      <c r="K202" s="2129" t="s">
        <v>116</v>
      </c>
      <c r="L202" s="2130"/>
      <c r="M202" s="130"/>
      <c r="N202" s="134"/>
      <c r="O202" s="135">
        <v>1</v>
      </c>
      <c r="P202" s="135"/>
    </row>
    <row r="203" spans="1:16" ht="57" customHeight="1">
      <c r="A203" s="119">
        <v>196</v>
      </c>
      <c r="B203" s="158" t="s">
        <v>212</v>
      </c>
      <c r="C203" s="159">
        <v>13</v>
      </c>
      <c r="D203" s="27" t="s">
        <v>117</v>
      </c>
      <c r="E203" s="122" t="s">
        <v>15</v>
      </c>
      <c r="F203" s="129" t="s">
        <v>30</v>
      </c>
      <c r="G203" s="129"/>
      <c r="H203" s="161">
        <v>46445</v>
      </c>
      <c r="I203" s="165" t="s">
        <v>45</v>
      </c>
      <c r="J203" s="165" t="s">
        <v>45</v>
      </c>
      <c r="K203" s="2129" t="s">
        <v>116</v>
      </c>
      <c r="L203" s="2130"/>
      <c r="M203" s="130"/>
      <c r="N203" s="134"/>
      <c r="O203" s="135"/>
      <c r="P203" s="135"/>
    </row>
    <row r="204" spans="1:16" ht="57" customHeight="1">
      <c r="A204" s="119">
        <v>197</v>
      </c>
      <c r="B204" s="158" t="s">
        <v>212</v>
      </c>
      <c r="C204" s="159">
        <v>14</v>
      </c>
      <c r="D204" s="27" t="s">
        <v>117</v>
      </c>
      <c r="E204" s="122" t="s">
        <v>15</v>
      </c>
      <c r="F204" s="129" t="s">
        <v>16</v>
      </c>
      <c r="G204" s="15" t="s">
        <v>33</v>
      </c>
      <c r="H204" s="129"/>
      <c r="I204" s="165"/>
      <c r="J204" s="137"/>
      <c r="K204" s="2129"/>
      <c r="L204" s="2130"/>
      <c r="M204" s="130"/>
      <c r="N204" s="134"/>
      <c r="O204" s="135"/>
      <c r="P204" s="135"/>
    </row>
    <row r="205" spans="1:16" ht="57" customHeight="1">
      <c r="A205" s="119">
        <v>198</v>
      </c>
      <c r="B205" s="158" t="s">
        <v>212</v>
      </c>
      <c r="C205" s="159">
        <v>15</v>
      </c>
      <c r="D205" s="39" t="s">
        <v>117</v>
      </c>
      <c r="E205" s="200" t="s">
        <v>15</v>
      </c>
      <c r="F205" s="129" t="s">
        <v>30</v>
      </c>
      <c r="G205" s="129"/>
      <c r="H205" s="161">
        <v>46404</v>
      </c>
      <c r="I205" s="192" t="s">
        <v>45</v>
      </c>
      <c r="J205" s="192" t="s">
        <v>31</v>
      </c>
      <c r="K205" s="2129" t="s">
        <v>116</v>
      </c>
      <c r="L205" s="2130"/>
      <c r="M205" s="130"/>
      <c r="N205" s="134"/>
      <c r="O205" s="135">
        <v>1</v>
      </c>
      <c r="P205" s="135"/>
    </row>
    <row r="206" spans="1:16" ht="72.75" customHeight="1">
      <c r="A206" s="119">
        <v>199</v>
      </c>
      <c r="B206" s="158" t="s">
        <v>212</v>
      </c>
      <c r="C206" s="159">
        <v>16</v>
      </c>
      <c r="D206" s="27" t="s">
        <v>117</v>
      </c>
      <c r="E206" s="122" t="s">
        <v>15</v>
      </c>
      <c r="F206" s="129" t="s">
        <v>30</v>
      </c>
      <c r="G206" s="129"/>
      <c r="H206" s="161">
        <v>45797</v>
      </c>
      <c r="I206" s="137" t="s">
        <v>31</v>
      </c>
      <c r="J206" s="137" t="s">
        <v>31</v>
      </c>
      <c r="K206" s="2129" t="s">
        <v>116</v>
      </c>
      <c r="L206" s="2130"/>
      <c r="M206" s="51"/>
      <c r="N206" s="134"/>
      <c r="O206" s="135">
        <v>1</v>
      </c>
      <c r="P206" s="135"/>
    </row>
    <row r="207" spans="1:16" ht="57" customHeight="1">
      <c r="A207" s="119">
        <v>200</v>
      </c>
      <c r="B207" s="158" t="s">
        <v>212</v>
      </c>
      <c r="C207" s="159">
        <v>18</v>
      </c>
      <c r="D207" s="27" t="s">
        <v>117</v>
      </c>
      <c r="E207" s="122" t="s">
        <v>15</v>
      </c>
      <c r="F207" s="129" t="s">
        <v>16</v>
      </c>
      <c r="G207" s="15" t="s">
        <v>33</v>
      </c>
      <c r="H207" s="129"/>
      <c r="I207" s="165"/>
      <c r="J207" s="165"/>
      <c r="K207" s="2129"/>
      <c r="L207" s="2130"/>
      <c r="M207" s="130"/>
      <c r="N207" s="134"/>
      <c r="O207" s="135"/>
      <c r="P207" s="135"/>
    </row>
    <row r="208" spans="1:16" ht="57" customHeight="1">
      <c r="A208" s="119">
        <v>201</v>
      </c>
      <c r="B208" s="158" t="s">
        <v>212</v>
      </c>
      <c r="C208" s="159">
        <v>22</v>
      </c>
      <c r="D208" s="12" t="s">
        <v>136</v>
      </c>
      <c r="E208" s="122" t="s">
        <v>15</v>
      </c>
      <c r="F208" s="129" t="s">
        <v>16</v>
      </c>
      <c r="G208" s="15" t="s">
        <v>108</v>
      </c>
      <c r="H208" s="164"/>
      <c r="I208" s="165"/>
      <c r="J208" s="165"/>
      <c r="K208" s="2129"/>
      <c r="L208" s="2130"/>
      <c r="M208" s="130"/>
      <c r="N208" s="134"/>
      <c r="O208" s="135"/>
      <c r="P208" s="135"/>
    </row>
    <row r="209" spans="1:16" ht="57" customHeight="1">
      <c r="A209" s="119">
        <v>202</v>
      </c>
      <c r="B209" s="158" t="s">
        <v>212</v>
      </c>
      <c r="C209" s="159">
        <v>24</v>
      </c>
      <c r="D209" s="196" t="s">
        <v>63</v>
      </c>
      <c r="E209" s="122" t="s">
        <v>15</v>
      </c>
      <c r="F209" s="129" t="s">
        <v>16</v>
      </c>
      <c r="G209" s="15" t="s">
        <v>106</v>
      </c>
      <c r="H209" s="129"/>
      <c r="I209" s="165"/>
      <c r="J209" s="137"/>
      <c r="K209" s="2129"/>
      <c r="L209" s="2130"/>
      <c r="M209" s="130"/>
      <c r="N209" s="134"/>
      <c r="O209" s="135"/>
      <c r="P209" s="135"/>
    </row>
    <row r="210" spans="1:16" ht="57" customHeight="1">
      <c r="A210" s="119">
        <v>203</v>
      </c>
      <c r="B210" s="143" t="s">
        <v>215</v>
      </c>
      <c r="C210" s="147" t="s">
        <v>162</v>
      </c>
      <c r="D210" s="12" t="s">
        <v>153</v>
      </c>
      <c r="E210" s="122" t="s">
        <v>15</v>
      </c>
      <c r="F210" s="15" t="s">
        <v>30</v>
      </c>
      <c r="G210" s="144"/>
      <c r="H210" s="141">
        <v>44865</v>
      </c>
      <c r="I210" s="124" t="s">
        <v>45</v>
      </c>
      <c r="J210" s="137" t="s">
        <v>45</v>
      </c>
      <c r="K210" s="162" t="s">
        <v>184</v>
      </c>
      <c r="L210" s="161">
        <v>44865</v>
      </c>
      <c r="M210" s="130" t="s">
        <v>128</v>
      </c>
      <c r="N210" s="134"/>
      <c r="O210" s="135"/>
      <c r="P210" s="135"/>
    </row>
    <row r="211" spans="1:16" ht="57" customHeight="1">
      <c r="A211" s="119">
        <v>204</v>
      </c>
      <c r="B211" s="143" t="s">
        <v>215</v>
      </c>
      <c r="C211" s="147" t="s">
        <v>166</v>
      </c>
      <c r="D211" s="12" t="s">
        <v>153</v>
      </c>
      <c r="E211" s="122" t="s">
        <v>15</v>
      </c>
      <c r="F211" s="15" t="s">
        <v>30</v>
      </c>
      <c r="G211" s="144"/>
      <c r="H211" s="141">
        <v>44865</v>
      </c>
      <c r="I211" s="124" t="s">
        <v>45</v>
      </c>
      <c r="J211" s="137" t="s">
        <v>45</v>
      </c>
      <c r="K211" s="162" t="s">
        <v>184</v>
      </c>
      <c r="L211" s="161">
        <v>44865</v>
      </c>
      <c r="M211" s="130" t="s">
        <v>128</v>
      </c>
      <c r="N211" s="134"/>
      <c r="O211" s="135"/>
      <c r="P211" s="135"/>
    </row>
    <row r="212" spans="1:16" ht="57" customHeight="1">
      <c r="A212" s="119">
        <v>205</v>
      </c>
      <c r="B212" s="143" t="s">
        <v>215</v>
      </c>
      <c r="C212" s="201" t="s">
        <v>216</v>
      </c>
      <c r="D212" s="12" t="s">
        <v>217</v>
      </c>
      <c r="E212" s="12" t="s">
        <v>217</v>
      </c>
      <c r="F212" s="15" t="s">
        <v>30</v>
      </c>
      <c r="G212" s="144"/>
      <c r="H212" s="141">
        <v>45426</v>
      </c>
      <c r="I212" s="124" t="s">
        <v>45</v>
      </c>
      <c r="J212" s="137" t="s">
        <v>45</v>
      </c>
      <c r="K212" s="162" t="s">
        <v>184</v>
      </c>
      <c r="L212" s="202">
        <v>45444</v>
      </c>
      <c r="M212" s="130" t="s">
        <v>128</v>
      </c>
      <c r="N212" s="134"/>
      <c r="O212" s="135"/>
      <c r="P212" s="135"/>
    </row>
    <row r="213" spans="1:16" ht="57" customHeight="1">
      <c r="A213" s="119">
        <v>206</v>
      </c>
      <c r="B213" s="139" t="s">
        <v>215</v>
      </c>
      <c r="C213" s="140">
        <v>12</v>
      </c>
      <c r="D213" s="165" t="s">
        <v>151</v>
      </c>
      <c r="E213" s="122" t="s">
        <v>15</v>
      </c>
      <c r="F213" s="15" t="s">
        <v>30</v>
      </c>
      <c r="G213" s="144"/>
      <c r="H213" s="141">
        <v>46700</v>
      </c>
      <c r="I213" s="124" t="s">
        <v>45</v>
      </c>
      <c r="J213" s="137" t="s">
        <v>45</v>
      </c>
      <c r="K213" s="2129" t="s">
        <v>116</v>
      </c>
      <c r="L213" s="2130"/>
      <c r="M213" s="130"/>
      <c r="N213" s="134"/>
      <c r="O213" s="135"/>
      <c r="P213" s="135"/>
    </row>
    <row r="214" spans="1:16" ht="114" customHeight="1">
      <c r="A214" s="119">
        <v>207</v>
      </c>
      <c r="B214" s="139" t="s">
        <v>215</v>
      </c>
      <c r="C214" s="140">
        <v>14</v>
      </c>
      <c r="D214" s="165" t="s">
        <v>151</v>
      </c>
      <c r="E214" s="122" t="s">
        <v>15</v>
      </c>
      <c r="F214" s="15" t="s">
        <v>30</v>
      </c>
      <c r="G214" s="144"/>
      <c r="H214" s="141">
        <v>46701</v>
      </c>
      <c r="I214" s="124" t="s">
        <v>45</v>
      </c>
      <c r="J214" s="137" t="s">
        <v>45</v>
      </c>
      <c r="K214" s="2129" t="s">
        <v>116</v>
      </c>
      <c r="L214" s="2130"/>
      <c r="M214" s="130"/>
      <c r="N214" s="134"/>
      <c r="O214" s="135"/>
      <c r="P214" s="135"/>
    </row>
    <row r="215" spans="1:16" ht="57" customHeight="1">
      <c r="A215" s="119">
        <v>208</v>
      </c>
      <c r="B215" s="139" t="s">
        <v>215</v>
      </c>
      <c r="C215" s="170">
        <v>17</v>
      </c>
      <c r="D215" s="165" t="s">
        <v>151</v>
      </c>
      <c r="E215" s="122" t="s">
        <v>15</v>
      </c>
      <c r="F215" s="15" t="s">
        <v>30</v>
      </c>
      <c r="G215" s="144"/>
      <c r="H215" s="141">
        <v>46476</v>
      </c>
      <c r="I215" s="124" t="s">
        <v>45</v>
      </c>
      <c r="J215" s="137" t="s">
        <v>45</v>
      </c>
      <c r="K215" s="2129" t="s">
        <v>116</v>
      </c>
      <c r="L215" s="2130"/>
      <c r="M215" s="51"/>
      <c r="N215" s="134"/>
      <c r="O215" s="135"/>
      <c r="P215" s="135"/>
    </row>
    <row r="216" spans="1:16" ht="57" customHeight="1">
      <c r="A216" s="119">
        <v>209</v>
      </c>
      <c r="B216" s="143" t="s">
        <v>215</v>
      </c>
      <c r="C216" s="147">
        <v>19</v>
      </c>
      <c r="D216" s="165" t="s">
        <v>151</v>
      </c>
      <c r="E216" s="122" t="s">
        <v>15</v>
      </c>
      <c r="F216" s="15" t="s">
        <v>30</v>
      </c>
      <c r="G216" s="144"/>
      <c r="H216" s="141">
        <v>46622</v>
      </c>
      <c r="I216" s="124" t="s">
        <v>45</v>
      </c>
      <c r="J216" s="137" t="s">
        <v>45</v>
      </c>
      <c r="K216" s="2129" t="s">
        <v>116</v>
      </c>
      <c r="L216" s="2130"/>
      <c r="M216" s="51"/>
      <c r="N216" s="134"/>
      <c r="O216" s="135"/>
      <c r="P216" s="135"/>
    </row>
    <row r="217" spans="1:16" ht="57" customHeight="1">
      <c r="A217" s="119">
        <v>210</v>
      </c>
      <c r="B217" s="143" t="s">
        <v>215</v>
      </c>
      <c r="C217" s="147">
        <v>21</v>
      </c>
      <c r="D217" s="165" t="s">
        <v>151</v>
      </c>
      <c r="E217" s="122" t="s">
        <v>15</v>
      </c>
      <c r="F217" s="15" t="s">
        <v>30</v>
      </c>
      <c r="G217" s="144"/>
      <c r="H217" s="141">
        <v>46231</v>
      </c>
      <c r="I217" s="124" t="s">
        <v>45</v>
      </c>
      <c r="J217" s="137" t="s">
        <v>45</v>
      </c>
      <c r="K217" s="2129" t="s">
        <v>116</v>
      </c>
      <c r="L217" s="2130"/>
      <c r="M217" s="130"/>
      <c r="N217" s="134"/>
      <c r="O217" s="135"/>
      <c r="P217" s="135"/>
    </row>
    <row r="218" spans="1:16" ht="96.75" customHeight="1">
      <c r="A218" s="119">
        <v>211</v>
      </c>
      <c r="B218" s="143" t="s">
        <v>215</v>
      </c>
      <c r="C218" s="147">
        <v>25</v>
      </c>
      <c r="D218" s="12" t="s">
        <v>47</v>
      </c>
      <c r="E218" s="122" t="s">
        <v>15</v>
      </c>
      <c r="F218" s="15" t="s">
        <v>30</v>
      </c>
      <c r="G218" s="144"/>
      <c r="H218" s="141">
        <v>46459</v>
      </c>
      <c r="I218" s="124" t="s">
        <v>45</v>
      </c>
      <c r="J218" s="137" t="s">
        <v>45</v>
      </c>
      <c r="K218" s="2129" t="s">
        <v>116</v>
      </c>
      <c r="L218" s="2130"/>
      <c r="M218" s="51"/>
      <c r="N218" s="134"/>
      <c r="O218" s="135"/>
      <c r="P218" s="135"/>
    </row>
    <row r="219" spans="1:16" ht="57" customHeight="1">
      <c r="A219" s="119">
        <v>212</v>
      </c>
      <c r="B219" s="143" t="s">
        <v>215</v>
      </c>
      <c r="C219" s="147">
        <v>3</v>
      </c>
      <c r="D219" s="12" t="s">
        <v>105</v>
      </c>
      <c r="E219" s="122" t="s">
        <v>15</v>
      </c>
      <c r="F219" s="156" t="s">
        <v>16</v>
      </c>
      <c r="G219" s="15" t="s">
        <v>33</v>
      </c>
      <c r="H219" s="171"/>
      <c r="I219" s="124"/>
      <c r="J219" s="165"/>
      <c r="K219" s="2129"/>
      <c r="L219" s="2130"/>
      <c r="M219" s="130"/>
      <c r="N219" s="134"/>
      <c r="O219" s="135"/>
      <c r="P219" s="135"/>
    </row>
    <row r="220" spans="1:16" ht="57" customHeight="1">
      <c r="A220" s="119">
        <v>213</v>
      </c>
      <c r="B220" s="169" t="s">
        <v>218</v>
      </c>
      <c r="C220" s="155" t="s">
        <v>219</v>
      </c>
      <c r="D220" s="12" t="s">
        <v>105</v>
      </c>
      <c r="E220" s="122" t="s">
        <v>15</v>
      </c>
      <c r="F220" s="156" t="s">
        <v>16</v>
      </c>
      <c r="G220" s="15" t="s">
        <v>106</v>
      </c>
      <c r="H220" s="171"/>
      <c r="I220" s="165"/>
      <c r="J220" s="165"/>
      <c r="K220" s="2129"/>
      <c r="L220" s="2130"/>
      <c r="M220" s="130"/>
      <c r="N220" s="134"/>
      <c r="O220" s="135"/>
      <c r="P220" s="135"/>
    </row>
    <row r="221" spans="1:16" ht="57" customHeight="1">
      <c r="A221" s="119">
        <v>214</v>
      </c>
      <c r="B221" s="169" t="s">
        <v>218</v>
      </c>
      <c r="C221" s="155" t="s">
        <v>220</v>
      </c>
      <c r="D221" s="27" t="s">
        <v>221</v>
      </c>
      <c r="E221" s="122" t="s">
        <v>15</v>
      </c>
      <c r="F221" s="156" t="s">
        <v>16</v>
      </c>
      <c r="G221" s="15" t="s">
        <v>106</v>
      </c>
      <c r="H221" s="171"/>
      <c r="I221" s="165"/>
      <c r="J221" s="165"/>
      <c r="K221" s="2129"/>
      <c r="L221" s="2130"/>
      <c r="M221" s="199"/>
      <c r="N221" s="134"/>
      <c r="O221" s="135"/>
      <c r="P221" s="135"/>
    </row>
    <row r="222" spans="1:16" ht="57" customHeight="1">
      <c r="A222" s="119">
        <v>215</v>
      </c>
      <c r="B222" s="169" t="s">
        <v>222</v>
      </c>
      <c r="C222" s="147">
        <v>9</v>
      </c>
      <c r="D222" s="12" t="s">
        <v>155</v>
      </c>
      <c r="E222" s="122" t="s">
        <v>15</v>
      </c>
      <c r="F222" s="15" t="s">
        <v>30</v>
      </c>
      <c r="G222" s="144"/>
      <c r="H222" s="141">
        <v>45989</v>
      </c>
      <c r="I222" s="124" t="s">
        <v>45</v>
      </c>
      <c r="J222" s="137" t="s">
        <v>45</v>
      </c>
      <c r="K222" s="2129" t="s">
        <v>116</v>
      </c>
      <c r="L222" s="2130"/>
      <c r="M222" s="130"/>
      <c r="N222" s="134"/>
      <c r="O222" s="135"/>
      <c r="P222" s="135"/>
    </row>
    <row r="223" spans="1:16" ht="57" customHeight="1">
      <c r="A223" s="119">
        <v>216</v>
      </c>
      <c r="B223" s="169" t="s">
        <v>222</v>
      </c>
      <c r="C223" s="147">
        <v>10</v>
      </c>
      <c r="D223" s="12" t="s">
        <v>105</v>
      </c>
      <c r="E223" s="122" t="s">
        <v>15</v>
      </c>
      <c r="F223" s="15" t="s">
        <v>30</v>
      </c>
      <c r="G223" s="144"/>
      <c r="H223" s="141">
        <v>45742</v>
      </c>
      <c r="I223" s="124" t="s">
        <v>45</v>
      </c>
      <c r="J223" s="137" t="s">
        <v>45</v>
      </c>
      <c r="K223" s="2129" t="s">
        <v>116</v>
      </c>
      <c r="L223" s="2130"/>
      <c r="M223" s="130"/>
      <c r="N223" s="134"/>
      <c r="O223" s="135"/>
      <c r="P223" s="135"/>
    </row>
    <row r="224" spans="1:16" ht="57" customHeight="1">
      <c r="A224" s="119">
        <v>217</v>
      </c>
      <c r="B224" s="169" t="s">
        <v>222</v>
      </c>
      <c r="C224" s="147">
        <v>11</v>
      </c>
      <c r="D224" s="12" t="s">
        <v>105</v>
      </c>
      <c r="E224" s="122" t="s">
        <v>15</v>
      </c>
      <c r="F224" s="15" t="s">
        <v>30</v>
      </c>
      <c r="G224" s="144"/>
      <c r="H224" s="141">
        <v>46355</v>
      </c>
      <c r="I224" s="165" t="s">
        <v>31</v>
      </c>
      <c r="J224" s="137" t="s">
        <v>45</v>
      </c>
      <c r="K224" s="2129" t="s">
        <v>116</v>
      </c>
      <c r="L224" s="2130"/>
      <c r="M224" s="130"/>
      <c r="N224" s="134"/>
      <c r="O224" s="135"/>
      <c r="P224" s="135"/>
    </row>
    <row r="225" spans="1:16" ht="130.5" customHeight="1">
      <c r="A225" s="119">
        <v>218</v>
      </c>
      <c r="B225" s="203" t="s">
        <v>222</v>
      </c>
      <c r="C225" s="140">
        <v>15</v>
      </c>
      <c r="D225" s="99" t="s">
        <v>105</v>
      </c>
      <c r="E225" s="200" t="s">
        <v>15</v>
      </c>
      <c r="F225" s="65" t="s">
        <v>30</v>
      </c>
      <c r="G225" s="31"/>
      <c r="H225" s="141">
        <v>45742</v>
      </c>
      <c r="I225" s="149" t="s">
        <v>45</v>
      </c>
      <c r="J225" s="148" t="s">
        <v>45</v>
      </c>
      <c r="K225" s="204" t="s">
        <v>120</v>
      </c>
      <c r="L225" s="173">
        <v>45467</v>
      </c>
      <c r="M225" s="130" t="s">
        <v>169</v>
      </c>
      <c r="N225" s="134"/>
      <c r="O225" s="135"/>
      <c r="P225" s="135"/>
    </row>
    <row r="226" spans="1:16" ht="57" customHeight="1">
      <c r="A226" s="119">
        <v>219</v>
      </c>
      <c r="B226" s="169" t="s">
        <v>222</v>
      </c>
      <c r="C226" s="140">
        <v>16</v>
      </c>
      <c r="D226" s="12" t="s">
        <v>105</v>
      </c>
      <c r="E226" s="122" t="s">
        <v>15</v>
      </c>
      <c r="F226" s="15" t="s">
        <v>30</v>
      </c>
      <c r="G226" s="144"/>
      <c r="H226" s="141">
        <v>45524</v>
      </c>
      <c r="I226" s="124" t="s">
        <v>45</v>
      </c>
      <c r="J226" s="137" t="s">
        <v>45</v>
      </c>
      <c r="K226" s="2129" t="s">
        <v>116</v>
      </c>
      <c r="L226" s="2130"/>
      <c r="M226" s="51"/>
      <c r="N226" s="134"/>
      <c r="O226" s="135"/>
      <c r="P226" s="135"/>
    </row>
    <row r="227" spans="1:16" ht="57" customHeight="1">
      <c r="A227" s="119">
        <v>220</v>
      </c>
      <c r="B227" s="203" t="s">
        <v>222</v>
      </c>
      <c r="C227" s="140">
        <v>36</v>
      </c>
      <c r="D227" s="12" t="s">
        <v>202</v>
      </c>
      <c r="E227" s="122" t="s">
        <v>15</v>
      </c>
      <c r="F227" s="15" t="s">
        <v>30</v>
      </c>
      <c r="G227" s="144"/>
      <c r="H227" s="141">
        <v>46921</v>
      </c>
      <c r="I227" s="124" t="s">
        <v>45</v>
      </c>
      <c r="J227" s="165" t="s">
        <v>45</v>
      </c>
      <c r="K227" s="204" t="s">
        <v>120</v>
      </c>
      <c r="L227" s="173">
        <v>45453</v>
      </c>
      <c r="M227" s="51" t="s">
        <v>203</v>
      </c>
      <c r="N227" s="134"/>
      <c r="O227" s="135"/>
      <c r="P227" s="135"/>
    </row>
    <row r="228" spans="1:16" ht="57" customHeight="1">
      <c r="A228" s="119">
        <v>221</v>
      </c>
      <c r="B228" s="203" t="s">
        <v>222</v>
      </c>
      <c r="C228" s="170">
        <v>44</v>
      </c>
      <c r="D228" s="12" t="s">
        <v>47</v>
      </c>
      <c r="E228" s="122" t="s">
        <v>15</v>
      </c>
      <c r="F228" s="15" t="s">
        <v>30</v>
      </c>
      <c r="G228" s="144"/>
      <c r="H228" s="141">
        <v>46789</v>
      </c>
      <c r="I228" s="124" t="s">
        <v>45</v>
      </c>
      <c r="J228" s="165" t="s">
        <v>45</v>
      </c>
      <c r="K228" s="2129" t="s">
        <v>116</v>
      </c>
      <c r="L228" s="2130"/>
      <c r="M228" s="130"/>
      <c r="N228" s="134"/>
      <c r="O228" s="135"/>
      <c r="P228" s="135"/>
    </row>
    <row r="229" spans="1:16" ht="81.75" customHeight="1">
      <c r="A229" s="119">
        <v>222</v>
      </c>
      <c r="B229" s="203" t="s">
        <v>222</v>
      </c>
      <c r="C229" s="140">
        <v>55</v>
      </c>
      <c r="D229" s="27" t="s">
        <v>117</v>
      </c>
      <c r="E229" s="122" t="s">
        <v>15</v>
      </c>
      <c r="F229" s="15" t="s">
        <v>30</v>
      </c>
      <c r="G229" s="144"/>
      <c r="H229" s="141">
        <v>46242</v>
      </c>
      <c r="I229" s="165" t="s">
        <v>31</v>
      </c>
      <c r="J229" s="165" t="s">
        <v>45</v>
      </c>
      <c r="K229" s="2129" t="s">
        <v>116</v>
      </c>
      <c r="L229" s="2130"/>
      <c r="M229" s="130"/>
      <c r="N229" s="134"/>
      <c r="O229" s="135"/>
      <c r="P229" s="135"/>
    </row>
    <row r="230" spans="1:16" ht="57" customHeight="1">
      <c r="A230" s="119">
        <v>223</v>
      </c>
      <c r="B230" s="203" t="s">
        <v>222</v>
      </c>
      <c r="C230" s="140">
        <v>57</v>
      </c>
      <c r="D230" s="12" t="s">
        <v>105</v>
      </c>
      <c r="E230" s="122" t="s">
        <v>15</v>
      </c>
      <c r="F230" s="15" t="s">
        <v>30</v>
      </c>
      <c r="G230" s="144"/>
      <c r="H230" s="141">
        <v>45508</v>
      </c>
      <c r="I230" s="165" t="s">
        <v>31</v>
      </c>
      <c r="J230" s="165" t="s">
        <v>45</v>
      </c>
      <c r="K230" s="2129" t="s">
        <v>116</v>
      </c>
      <c r="L230" s="2130"/>
      <c r="M230" s="51"/>
      <c r="N230" s="134"/>
      <c r="O230" s="135"/>
      <c r="P230" s="135"/>
    </row>
    <row r="231" spans="1:16" ht="118.5" customHeight="1">
      <c r="A231" s="119">
        <v>224</v>
      </c>
      <c r="B231" s="203" t="s">
        <v>222</v>
      </c>
      <c r="C231" s="140">
        <v>63</v>
      </c>
      <c r="D231" s="12" t="s">
        <v>105</v>
      </c>
      <c r="E231" s="122" t="s">
        <v>15</v>
      </c>
      <c r="F231" s="15" t="s">
        <v>30</v>
      </c>
      <c r="G231" s="144"/>
      <c r="H231" s="141">
        <v>46059</v>
      </c>
      <c r="I231" s="165" t="s">
        <v>31</v>
      </c>
      <c r="J231" s="165" t="s">
        <v>45</v>
      </c>
      <c r="K231" s="204" t="s">
        <v>120</v>
      </c>
      <c r="L231" s="173">
        <v>43690</v>
      </c>
      <c r="M231" s="51" t="s">
        <v>223</v>
      </c>
      <c r="N231" s="134"/>
      <c r="O231" s="135"/>
      <c r="P231" s="135"/>
    </row>
    <row r="232" spans="1:16" ht="93.75" customHeight="1">
      <c r="A232" s="119">
        <v>225</v>
      </c>
      <c r="B232" s="169" t="s">
        <v>222</v>
      </c>
      <c r="C232" s="147">
        <v>71</v>
      </c>
      <c r="D232" s="27" t="s">
        <v>117</v>
      </c>
      <c r="E232" s="122" t="s">
        <v>15</v>
      </c>
      <c r="F232" s="15" t="s">
        <v>30</v>
      </c>
      <c r="G232" s="144"/>
      <c r="H232" s="141">
        <v>46311</v>
      </c>
      <c r="I232" s="165" t="s">
        <v>45</v>
      </c>
      <c r="J232" s="165" t="s">
        <v>45</v>
      </c>
      <c r="K232" s="2129" t="s">
        <v>116</v>
      </c>
      <c r="L232" s="2130"/>
      <c r="M232" s="130"/>
      <c r="N232" s="134"/>
      <c r="O232" s="135"/>
      <c r="P232" s="135"/>
    </row>
    <row r="233" spans="1:16" ht="167.25" customHeight="1">
      <c r="A233" s="119">
        <v>226</v>
      </c>
      <c r="B233" s="169" t="s">
        <v>222</v>
      </c>
      <c r="C233" s="140">
        <v>73</v>
      </c>
      <c r="D233" s="27" t="s">
        <v>117</v>
      </c>
      <c r="E233" s="122" t="s">
        <v>15</v>
      </c>
      <c r="F233" s="15" t="s">
        <v>30</v>
      </c>
      <c r="G233" s="144"/>
      <c r="H233" s="141">
        <v>46090</v>
      </c>
      <c r="I233" s="165" t="s">
        <v>31</v>
      </c>
      <c r="J233" s="165" t="s">
        <v>45</v>
      </c>
      <c r="K233" s="2129" t="s">
        <v>116</v>
      </c>
      <c r="L233" s="2130"/>
      <c r="M233" s="130"/>
      <c r="N233" s="134"/>
      <c r="O233" s="135"/>
      <c r="P233" s="135"/>
    </row>
    <row r="234" spans="1:16" ht="57" customHeight="1">
      <c r="A234" s="119">
        <v>227</v>
      </c>
      <c r="B234" s="169" t="s">
        <v>222</v>
      </c>
      <c r="C234" s="147" t="s">
        <v>224</v>
      </c>
      <c r="D234" s="12" t="s">
        <v>155</v>
      </c>
      <c r="E234" s="122" t="s">
        <v>15</v>
      </c>
      <c r="F234" s="15" t="s">
        <v>30</v>
      </c>
      <c r="G234" s="144"/>
      <c r="H234" s="141">
        <v>46103</v>
      </c>
      <c r="I234" s="165" t="s">
        <v>45</v>
      </c>
      <c r="J234" s="165" t="s">
        <v>45</v>
      </c>
      <c r="K234" s="2129" t="s">
        <v>116</v>
      </c>
      <c r="L234" s="2130"/>
      <c r="M234" s="130"/>
      <c r="N234" s="134"/>
      <c r="O234" s="135"/>
      <c r="P234" s="135"/>
    </row>
    <row r="235" spans="1:16" ht="57" customHeight="1">
      <c r="A235" s="119">
        <v>228</v>
      </c>
      <c r="B235" s="203" t="s">
        <v>222</v>
      </c>
      <c r="C235" s="140">
        <v>83</v>
      </c>
      <c r="D235" s="27" t="s">
        <v>117</v>
      </c>
      <c r="E235" s="122" t="s">
        <v>15</v>
      </c>
      <c r="F235" s="15" t="s">
        <v>30</v>
      </c>
      <c r="G235" s="144"/>
      <c r="H235" s="141">
        <v>46860</v>
      </c>
      <c r="I235" s="165" t="s">
        <v>45</v>
      </c>
      <c r="J235" s="165" t="s">
        <v>45</v>
      </c>
      <c r="K235" s="2129" t="s">
        <v>116</v>
      </c>
      <c r="L235" s="2130"/>
      <c r="M235" s="130"/>
      <c r="N235" s="134"/>
      <c r="O235" s="135"/>
      <c r="P235" s="135"/>
    </row>
    <row r="236" spans="1:16" ht="57" customHeight="1">
      <c r="A236" s="119">
        <v>229</v>
      </c>
      <c r="B236" s="169" t="s">
        <v>222</v>
      </c>
      <c r="C236" s="155">
        <v>2</v>
      </c>
      <c r="D236" s="27" t="s">
        <v>221</v>
      </c>
      <c r="E236" s="122" t="s">
        <v>15</v>
      </c>
      <c r="F236" s="156" t="s">
        <v>16</v>
      </c>
      <c r="G236" s="15" t="s">
        <v>108</v>
      </c>
      <c r="H236" s="171"/>
      <c r="I236" s="165"/>
      <c r="J236" s="165"/>
      <c r="K236" s="2129"/>
      <c r="L236" s="2130"/>
      <c r="M236" s="130"/>
      <c r="N236" s="134"/>
      <c r="O236" s="135"/>
      <c r="P236" s="135"/>
    </row>
    <row r="237" spans="1:16" ht="57" customHeight="1">
      <c r="A237" s="119">
        <v>230</v>
      </c>
      <c r="B237" s="169" t="s">
        <v>222</v>
      </c>
      <c r="C237" s="147">
        <v>3</v>
      </c>
      <c r="D237" s="12" t="s">
        <v>105</v>
      </c>
      <c r="E237" s="122" t="s">
        <v>15</v>
      </c>
      <c r="F237" s="156" t="s">
        <v>16</v>
      </c>
      <c r="G237" s="15" t="s">
        <v>33</v>
      </c>
      <c r="H237" s="171"/>
      <c r="I237" s="165"/>
      <c r="J237" s="165"/>
      <c r="K237" s="2129"/>
      <c r="L237" s="2130"/>
      <c r="M237" s="130"/>
      <c r="N237" s="134"/>
      <c r="O237" s="135"/>
      <c r="P237" s="135"/>
    </row>
    <row r="238" spans="1:16" ht="57" customHeight="1">
      <c r="A238" s="119">
        <v>231</v>
      </c>
      <c r="B238" s="169" t="s">
        <v>222</v>
      </c>
      <c r="C238" s="155">
        <v>4</v>
      </c>
      <c r="D238" s="12" t="s">
        <v>225</v>
      </c>
      <c r="E238" s="122" t="s">
        <v>15</v>
      </c>
      <c r="F238" s="156" t="s">
        <v>16</v>
      </c>
      <c r="G238" s="15" t="s">
        <v>106</v>
      </c>
      <c r="H238" s="171"/>
      <c r="I238" s="165"/>
      <c r="J238" s="165"/>
      <c r="K238" s="2129"/>
      <c r="L238" s="2130"/>
      <c r="M238" s="130"/>
      <c r="N238" s="134"/>
      <c r="O238" s="135"/>
      <c r="P238" s="135"/>
    </row>
    <row r="239" spans="1:16" ht="57" customHeight="1">
      <c r="A239" s="119">
        <v>232</v>
      </c>
      <c r="B239" s="169" t="s">
        <v>222</v>
      </c>
      <c r="C239" s="155" t="s">
        <v>226</v>
      </c>
      <c r="D239" s="12" t="s">
        <v>225</v>
      </c>
      <c r="E239" s="122" t="s">
        <v>15</v>
      </c>
      <c r="F239" s="156" t="s">
        <v>16</v>
      </c>
      <c r="G239" s="15" t="s">
        <v>106</v>
      </c>
      <c r="H239" s="171"/>
      <c r="I239" s="165"/>
      <c r="J239" s="165"/>
      <c r="K239" s="2129"/>
      <c r="L239" s="2130"/>
      <c r="M239" s="130"/>
      <c r="N239" s="134"/>
      <c r="O239" s="135"/>
      <c r="P239" s="135"/>
    </row>
    <row r="240" spans="1:16" ht="57" customHeight="1">
      <c r="A240" s="119">
        <v>233</v>
      </c>
      <c r="B240" s="169" t="s">
        <v>222</v>
      </c>
      <c r="C240" s="147">
        <v>5</v>
      </c>
      <c r="D240" s="12" t="s">
        <v>153</v>
      </c>
      <c r="E240" s="122" t="s">
        <v>15</v>
      </c>
      <c r="F240" s="156" t="s">
        <v>16</v>
      </c>
      <c r="G240" s="15" t="s">
        <v>108</v>
      </c>
      <c r="H240" s="171"/>
      <c r="I240" s="165"/>
      <c r="J240" s="165"/>
      <c r="K240" s="2129"/>
      <c r="L240" s="2130"/>
      <c r="M240" s="130"/>
      <c r="N240" s="134"/>
      <c r="O240" s="135"/>
      <c r="P240" s="135"/>
    </row>
    <row r="241" spans="1:16" ht="57" customHeight="1">
      <c r="A241" s="119">
        <v>234</v>
      </c>
      <c r="B241" s="169" t="s">
        <v>222</v>
      </c>
      <c r="C241" s="155" t="s">
        <v>227</v>
      </c>
      <c r="D241" s="12" t="s">
        <v>225</v>
      </c>
      <c r="E241" s="122" t="s">
        <v>15</v>
      </c>
      <c r="F241" s="156" t="s">
        <v>16</v>
      </c>
      <c r="G241" s="15" t="s">
        <v>106</v>
      </c>
      <c r="H241" s="171"/>
      <c r="I241" s="165"/>
      <c r="J241" s="165"/>
      <c r="K241" s="2129"/>
      <c r="L241" s="2130"/>
      <c r="M241" s="130"/>
      <c r="N241" s="134"/>
      <c r="O241" s="135"/>
      <c r="P241" s="135"/>
    </row>
    <row r="242" spans="1:16" ht="57" customHeight="1">
      <c r="A242" s="119">
        <v>235</v>
      </c>
      <c r="B242" s="169" t="s">
        <v>222</v>
      </c>
      <c r="C242" s="147">
        <v>12</v>
      </c>
      <c r="D242" s="12" t="s">
        <v>105</v>
      </c>
      <c r="E242" s="122" t="s">
        <v>15</v>
      </c>
      <c r="F242" s="156" t="s">
        <v>16</v>
      </c>
      <c r="G242" s="15" t="s">
        <v>33</v>
      </c>
      <c r="H242" s="171"/>
      <c r="I242" s="165"/>
      <c r="J242" s="165"/>
      <c r="K242" s="2129"/>
      <c r="L242" s="2130"/>
      <c r="M242" s="130"/>
      <c r="N242" s="134"/>
      <c r="O242" s="135"/>
      <c r="P242" s="135"/>
    </row>
    <row r="243" spans="1:16" ht="57" customHeight="1">
      <c r="A243" s="119">
        <v>236</v>
      </c>
      <c r="B243" s="169" t="s">
        <v>222</v>
      </c>
      <c r="C243" s="147">
        <v>13</v>
      </c>
      <c r="D243" s="27" t="s">
        <v>117</v>
      </c>
      <c r="E243" s="122" t="s">
        <v>15</v>
      </c>
      <c r="F243" s="156" t="s">
        <v>16</v>
      </c>
      <c r="G243" s="15" t="s">
        <v>122</v>
      </c>
      <c r="H243" s="171"/>
      <c r="I243" s="165"/>
      <c r="J243" s="165"/>
      <c r="K243" s="2129"/>
      <c r="L243" s="2130"/>
      <c r="M243" s="205" t="s">
        <v>228</v>
      </c>
      <c r="N243" s="134"/>
      <c r="O243" s="135"/>
      <c r="P243" s="135"/>
    </row>
    <row r="244" spans="1:16" ht="57" customHeight="1">
      <c r="A244" s="119">
        <v>237</v>
      </c>
      <c r="B244" s="203" t="s">
        <v>222</v>
      </c>
      <c r="C244" s="147">
        <v>14</v>
      </c>
      <c r="D244" s="12" t="s">
        <v>155</v>
      </c>
      <c r="E244" s="122" t="s">
        <v>15</v>
      </c>
      <c r="F244" s="156" t="s">
        <v>16</v>
      </c>
      <c r="G244" s="15" t="s">
        <v>108</v>
      </c>
      <c r="H244" s="171"/>
      <c r="I244" s="165"/>
      <c r="J244" s="165"/>
      <c r="K244" s="2129"/>
      <c r="L244" s="2130"/>
      <c r="M244" s="130"/>
      <c r="N244" s="134"/>
      <c r="O244" s="135"/>
      <c r="P244" s="135"/>
    </row>
    <row r="245" spans="1:16" ht="57" customHeight="1">
      <c r="A245" s="119">
        <v>238</v>
      </c>
      <c r="B245" s="169" t="s">
        <v>222</v>
      </c>
      <c r="C245" s="147">
        <v>18</v>
      </c>
      <c r="D245" s="12" t="s">
        <v>105</v>
      </c>
      <c r="E245" s="122" t="s">
        <v>15</v>
      </c>
      <c r="F245" s="156" t="s">
        <v>16</v>
      </c>
      <c r="G245" s="15" t="s">
        <v>106</v>
      </c>
      <c r="H245" s="171"/>
      <c r="I245" s="165"/>
      <c r="J245" s="165"/>
      <c r="K245" s="2129"/>
      <c r="L245" s="2130"/>
      <c r="M245" s="130"/>
      <c r="N245" s="134"/>
      <c r="O245" s="135"/>
      <c r="P245" s="135"/>
    </row>
    <row r="246" spans="1:16" ht="57" customHeight="1">
      <c r="A246" s="119">
        <v>239</v>
      </c>
      <c r="B246" s="169" t="s">
        <v>222</v>
      </c>
      <c r="C246" s="147">
        <v>19</v>
      </c>
      <c r="D246" s="12" t="s">
        <v>105</v>
      </c>
      <c r="E246" s="122" t="s">
        <v>15</v>
      </c>
      <c r="F246" s="156" t="s">
        <v>16</v>
      </c>
      <c r="G246" s="15" t="s">
        <v>33</v>
      </c>
      <c r="H246" s="171"/>
      <c r="I246" s="165"/>
      <c r="J246" s="165"/>
      <c r="K246" s="2129"/>
      <c r="L246" s="2130"/>
      <c r="M246" s="130"/>
      <c r="N246" s="134"/>
      <c r="O246" s="135"/>
      <c r="P246" s="135"/>
    </row>
    <row r="247" spans="1:16" ht="99.75" customHeight="1">
      <c r="A247" s="119">
        <v>240</v>
      </c>
      <c r="B247" s="169" t="s">
        <v>222</v>
      </c>
      <c r="C247" s="147">
        <v>20</v>
      </c>
      <c r="D247" s="12" t="s">
        <v>105</v>
      </c>
      <c r="E247" s="122" t="s">
        <v>15</v>
      </c>
      <c r="F247" s="156" t="s">
        <v>16</v>
      </c>
      <c r="G247" s="15" t="s">
        <v>108</v>
      </c>
      <c r="H247" s="171"/>
      <c r="I247" s="165"/>
      <c r="J247" s="165"/>
      <c r="K247" s="2129"/>
      <c r="L247" s="2130"/>
      <c r="M247" s="130" t="s">
        <v>229</v>
      </c>
      <c r="N247" s="134"/>
      <c r="O247" s="135"/>
      <c r="P247" s="135"/>
    </row>
    <row r="248" spans="1:16" ht="57" customHeight="1">
      <c r="A248" s="119">
        <v>241</v>
      </c>
      <c r="B248" s="169" t="s">
        <v>222</v>
      </c>
      <c r="C248" s="155">
        <v>22</v>
      </c>
      <c r="D248" s="27" t="s">
        <v>195</v>
      </c>
      <c r="E248" s="122" t="s">
        <v>15</v>
      </c>
      <c r="F248" s="156" t="s">
        <v>16</v>
      </c>
      <c r="G248" s="15" t="s">
        <v>108</v>
      </c>
      <c r="H248" s="171"/>
      <c r="I248" s="165"/>
      <c r="J248" s="165"/>
      <c r="K248" s="2129"/>
      <c r="L248" s="2130"/>
      <c r="M248" s="130"/>
      <c r="N248" s="134"/>
      <c r="O248" s="135"/>
      <c r="P248" s="135"/>
    </row>
    <row r="249" spans="1:16" ht="57" customHeight="1">
      <c r="A249" s="119">
        <v>242</v>
      </c>
      <c r="B249" s="169" t="s">
        <v>222</v>
      </c>
      <c r="C249" s="147">
        <v>26</v>
      </c>
      <c r="D249" s="12" t="s">
        <v>153</v>
      </c>
      <c r="E249" s="122" t="s">
        <v>15</v>
      </c>
      <c r="F249" s="156" t="s">
        <v>16</v>
      </c>
      <c r="G249" s="15" t="s">
        <v>33</v>
      </c>
      <c r="H249" s="171"/>
      <c r="I249" s="206"/>
      <c r="J249" s="206"/>
      <c r="K249" s="2129"/>
      <c r="L249" s="2130"/>
      <c r="M249" s="130"/>
      <c r="N249" s="134"/>
      <c r="O249" s="135"/>
      <c r="P249" s="135"/>
    </row>
    <row r="250" spans="1:16" ht="57" customHeight="1">
      <c r="A250" s="119">
        <v>243</v>
      </c>
      <c r="B250" s="169" t="s">
        <v>222</v>
      </c>
      <c r="C250" s="147">
        <v>27</v>
      </c>
      <c r="D250" s="12" t="s">
        <v>105</v>
      </c>
      <c r="E250" s="122" t="s">
        <v>15</v>
      </c>
      <c r="F250" s="156" t="s">
        <v>16</v>
      </c>
      <c r="G250" s="15" t="s">
        <v>33</v>
      </c>
      <c r="H250" s="171"/>
      <c r="I250" s="207"/>
      <c r="J250" s="207"/>
      <c r="K250" s="2129"/>
      <c r="L250" s="2130"/>
      <c r="M250" s="130"/>
      <c r="N250" s="134"/>
      <c r="O250" s="135"/>
      <c r="P250" s="135"/>
    </row>
    <row r="251" spans="1:16" ht="57" customHeight="1">
      <c r="A251" s="119">
        <v>244</v>
      </c>
      <c r="B251" s="169" t="s">
        <v>222</v>
      </c>
      <c r="C251" s="147">
        <v>38</v>
      </c>
      <c r="D251" s="12" t="s">
        <v>202</v>
      </c>
      <c r="E251" s="122" t="s">
        <v>15</v>
      </c>
      <c r="F251" s="15" t="s">
        <v>30</v>
      </c>
      <c r="G251" s="31"/>
      <c r="H251" s="141">
        <v>45819</v>
      </c>
      <c r="I251" s="124" t="s">
        <v>45</v>
      </c>
      <c r="J251" s="165" t="s">
        <v>45</v>
      </c>
      <c r="K251" s="204" t="s">
        <v>120</v>
      </c>
      <c r="L251" s="173">
        <v>45467</v>
      </c>
      <c r="M251" s="51" t="s">
        <v>203</v>
      </c>
      <c r="N251" s="134"/>
      <c r="O251" s="135"/>
      <c r="P251" s="135"/>
    </row>
    <row r="252" spans="1:16" ht="57" customHeight="1">
      <c r="A252" s="119">
        <v>245</v>
      </c>
      <c r="B252" s="203" t="s">
        <v>222</v>
      </c>
      <c r="C252" s="140">
        <v>40</v>
      </c>
      <c r="D252" s="12" t="s">
        <v>230</v>
      </c>
      <c r="E252" s="122" t="s">
        <v>15</v>
      </c>
      <c r="F252" s="15" t="s">
        <v>30</v>
      </c>
      <c r="G252" s="31"/>
      <c r="H252" s="141">
        <v>45900</v>
      </c>
      <c r="I252" s="124" t="s">
        <v>45</v>
      </c>
      <c r="J252" s="165" t="s">
        <v>45</v>
      </c>
      <c r="K252" s="2129" t="s">
        <v>140</v>
      </c>
      <c r="L252" s="2130"/>
      <c r="M252" s="130"/>
      <c r="N252" s="134"/>
      <c r="O252" s="135"/>
      <c r="P252" s="135"/>
    </row>
    <row r="253" spans="1:16" ht="95.25" customHeight="1">
      <c r="A253" s="119">
        <v>246</v>
      </c>
      <c r="B253" s="169" t="s">
        <v>222</v>
      </c>
      <c r="C253" s="140">
        <v>51</v>
      </c>
      <c r="D253" s="27" t="s">
        <v>117</v>
      </c>
      <c r="E253" s="122" t="s">
        <v>15</v>
      </c>
      <c r="F253" s="15" t="s">
        <v>30</v>
      </c>
      <c r="G253" s="144"/>
      <c r="H253" s="141">
        <v>43690</v>
      </c>
      <c r="I253" s="124" t="s">
        <v>45</v>
      </c>
      <c r="J253" s="165" t="s">
        <v>45</v>
      </c>
      <c r="K253" s="204" t="s">
        <v>120</v>
      </c>
      <c r="L253" s="173">
        <v>43690</v>
      </c>
      <c r="M253" s="130" t="s">
        <v>128</v>
      </c>
      <c r="N253" s="134"/>
      <c r="O253" s="135"/>
      <c r="P253" s="135"/>
    </row>
    <row r="254" spans="1:16" ht="81" customHeight="1">
      <c r="A254" s="119">
        <v>247</v>
      </c>
      <c r="B254" s="169" t="s">
        <v>222</v>
      </c>
      <c r="C254" s="147">
        <v>53</v>
      </c>
      <c r="D254" s="27" t="s">
        <v>117</v>
      </c>
      <c r="E254" s="122" t="s">
        <v>15</v>
      </c>
      <c r="F254" s="156" t="s">
        <v>16</v>
      </c>
      <c r="G254" s="15" t="s">
        <v>108</v>
      </c>
      <c r="H254" s="171"/>
      <c r="I254" s="124"/>
      <c r="J254" s="165"/>
      <c r="K254" s="2129"/>
      <c r="L254" s="2130"/>
      <c r="M254" s="130" t="s">
        <v>231</v>
      </c>
      <c r="N254" s="134"/>
      <c r="O254" s="135"/>
      <c r="P254" s="135"/>
    </row>
    <row r="255" spans="1:16" ht="57" customHeight="1">
      <c r="A255" s="119">
        <v>248</v>
      </c>
      <c r="B255" s="169" t="s">
        <v>222</v>
      </c>
      <c r="C255" s="147" t="s">
        <v>232</v>
      </c>
      <c r="D255" s="12" t="s">
        <v>105</v>
      </c>
      <c r="E255" s="122" t="s">
        <v>15</v>
      </c>
      <c r="F255" s="156" t="s">
        <v>16</v>
      </c>
      <c r="G255" s="15" t="s">
        <v>33</v>
      </c>
      <c r="H255" s="171"/>
      <c r="I255" s="165"/>
      <c r="J255" s="165"/>
      <c r="K255" s="2129"/>
      <c r="L255" s="2130"/>
      <c r="M255" s="130"/>
      <c r="N255" s="134"/>
      <c r="O255" s="135"/>
      <c r="P255" s="135"/>
    </row>
    <row r="256" spans="1:16" ht="57" customHeight="1">
      <c r="A256" s="119">
        <v>249</v>
      </c>
      <c r="B256" s="169" t="s">
        <v>222</v>
      </c>
      <c r="C256" s="147">
        <v>61</v>
      </c>
      <c r="D256" s="12" t="s">
        <v>105</v>
      </c>
      <c r="E256" s="122" t="s">
        <v>15</v>
      </c>
      <c r="F256" s="156" t="s">
        <v>16</v>
      </c>
      <c r="G256" s="15" t="s">
        <v>33</v>
      </c>
      <c r="H256" s="171"/>
      <c r="I256" s="165"/>
      <c r="J256" s="165"/>
      <c r="K256" s="2129"/>
      <c r="L256" s="2130"/>
      <c r="M256" s="130"/>
      <c r="N256" s="134"/>
      <c r="O256" s="135"/>
      <c r="P256" s="135"/>
    </row>
    <row r="257" spans="1:16" ht="57" customHeight="1">
      <c r="A257" s="119">
        <v>250</v>
      </c>
      <c r="B257" s="169" t="s">
        <v>222</v>
      </c>
      <c r="C257" s="155">
        <v>75</v>
      </c>
      <c r="D257" s="12" t="s">
        <v>63</v>
      </c>
      <c r="E257" s="122" t="s">
        <v>15</v>
      </c>
      <c r="F257" s="156" t="s">
        <v>16</v>
      </c>
      <c r="G257" s="15" t="s">
        <v>106</v>
      </c>
      <c r="H257" s="171"/>
      <c r="I257" s="165"/>
      <c r="J257" s="165"/>
      <c r="K257" s="2129"/>
      <c r="L257" s="2130"/>
      <c r="M257" s="130"/>
      <c r="N257" s="134"/>
      <c r="O257" s="135"/>
      <c r="P257" s="135"/>
    </row>
    <row r="258" spans="1:16" ht="57" customHeight="1">
      <c r="A258" s="119">
        <v>251</v>
      </c>
      <c r="B258" s="169" t="s">
        <v>222</v>
      </c>
      <c r="C258" s="155">
        <v>77</v>
      </c>
      <c r="D258" s="208" t="s">
        <v>233</v>
      </c>
      <c r="E258" s="122" t="s">
        <v>15</v>
      </c>
      <c r="F258" s="156" t="s">
        <v>16</v>
      </c>
      <c r="G258" s="15" t="s">
        <v>108</v>
      </c>
      <c r="H258" s="171"/>
      <c r="I258" s="165"/>
      <c r="J258" s="165"/>
      <c r="K258" s="2129"/>
      <c r="L258" s="2130"/>
      <c r="M258" s="130"/>
      <c r="N258" s="134"/>
      <c r="O258" s="135"/>
      <c r="P258" s="135"/>
    </row>
    <row r="259" spans="1:16" ht="57" customHeight="1">
      <c r="A259" s="119">
        <v>252</v>
      </c>
      <c r="B259" s="169" t="s">
        <v>222</v>
      </c>
      <c r="C259" s="155">
        <v>79</v>
      </c>
      <c r="D259" s="12" t="s">
        <v>234</v>
      </c>
      <c r="E259" s="122" t="s">
        <v>15</v>
      </c>
      <c r="F259" s="156" t="s">
        <v>16</v>
      </c>
      <c r="G259" s="15" t="s">
        <v>106</v>
      </c>
      <c r="H259" s="171"/>
      <c r="I259" s="165"/>
      <c r="J259" s="165"/>
      <c r="K259" s="2129"/>
      <c r="L259" s="2130"/>
      <c r="M259" s="130"/>
      <c r="N259" s="134"/>
      <c r="O259" s="135"/>
      <c r="P259" s="135"/>
    </row>
    <row r="260" spans="1:16" ht="57" customHeight="1">
      <c r="A260" s="119">
        <v>253</v>
      </c>
      <c r="B260" s="169" t="s">
        <v>222</v>
      </c>
      <c r="C260" s="147" t="s">
        <v>235</v>
      </c>
      <c r="D260" s="12" t="s">
        <v>236</v>
      </c>
      <c r="E260" s="122" t="s">
        <v>15</v>
      </c>
      <c r="F260" s="15" t="s">
        <v>30</v>
      </c>
      <c r="G260" s="144"/>
      <c r="H260" s="141">
        <v>45842</v>
      </c>
      <c r="I260" s="165" t="s">
        <v>45</v>
      </c>
      <c r="J260" s="165" t="s">
        <v>45</v>
      </c>
      <c r="K260" s="2129" t="s">
        <v>116</v>
      </c>
      <c r="L260" s="2130"/>
      <c r="M260" s="130"/>
      <c r="N260" s="134"/>
      <c r="O260" s="135"/>
      <c r="P260" s="135"/>
    </row>
    <row r="261" spans="1:16" ht="57" customHeight="1">
      <c r="A261" s="119">
        <v>254</v>
      </c>
      <c r="B261" s="169" t="s">
        <v>222</v>
      </c>
      <c r="C261" s="147" t="s">
        <v>237</v>
      </c>
      <c r="D261" s="12" t="s">
        <v>238</v>
      </c>
      <c r="E261" s="122" t="s">
        <v>15</v>
      </c>
      <c r="F261" s="15" t="s">
        <v>30</v>
      </c>
      <c r="G261" s="144"/>
      <c r="H261" s="141">
        <v>45773</v>
      </c>
      <c r="I261" s="165" t="s">
        <v>45</v>
      </c>
      <c r="J261" s="165" t="s">
        <v>45</v>
      </c>
      <c r="K261" s="2129" t="s">
        <v>116</v>
      </c>
      <c r="L261" s="2130"/>
      <c r="M261" s="130"/>
      <c r="N261" s="134"/>
      <c r="O261" s="135"/>
      <c r="P261" s="135"/>
    </row>
    <row r="262" spans="1:16" ht="57" customHeight="1">
      <c r="A262" s="119">
        <v>255</v>
      </c>
      <c r="B262" s="143" t="s">
        <v>239</v>
      </c>
      <c r="C262" s="147">
        <v>5</v>
      </c>
      <c r="D262" s="27" t="s">
        <v>117</v>
      </c>
      <c r="E262" s="122" t="s">
        <v>15</v>
      </c>
      <c r="F262" s="156" t="s">
        <v>16</v>
      </c>
      <c r="G262" s="15" t="s">
        <v>108</v>
      </c>
      <c r="H262" s="171"/>
      <c r="I262" s="165"/>
      <c r="J262" s="165"/>
      <c r="K262" s="2129"/>
      <c r="L262" s="2130"/>
      <c r="M262" s="130"/>
      <c r="N262" s="134"/>
      <c r="O262" s="135"/>
      <c r="P262" s="135"/>
    </row>
    <row r="263" spans="1:16" ht="57" customHeight="1">
      <c r="A263" s="119">
        <v>256</v>
      </c>
      <c r="B263" s="143" t="s">
        <v>240</v>
      </c>
      <c r="C263" s="147">
        <v>2</v>
      </c>
      <c r="D263" s="12" t="s">
        <v>153</v>
      </c>
      <c r="E263" s="122" t="s">
        <v>15</v>
      </c>
      <c r="F263" s="15" t="s">
        <v>30</v>
      </c>
      <c r="G263" s="144"/>
      <c r="H263" s="141">
        <v>45104</v>
      </c>
      <c r="I263" s="165" t="s">
        <v>45</v>
      </c>
      <c r="J263" s="165" t="s">
        <v>45</v>
      </c>
      <c r="K263" s="204" t="s">
        <v>120</v>
      </c>
      <c r="L263" s="173">
        <v>45104</v>
      </c>
      <c r="M263" s="130" t="s">
        <v>128</v>
      </c>
      <c r="N263" s="134"/>
      <c r="O263" s="135"/>
      <c r="P263" s="135"/>
    </row>
    <row r="264" spans="1:16" ht="57" customHeight="1">
      <c r="A264" s="119">
        <v>257</v>
      </c>
      <c r="B264" s="143" t="s">
        <v>240</v>
      </c>
      <c r="C264" s="147">
        <v>5</v>
      </c>
      <c r="D264" s="12" t="s">
        <v>241</v>
      </c>
      <c r="E264" s="122" t="s">
        <v>15</v>
      </c>
      <c r="F264" s="15" t="s">
        <v>30</v>
      </c>
      <c r="G264" s="144"/>
      <c r="H264" s="141">
        <v>46459</v>
      </c>
      <c r="I264" s="165" t="s">
        <v>45</v>
      </c>
      <c r="J264" s="165" t="s">
        <v>45</v>
      </c>
      <c r="K264" s="2129" t="s">
        <v>116</v>
      </c>
      <c r="L264" s="2130"/>
      <c r="M264" s="130"/>
      <c r="N264" s="134"/>
      <c r="O264" s="135"/>
      <c r="P264" s="135"/>
    </row>
    <row r="265" spans="1:16" ht="57" customHeight="1">
      <c r="A265" s="119">
        <v>258</v>
      </c>
      <c r="B265" s="139" t="s">
        <v>240</v>
      </c>
      <c r="C265" s="140">
        <v>9</v>
      </c>
      <c r="D265" s="165" t="s">
        <v>151</v>
      </c>
      <c r="E265" s="122" t="s">
        <v>15</v>
      </c>
      <c r="F265" s="15" t="s">
        <v>30</v>
      </c>
      <c r="G265" s="144"/>
      <c r="H265" s="141">
        <v>46700</v>
      </c>
      <c r="I265" s="165" t="s">
        <v>45</v>
      </c>
      <c r="J265" s="165" t="s">
        <v>45</v>
      </c>
      <c r="K265" s="2129" t="s">
        <v>116</v>
      </c>
      <c r="L265" s="2130"/>
      <c r="M265" s="130"/>
      <c r="N265" s="134"/>
      <c r="O265" s="135"/>
      <c r="P265" s="135"/>
    </row>
    <row r="266" spans="1:16" ht="57" customHeight="1">
      <c r="A266" s="119">
        <v>259</v>
      </c>
      <c r="B266" s="139" t="s">
        <v>240</v>
      </c>
      <c r="C266" s="140">
        <v>11</v>
      </c>
      <c r="D266" s="165" t="s">
        <v>151</v>
      </c>
      <c r="E266" s="122" t="s">
        <v>15</v>
      </c>
      <c r="F266" s="15" t="s">
        <v>30</v>
      </c>
      <c r="G266" s="144"/>
      <c r="H266" s="141">
        <v>46701</v>
      </c>
      <c r="I266" s="165" t="s">
        <v>45</v>
      </c>
      <c r="J266" s="165" t="s">
        <v>45</v>
      </c>
      <c r="K266" s="2129" t="s">
        <v>116</v>
      </c>
      <c r="L266" s="2130"/>
      <c r="M266" s="130"/>
      <c r="N266" s="134"/>
      <c r="O266" s="135"/>
      <c r="P266" s="135"/>
    </row>
    <row r="267" spans="1:16" ht="123" customHeight="1">
      <c r="A267" s="119">
        <v>260</v>
      </c>
      <c r="B267" s="139" t="s">
        <v>240</v>
      </c>
      <c r="C267" s="140">
        <v>3</v>
      </c>
      <c r="D267" s="165" t="s">
        <v>151</v>
      </c>
      <c r="E267" s="122" t="s">
        <v>15</v>
      </c>
      <c r="F267" s="15" t="s">
        <v>30</v>
      </c>
      <c r="G267" s="144"/>
      <c r="H267" s="141">
        <v>45816</v>
      </c>
      <c r="I267" s="165" t="s">
        <v>45</v>
      </c>
      <c r="J267" s="165" t="s">
        <v>45</v>
      </c>
      <c r="K267" s="2129" t="s">
        <v>116</v>
      </c>
      <c r="L267" s="2130"/>
      <c r="M267" s="51"/>
      <c r="N267" s="134"/>
      <c r="O267" s="135"/>
      <c r="P267" s="135"/>
    </row>
    <row r="268" spans="1:16" ht="57" customHeight="1">
      <c r="A268" s="119">
        <v>261</v>
      </c>
      <c r="B268" s="158" t="s">
        <v>242</v>
      </c>
      <c r="C268" s="159" t="s">
        <v>81</v>
      </c>
      <c r="D268" s="27" t="s">
        <v>125</v>
      </c>
      <c r="E268" s="122" t="s">
        <v>15</v>
      </c>
      <c r="F268" s="129" t="s">
        <v>30</v>
      </c>
      <c r="G268" s="15"/>
      <c r="H268" s="164">
        <v>45853</v>
      </c>
      <c r="I268" s="165" t="s">
        <v>45</v>
      </c>
      <c r="J268" s="137" t="s">
        <v>31</v>
      </c>
      <c r="K268" s="2129" t="s">
        <v>116</v>
      </c>
      <c r="L268" s="2130"/>
      <c r="M268" s="51"/>
      <c r="N268" s="134"/>
      <c r="O268" s="135">
        <v>1</v>
      </c>
      <c r="P268" s="135"/>
    </row>
    <row r="269" spans="1:16" ht="57" customHeight="1">
      <c r="A269" s="119">
        <v>262</v>
      </c>
      <c r="B269" s="182" t="s">
        <v>243</v>
      </c>
      <c r="C269" s="183" t="s">
        <v>68</v>
      </c>
      <c r="D269" s="27" t="s">
        <v>117</v>
      </c>
      <c r="E269" s="122" t="s">
        <v>15</v>
      </c>
      <c r="F269" s="14" t="s">
        <v>30</v>
      </c>
      <c r="G269" s="185"/>
      <c r="H269" s="161">
        <v>45842</v>
      </c>
      <c r="I269" s="137" t="s">
        <v>45</v>
      </c>
      <c r="J269" s="137" t="s">
        <v>45</v>
      </c>
      <c r="K269" s="2129" t="s">
        <v>116</v>
      </c>
      <c r="L269" s="2130"/>
      <c r="M269" s="174"/>
      <c r="N269" s="134"/>
      <c r="O269" s="135">
        <v>1</v>
      </c>
      <c r="P269" s="135"/>
    </row>
    <row r="270" spans="1:16" ht="82.5" customHeight="1">
      <c r="A270" s="119">
        <v>263</v>
      </c>
      <c r="B270" s="182" t="s">
        <v>243</v>
      </c>
      <c r="C270" s="183">
        <v>7</v>
      </c>
      <c r="D270" s="12" t="s">
        <v>136</v>
      </c>
      <c r="E270" s="122" t="s">
        <v>15</v>
      </c>
      <c r="F270" s="14" t="s">
        <v>30</v>
      </c>
      <c r="G270" s="185"/>
      <c r="H270" s="161">
        <v>43844</v>
      </c>
      <c r="I270" s="137" t="s">
        <v>45</v>
      </c>
      <c r="J270" s="137" t="s">
        <v>45</v>
      </c>
      <c r="K270" s="162" t="s">
        <v>34</v>
      </c>
      <c r="L270" s="161">
        <v>43844</v>
      </c>
      <c r="M270" s="130" t="s">
        <v>128</v>
      </c>
      <c r="N270" s="134"/>
      <c r="O270" s="135"/>
      <c r="P270" s="135"/>
    </row>
    <row r="271" spans="1:16" ht="57" customHeight="1">
      <c r="A271" s="119">
        <v>264</v>
      </c>
      <c r="B271" s="182" t="s">
        <v>243</v>
      </c>
      <c r="C271" s="183" t="s">
        <v>244</v>
      </c>
      <c r="D271" s="27" t="s">
        <v>117</v>
      </c>
      <c r="E271" s="122" t="s">
        <v>15</v>
      </c>
      <c r="F271" s="14" t="s">
        <v>16</v>
      </c>
      <c r="G271" s="15" t="s">
        <v>122</v>
      </c>
      <c r="H271" s="183"/>
      <c r="I271" s="165"/>
      <c r="J271" s="124"/>
      <c r="K271" s="2117"/>
      <c r="L271" s="2118"/>
      <c r="M271" s="174" t="s">
        <v>245</v>
      </c>
      <c r="N271" s="134"/>
      <c r="O271" s="135"/>
      <c r="P271" s="135"/>
    </row>
    <row r="272" spans="1:16" ht="57" customHeight="1">
      <c r="A272" s="119">
        <v>265</v>
      </c>
      <c r="B272" s="143" t="s">
        <v>246</v>
      </c>
      <c r="C272" s="147">
        <v>10</v>
      </c>
      <c r="D272" s="12" t="s">
        <v>241</v>
      </c>
      <c r="E272" s="12" t="s">
        <v>207</v>
      </c>
      <c r="F272" s="15" t="s">
        <v>30</v>
      </c>
      <c r="G272" s="144"/>
      <c r="H272" s="141">
        <v>45731</v>
      </c>
      <c r="I272" s="165" t="s">
        <v>45</v>
      </c>
      <c r="J272" s="165" t="s">
        <v>45</v>
      </c>
      <c r="K272" s="2129" t="s">
        <v>116</v>
      </c>
      <c r="L272" s="2130"/>
      <c r="M272" s="130"/>
      <c r="N272" s="134"/>
      <c r="O272" s="135"/>
      <c r="P272" s="135"/>
    </row>
    <row r="273" spans="1:16" ht="57" customHeight="1">
      <c r="A273" s="119">
        <v>266</v>
      </c>
      <c r="B273" s="143" t="s">
        <v>246</v>
      </c>
      <c r="C273" s="147">
        <v>12</v>
      </c>
      <c r="D273" s="12" t="s">
        <v>241</v>
      </c>
      <c r="E273" s="12" t="s">
        <v>207</v>
      </c>
      <c r="F273" s="15" t="s">
        <v>30</v>
      </c>
      <c r="G273" s="144"/>
      <c r="H273" s="141">
        <v>46529</v>
      </c>
      <c r="I273" s="165" t="s">
        <v>45</v>
      </c>
      <c r="J273" s="165" t="s">
        <v>45</v>
      </c>
      <c r="K273" s="2129" t="s">
        <v>116</v>
      </c>
      <c r="L273" s="2130"/>
      <c r="M273" s="130"/>
      <c r="N273" s="134"/>
      <c r="O273" s="135"/>
      <c r="P273" s="135"/>
    </row>
    <row r="274" spans="1:16" ht="57" customHeight="1">
      <c r="A274" s="119">
        <v>267</v>
      </c>
      <c r="B274" s="143" t="s">
        <v>246</v>
      </c>
      <c r="C274" s="140">
        <v>14</v>
      </c>
      <c r="D274" s="12" t="s">
        <v>47</v>
      </c>
      <c r="E274" s="12" t="s">
        <v>207</v>
      </c>
      <c r="F274" s="15" t="s">
        <v>30</v>
      </c>
      <c r="G274" s="144"/>
      <c r="H274" s="141">
        <v>46061</v>
      </c>
      <c r="I274" s="165" t="s">
        <v>45</v>
      </c>
      <c r="J274" s="165" t="s">
        <v>45</v>
      </c>
      <c r="K274" s="2129" t="s">
        <v>116</v>
      </c>
      <c r="L274" s="2130"/>
      <c r="M274" s="174"/>
      <c r="N274" s="134"/>
      <c r="O274" s="135"/>
      <c r="P274" s="135"/>
    </row>
    <row r="275" spans="1:16" ht="57" customHeight="1">
      <c r="A275" s="119">
        <v>268</v>
      </c>
      <c r="B275" s="143" t="s">
        <v>246</v>
      </c>
      <c r="C275" s="140">
        <v>16</v>
      </c>
      <c r="D275" s="12" t="s">
        <v>47</v>
      </c>
      <c r="E275" s="122" t="s">
        <v>15</v>
      </c>
      <c r="F275" s="15" t="s">
        <v>30</v>
      </c>
      <c r="G275" s="144"/>
      <c r="H275" s="141" t="s">
        <v>247</v>
      </c>
      <c r="I275" s="165" t="s">
        <v>45</v>
      </c>
      <c r="J275" s="165" t="s">
        <v>45</v>
      </c>
      <c r="K275" s="2129" t="s">
        <v>116</v>
      </c>
      <c r="L275" s="2130"/>
      <c r="M275" s="130"/>
      <c r="N275" s="134"/>
      <c r="O275" s="135"/>
      <c r="P275" s="135"/>
    </row>
    <row r="276" spans="1:16" ht="57" customHeight="1">
      <c r="A276" s="119">
        <v>269</v>
      </c>
      <c r="B276" s="143" t="s">
        <v>246</v>
      </c>
      <c r="C276" s="140">
        <v>18</v>
      </c>
      <c r="D276" s="27" t="s">
        <v>117</v>
      </c>
      <c r="E276" s="122" t="s">
        <v>15</v>
      </c>
      <c r="F276" s="15" t="s">
        <v>30</v>
      </c>
      <c r="G276" s="144"/>
      <c r="H276" s="141">
        <v>46055</v>
      </c>
      <c r="I276" s="165" t="s">
        <v>31</v>
      </c>
      <c r="J276" s="165" t="s">
        <v>45</v>
      </c>
      <c r="K276" s="204" t="s">
        <v>120</v>
      </c>
      <c r="L276" s="173">
        <v>45467</v>
      </c>
      <c r="M276" s="130" t="s">
        <v>169</v>
      </c>
      <c r="N276" s="134"/>
      <c r="O276" s="135"/>
      <c r="P276" s="135"/>
    </row>
    <row r="277" spans="1:16" ht="57" customHeight="1">
      <c r="A277" s="119">
        <v>270</v>
      </c>
      <c r="B277" s="143" t="s">
        <v>246</v>
      </c>
      <c r="C277" s="140">
        <v>22</v>
      </c>
      <c r="D277" s="12" t="s">
        <v>248</v>
      </c>
      <c r="E277" s="12" t="s">
        <v>248</v>
      </c>
      <c r="F277" s="15" t="s">
        <v>30</v>
      </c>
      <c r="G277" s="144"/>
      <c r="H277" s="141">
        <v>45726</v>
      </c>
      <c r="I277" s="165" t="s">
        <v>45</v>
      </c>
      <c r="J277" s="165" t="s">
        <v>45</v>
      </c>
      <c r="K277" s="2129" t="s">
        <v>116</v>
      </c>
      <c r="L277" s="2130"/>
      <c r="M277" s="130"/>
      <c r="N277" s="134"/>
      <c r="O277" s="135"/>
      <c r="P277" s="135"/>
    </row>
    <row r="278" spans="1:16" ht="57" customHeight="1">
      <c r="A278" s="119">
        <v>271</v>
      </c>
      <c r="B278" s="143" t="s">
        <v>246</v>
      </c>
      <c r="C278" s="140">
        <v>26</v>
      </c>
      <c r="D278" s="12" t="s">
        <v>47</v>
      </c>
      <c r="E278" s="122" t="s">
        <v>15</v>
      </c>
      <c r="F278" s="15" t="s">
        <v>30</v>
      </c>
      <c r="G278" s="144"/>
      <c r="H278" s="141">
        <v>45644</v>
      </c>
      <c r="I278" s="206" t="s">
        <v>45</v>
      </c>
      <c r="J278" s="206" t="s">
        <v>45</v>
      </c>
      <c r="K278" s="2129" t="s">
        <v>116</v>
      </c>
      <c r="L278" s="2130"/>
      <c r="M278" s="130"/>
      <c r="N278" s="134"/>
      <c r="O278" s="135"/>
      <c r="P278" s="135"/>
    </row>
    <row r="279" spans="1:16" ht="57" customHeight="1">
      <c r="A279" s="119">
        <v>272</v>
      </c>
      <c r="B279" s="139" t="s">
        <v>246</v>
      </c>
      <c r="C279" s="140">
        <v>28</v>
      </c>
      <c r="D279" s="12" t="s">
        <v>249</v>
      </c>
      <c r="E279" s="122" t="s">
        <v>15</v>
      </c>
      <c r="F279" s="15" t="s">
        <v>30</v>
      </c>
      <c r="G279" s="144"/>
      <c r="H279" s="141">
        <v>45900</v>
      </c>
      <c r="I279" s="165" t="s">
        <v>45</v>
      </c>
      <c r="J279" s="165" t="s">
        <v>45</v>
      </c>
      <c r="K279" s="204" t="s">
        <v>120</v>
      </c>
      <c r="L279" s="173">
        <v>45284</v>
      </c>
      <c r="M279" s="209" t="s">
        <v>250</v>
      </c>
      <c r="N279" s="134"/>
      <c r="O279" s="135"/>
      <c r="P279" s="135"/>
    </row>
    <row r="280" spans="1:16" ht="87" customHeight="1">
      <c r="A280" s="119">
        <v>273</v>
      </c>
      <c r="B280" s="139" t="s">
        <v>246</v>
      </c>
      <c r="C280" s="140">
        <v>30</v>
      </c>
      <c r="D280" s="12" t="s">
        <v>153</v>
      </c>
      <c r="E280" s="122" t="s">
        <v>15</v>
      </c>
      <c r="F280" s="15" t="s">
        <v>30</v>
      </c>
      <c r="G280" s="144"/>
      <c r="H280" s="141">
        <v>46425</v>
      </c>
      <c r="I280" s="206" t="s">
        <v>45</v>
      </c>
      <c r="J280" s="206" t="s">
        <v>45</v>
      </c>
      <c r="K280" s="2129" t="s">
        <v>116</v>
      </c>
      <c r="L280" s="2130"/>
      <c r="M280" s="130"/>
      <c r="N280" s="134"/>
      <c r="O280" s="135"/>
      <c r="P280" s="135"/>
    </row>
    <row r="281" spans="1:16" ht="57" customHeight="1">
      <c r="A281" s="119">
        <v>274</v>
      </c>
      <c r="B281" s="143" t="s">
        <v>246</v>
      </c>
      <c r="C281" s="140">
        <v>32</v>
      </c>
      <c r="D281" s="12" t="s">
        <v>130</v>
      </c>
      <c r="E281" s="122" t="s">
        <v>15</v>
      </c>
      <c r="F281" s="15" t="s">
        <v>30</v>
      </c>
      <c r="G281" s="144"/>
      <c r="H281" s="141">
        <v>46104</v>
      </c>
      <c r="I281" s="165" t="s">
        <v>45</v>
      </c>
      <c r="J281" s="165" t="s">
        <v>45</v>
      </c>
      <c r="K281" s="2129" t="s">
        <v>116</v>
      </c>
      <c r="L281" s="2130"/>
      <c r="M281" s="174"/>
      <c r="N281" s="134"/>
      <c r="O281" s="135"/>
      <c r="P281" s="135"/>
    </row>
    <row r="282" spans="1:16" ht="57" customHeight="1">
      <c r="A282" s="119">
        <v>275</v>
      </c>
      <c r="B282" s="139" t="s">
        <v>246</v>
      </c>
      <c r="C282" s="140">
        <v>6</v>
      </c>
      <c r="D282" s="27" t="s">
        <v>117</v>
      </c>
      <c r="E282" s="122" t="s">
        <v>15</v>
      </c>
      <c r="F282" s="15" t="s">
        <v>30</v>
      </c>
      <c r="G282" s="144"/>
      <c r="H282" s="141" t="s">
        <v>251</v>
      </c>
      <c r="I282" s="165" t="s">
        <v>31</v>
      </c>
      <c r="J282" s="165" t="s">
        <v>45</v>
      </c>
      <c r="K282" s="204" t="s">
        <v>120</v>
      </c>
      <c r="L282" s="173">
        <v>45437</v>
      </c>
      <c r="M282" s="130" t="s">
        <v>128</v>
      </c>
      <c r="N282" s="134"/>
      <c r="O282" s="135"/>
      <c r="P282" s="135"/>
    </row>
    <row r="283" spans="1:16" ht="57" customHeight="1">
      <c r="A283" s="119">
        <v>276</v>
      </c>
      <c r="B283" s="143" t="s">
        <v>246</v>
      </c>
      <c r="C283" s="155">
        <v>7</v>
      </c>
      <c r="D283" s="12" t="s">
        <v>112</v>
      </c>
      <c r="E283" s="122" t="s">
        <v>15</v>
      </c>
      <c r="F283" s="156" t="s">
        <v>16</v>
      </c>
      <c r="G283" s="15" t="s">
        <v>33</v>
      </c>
      <c r="H283" s="171"/>
      <c r="I283" s="165"/>
      <c r="J283" s="165"/>
      <c r="K283" s="204"/>
      <c r="L283" s="173"/>
      <c r="M283" s="130"/>
      <c r="N283" s="134"/>
      <c r="O283" s="135"/>
      <c r="P283" s="135"/>
    </row>
    <row r="284" spans="1:16" ht="57" customHeight="1">
      <c r="A284" s="119">
        <v>277</v>
      </c>
      <c r="B284" s="143" t="s">
        <v>246</v>
      </c>
      <c r="C284" s="147">
        <v>9</v>
      </c>
      <c r="D284" s="12" t="s">
        <v>47</v>
      </c>
      <c r="E284" s="122" t="s">
        <v>15</v>
      </c>
      <c r="F284" s="156" t="s">
        <v>16</v>
      </c>
      <c r="G284" s="15" t="s">
        <v>33</v>
      </c>
      <c r="H284" s="171"/>
      <c r="I284" s="165"/>
      <c r="J284" s="165"/>
      <c r="K284" s="2129"/>
      <c r="L284" s="2130"/>
      <c r="M284" s="130"/>
      <c r="N284" s="134"/>
      <c r="O284" s="135"/>
      <c r="P284" s="135"/>
    </row>
    <row r="285" spans="1:16" ht="57" customHeight="1">
      <c r="A285" s="119">
        <v>278</v>
      </c>
      <c r="B285" s="143" t="s">
        <v>246</v>
      </c>
      <c r="C285" s="155">
        <v>11</v>
      </c>
      <c r="D285" s="12" t="s">
        <v>112</v>
      </c>
      <c r="E285" s="12" t="s">
        <v>207</v>
      </c>
      <c r="F285" s="156" t="s">
        <v>16</v>
      </c>
      <c r="G285" s="15" t="s">
        <v>108</v>
      </c>
      <c r="H285" s="171"/>
      <c r="I285" s="165"/>
      <c r="J285" s="165"/>
      <c r="K285" s="2129"/>
      <c r="L285" s="2130"/>
      <c r="M285" s="130"/>
      <c r="N285" s="134"/>
      <c r="O285" s="135"/>
      <c r="P285" s="135"/>
    </row>
    <row r="286" spans="1:16" ht="57" customHeight="1">
      <c r="A286" s="119">
        <v>279</v>
      </c>
      <c r="B286" s="143" t="s">
        <v>246</v>
      </c>
      <c r="C286" s="155">
        <v>13</v>
      </c>
      <c r="D286" s="27" t="s">
        <v>117</v>
      </c>
      <c r="E286" s="12" t="s">
        <v>207</v>
      </c>
      <c r="F286" s="156" t="s">
        <v>16</v>
      </c>
      <c r="G286" s="15" t="s">
        <v>108</v>
      </c>
      <c r="H286" s="171"/>
      <c r="I286" s="165"/>
      <c r="J286" s="165"/>
      <c r="K286" s="2129"/>
      <c r="L286" s="2130"/>
      <c r="M286" s="130"/>
      <c r="N286" s="134"/>
      <c r="O286" s="135"/>
      <c r="P286" s="135"/>
    </row>
    <row r="287" spans="1:16" ht="57" customHeight="1">
      <c r="A287" s="119">
        <v>280</v>
      </c>
      <c r="B287" s="139" t="s">
        <v>246</v>
      </c>
      <c r="C287" s="170">
        <v>15</v>
      </c>
      <c r="D287" s="12" t="s">
        <v>153</v>
      </c>
      <c r="E287" s="122" t="s">
        <v>15</v>
      </c>
      <c r="F287" s="156" t="s">
        <v>16</v>
      </c>
      <c r="G287" s="15" t="s">
        <v>108</v>
      </c>
      <c r="H287" s="171"/>
      <c r="I287" s="165"/>
      <c r="J287" s="165"/>
      <c r="K287" s="2129"/>
      <c r="L287" s="2130"/>
      <c r="M287" s="130"/>
      <c r="N287" s="134"/>
      <c r="O287" s="135"/>
      <c r="P287" s="135"/>
    </row>
    <row r="288" spans="1:16" ht="57" customHeight="1">
      <c r="A288" s="119">
        <v>281</v>
      </c>
      <c r="B288" s="143" t="s">
        <v>246</v>
      </c>
      <c r="C288" s="155">
        <v>17</v>
      </c>
      <c r="D288" s="12" t="s">
        <v>252</v>
      </c>
      <c r="E288" s="122" t="s">
        <v>15</v>
      </c>
      <c r="F288" s="156" t="s">
        <v>16</v>
      </c>
      <c r="G288" s="15" t="s">
        <v>108</v>
      </c>
      <c r="H288" s="171"/>
      <c r="I288" s="165"/>
      <c r="J288" s="165"/>
      <c r="K288" s="2129"/>
      <c r="L288" s="2130"/>
      <c r="M288" s="130"/>
      <c r="N288" s="134"/>
      <c r="O288" s="135"/>
      <c r="P288" s="135"/>
    </row>
    <row r="289" spans="1:16" ht="57" customHeight="1">
      <c r="A289" s="119">
        <v>282</v>
      </c>
      <c r="B289" s="143" t="s">
        <v>246</v>
      </c>
      <c r="C289" s="155">
        <v>19</v>
      </c>
      <c r="D289" s="12" t="s">
        <v>153</v>
      </c>
      <c r="E289" s="122" t="s">
        <v>15</v>
      </c>
      <c r="F289" s="156" t="s">
        <v>16</v>
      </c>
      <c r="G289" s="15" t="s">
        <v>33</v>
      </c>
      <c r="H289" s="171"/>
      <c r="I289" s="165"/>
      <c r="J289" s="165"/>
      <c r="K289" s="2129"/>
      <c r="L289" s="2130"/>
      <c r="M289" s="130"/>
      <c r="N289" s="134"/>
      <c r="O289" s="135"/>
      <c r="P289" s="135"/>
    </row>
    <row r="290" spans="1:16" ht="62.25" customHeight="1">
      <c r="A290" s="119">
        <v>283</v>
      </c>
      <c r="B290" s="143" t="s">
        <v>246</v>
      </c>
      <c r="C290" s="210">
        <v>20</v>
      </c>
      <c r="D290" s="12" t="s">
        <v>47</v>
      </c>
      <c r="E290" s="122" t="s">
        <v>15</v>
      </c>
      <c r="F290" s="156" t="s">
        <v>16</v>
      </c>
      <c r="G290" s="15" t="s">
        <v>108</v>
      </c>
      <c r="H290" s="211"/>
      <c r="I290" s="165"/>
      <c r="J290" s="165"/>
      <c r="K290" s="2129"/>
      <c r="L290" s="2130"/>
      <c r="M290" s="130" t="s">
        <v>253</v>
      </c>
      <c r="N290" s="134"/>
      <c r="O290" s="135"/>
      <c r="P290" s="135"/>
    </row>
    <row r="291" spans="1:16" ht="120" customHeight="1">
      <c r="A291" s="119">
        <v>284</v>
      </c>
      <c r="B291" s="139" t="s">
        <v>246</v>
      </c>
      <c r="C291" s="212">
        <v>34</v>
      </c>
      <c r="D291" s="12" t="s">
        <v>153</v>
      </c>
      <c r="E291" s="122" t="s">
        <v>15</v>
      </c>
      <c r="F291" s="15" t="s">
        <v>30</v>
      </c>
      <c r="G291" s="144"/>
      <c r="H291" s="141">
        <v>45900</v>
      </c>
      <c r="I291" s="165" t="s">
        <v>45</v>
      </c>
      <c r="J291" s="165" t="s">
        <v>45</v>
      </c>
      <c r="K291" s="2117" t="s">
        <v>32</v>
      </c>
      <c r="L291" s="2118"/>
      <c r="M291" s="51"/>
      <c r="N291" s="134"/>
      <c r="O291" s="135"/>
      <c r="P291" s="135"/>
    </row>
    <row r="292" spans="1:16" ht="57" customHeight="1">
      <c r="A292" s="119">
        <v>285</v>
      </c>
      <c r="B292" s="143" t="s">
        <v>254</v>
      </c>
      <c r="C292" s="210">
        <v>1</v>
      </c>
      <c r="D292" s="196" t="s">
        <v>255</v>
      </c>
      <c r="E292" s="122" t="s">
        <v>15</v>
      </c>
      <c r="F292" s="156" t="s">
        <v>16</v>
      </c>
      <c r="G292" s="15" t="s">
        <v>33</v>
      </c>
      <c r="H292" s="171"/>
      <c r="I292" s="165"/>
      <c r="J292" s="165"/>
      <c r="K292" s="2129"/>
      <c r="L292" s="2130"/>
      <c r="M292" s="130"/>
      <c r="N292" s="134"/>
      <c r="O292" s="135"/>
      <c r="P292" s="135"/>
    </row>
    <row r="293" spans="1:16" ht="57" customHeight="1">
      <c r="A293" s="119">
        <v>286</v>
      </c>
      <c r="B293" s="143" t="s">
        <v>254</v>
      </c>
      <c r="C293" s="210">
        <v>2</v>
      </c>
      <c r="D293" s="196" t="s">
        <v>255</v>
      </c>
      <c r="E293" s="122" t="s">
        <v>15</v>
      </c>
      <c r="F293" s="156" t="s">
        <v>16</v>
      </c>
      <c r="G293" s="15" t="s">
        <v>33</v>
      </c>
      <c r="H293" s="171"/>
      <c r="I293" s="165"/>
      <c r="J293" s="165"/>
      <c r="K293" s="2129"/>
      <c r="L293" s="2130"/>
      <c r="M293" s="130"/>
      <c r="N293" s="134"/>
      <c r="O293" s="135"/>
      <c r="P293" s="135"/>
    </row>
    <row r="294" spans="1:16" ht="57" customHeight="1">
      <c r="A294" s="119">
        <v>287</v>
      </c>
      <c r="B294" s="143" t="s">
        <v>254</v>
      </c>
      <c r="C294" s="210">
        <v>3</v>
      </c>
      <c r="D294" s="196" t="s">
        <v>255</v>
      </c>
      <c r="E294" s="122" t="s">
        <v>15</v>
      </c>
      <c r="F294" s="156" t="s">
        <v>16</v>
      </c>
      <c r="G294" s="15" t="s">
        <v>33</v>
      </c>
      <c r="H294" s="171"/>
      <c r="I294" s="165"/>
      <c r="J294" s="165"/>
      <c r="K294" s="2129"/>
      <c r="L294" s="2130"/>
      <c r="M294" s="130"/>
      <c r="N294" s="134"/>
      <c r="O294" s="135"/>
      <c r="P294" s="135"/>
    </row>
    <row r="295" spans="1:16" ht="57" customHeight="1">
      <c r="A295" s="119">
        <v>288</v>
      </c>
      <c r="B295" s="143" t="s">
        <v>254</v>
      </c>
      <c r="C295" s="210">
        <v>4</v>
      </c>
      <c r="D295" s="196" t="s">
        <v>255</v>
      </c>
      <c r="E295" s="122" t="s">
        <v>15</v>
      </c>
      <c r="F295" s="156" t="s">
        <v>16</v>
      </c>
      <c r="G295" s="15" t="s">
        <v>33</v>
      </c>
      <c r="H295" s="171"/>
      <c r="I295" s="165"/>
      <c r="J295" s="165"/>
      <c r="K295" s="2129"/>
      <c r="L295" s="2130"/>
      <c r="M295" s="130"/>
      <c r="N295" s="134"/>
      <c r="O295" s="135"/>
      <c r="P295" s="135"/>
    </row>
    <row r="296" spans="1:16" ht="57" customHeight="1">
      <c r="A296" s="119">
        <v>289</v>
      </c>
      <c r="B296" s="143" t="s">
        <v>254</v>
      </c>
      <c r="C296" s="210">
        <v>5</v>
      </c>
      <c r="D296" s="196" t="s">
        <v>255</v>
      </c>
      <c r="E296" s="122" t="s">
        <v>15</v>
      </c>
      <c r="F296" s="156" t="s">
        <v>16</v>
      </c>
      <c r="G296" s="15" t="s">
        <v>33</v>
      </c>
      <c r="H296" s="171"/>
      <c r="I296" s="165"/>
      <c r="J296" s="165" t="s">
        <v>256</v>
      </c>
      <c r="K296" s="2129"/>
      <c r="L296" s="2130"/>
      <c r="M296" s="130"/>
      <c r="N296" s="134"/>
      <c r="O296" s="135"/>
      <c r="P296" s="135"/>
    </row>
    <row r="297" spans="1:16" ht="57" customHeight="1">
      <c r="A297" s="119">
        <v>290</v>
      </c>
      <c r="B297" s="143" t="s">
        <v>254</v>
      </c>
      <c r="C297" s="210">
        <v>6</v>
      </c>
      <c r="D297" s="196" t="s">
        <v>255</v>
      </c>
      <c r="E297" s="122" t="s">
        <v>15</v>
      </c>
      <c r="F297" s="156" t="s">
        <v>16</v>
      </c>
      <c r="G297" s="15" t="s">
        <v>33</v>
      </c>
      <c r="H297" s="171"/>
      <c r="I297" s="165"/>
      <c r="J297" s="165"/>
      <c r="K297" s="2129"/>
      <c r="L297" s="2130"/>
      <c r="M297" s="130"/>
      <c r="N297" s="134"/>
      <c r="O297" s="135"/>
      <c r="P297" s="135"/>
    </row>
    <row r="298" spans="1:16" ht="57" customHeight="1">
      <c r="A298" s="119">
        <v>291</v>
      </c>
      <c r="B298" s="182" t="s">
        <v>257</v>
      </c>
      <c r="C298" s="213">
        <v>1</v>
      </c>
      <c r="D298" s="12" t="s">
        <v>258</v>
      </c>
      <c r="E298" s="122" t="s">
        <v>15</v>
      </c>
      <c r="F298" s="14" t="s">
        <v>30</v>
      </c>
      <c r="G298" s="185"/>
      <c r="H298" s="67" t="s">
        <v>259</v>
      </c>
      <c r="I298" s="137" t="s">
        <v>45</v>
      </c>
      <c r="J298" s="124" t="s">
        <v>31</v>
      </c>
      <c r="K298" s="148" t="s">
        <v>34</v>
      </c>
      <c r="L298" s="161">
        <v>44562</v>
      </c>
      <c r="M298" s="190" t="s">
        <v>260</v>
      </c>
      <c r="N298" s="134"/>
      <c r="O298" s="135"/>
      <c r="P298" s="135"/>
    </row>
    <row r="299" spans="1:16" ht="96.75" customHeight="1">
      <c r="A299" s="119">
        <v>292</v>
      </c>
      <c r="B299" s="182" t="s">
        <v>257</v>
      </c>
      <c r="C299" s="213">
        <v>2</v>
      </c>
      <c r="D299" s="12" t="s">
        <v>177</v>
      </c>
      <c r="E299" s="122" t="s">
        <v>15</v>
      </c>
      <c r="F299" s="14" t="s">
        <v>30</v>
      </c>
      <c r="G299" s="185"/>
      <c r="H299" s="67">
        <v>44430</v>
      </c>
      <c r="I299" s="137" t="s">
        <v>45</v>
      </c>
      <c r="J299" s="137" t="s">
        <v>45</v>
      </c>
      <c r="K299" s="148" t="s">
        <v>34</v>
      </c>
      <c r="L299" s="161">
        <v>44430</v>
      </c>
      <c r="M299" s="130" t="s">
        <v>128</v>
      </c>
      <c r="N299" s="134"/>
      <c r="O299" s="135"/>
      <c r="P299" s="135"/>
    </row>
    <row r="300" spans="1:16" ht="123.75" customHeight="1">
      <c r="A300" s="119">
        <v>293</v>
      </c>
      <c r="B300" s="182" t="s">
        <v>257</v>
      </c>
      <c r="C300" s="213" t="s">
        <v>261</v>
      </c>
      <c r="D300" s="27" t="s">
        <v>117</v>
      </c>
      <c r="E300" s="122" t="s">
        <v>15</v>
      </c>
      <c r="F300" s="14" t="s">
        <v>30</v>
      </c>
      <c r="G300" s="185"/>
      <c r="H300" s="161">
        <v>46057</v>
      </c>
      <c r="I300" s="214" t="s">
        <v>31</v>
      </c>
      <c r="J300" s="149" t="s">
        <v>31</v>
      </c>
      <c r="K300" s="2117" t="s">
        <v>32</v>
      </c>
      <c r="L300" s="2118"/>
      <c r="M300" s="51"/>
      <c r="N300" s="134"/>
      <c r="O300" s="135">
        <v>1</v>
      </c>
      <c r="P300" s="135"/>
    </row>
    <row r="301" spans="1:16" ht="57" customHeight="1">
      <c r="A301" s="119">
        <v>294</v>
      </c>
      <c r="B301" s="182" t="s">
        <v>257</v>
      </c>
      <c r="C301" s="213">
        <v>11</v>
      </c>
      <c r="D301" s="12" t="s">
        <v>105</v>
      </c>
      <c r="E301" s="122" t="s">
        <v>15</v>
      </c>
      <c r="F301" s="14" t="s">
        <v>30</v>
      </c>
      <c r="G301" s="185"/>
      <c r="H301" s="67">
        <v>45747</v>
      </c>
      <c r="I301" s="137" t="s">
        <v>45</v>
      </c>
      <c r="J301" s="137" t="s">
        <v>45</v>
      </c>
      <c r="K301" s="148" t="s">
        <v>34</v>
      </c>
      <c r="L301" s="161">
        <v>45070</v>
      </c>
      <c r="M301" s="190" t="s">
        <v>262</v>
      </c>
      <c r="N301" s="134"/>
      <c r="O301" s="135">
        <v>1</v>
      </c>
      <c r="P301" s="135"/>
    </row>
    <row r="302" spans="1:16" ht="57" customHeight="1">
      <c r="A302" s="119">
        <v>295</v>
      </c>
      <c r="B302" s="182" t="s">
        <v>257</v>
      </c>
      <c r="C302" s="213">
        <v>16</v>
      </c>
      <c r="D302" s="27" t="s">
        <v>117</v>
      </c>
      <c r="E302" s="122" t="s">
        <v>15</v>
      </c>
      <c r="F302" s="14" t="s">
        <v>30</v>
      </c>
      <c r="G302" s="185"/>
      <c r="H302" s="67">
        <v>45903</v>
      </c>
      <c r="I302" s="137" t="s">
        <v>45</v>
      </c>
      <c r="J302" s="137" t="s">
        <v>45</v>
      </c>
      <c r="K302" s="2117" t="s">
        <v>32</v>
      </c>
      <c r="L302" s="2118"/>
      <c r="M302" s="174"/>
      <c r="N302" s="134"/>
      <c r="O302" s="135">
        <v>1</v>
      </c>
      <c r="P302" s="135"/>
    </row>
    <row r="303" spans="1:16" ht="57" customHeight="1">
      <c r="A303" s="119">
        <v>296</v>
      </c>
      <c r="B303" s="182" t="s">
        <v>257</v>
      </c>
      <c r="C303" s="215" t="s">
        <v>263</v>
      </c>
      <c r="D303" s="12" t="s">
        <v>198</v>
      </c>
      <c r="E303" s="122" t="s">
        <v>15</v>
      </c>
      <c r="F303" s="14" t="s">
        <v>16</v>
      </c>
      <c r="G303" s="15" t="s">
        <v>122</v>
      </c>
      <c r="H303" s="183"/>
      <c r="I303" s="165"/>
      <c r="J303" s="124"/>
      <c r="K303" s="2117"/>
      <c r="L303" s="2118"/>
      <c r="M303" s="190" t="s">
        <v>192</v>
      </c>
      <c r="N303" s="134"/>
      <c r="O303" s="135"/>
      <c r="P303" s="135"/>
    </row>
    <row r="304" spans="1:16" ht="57" customHeight="1">
      <c r="A304" s="119">
        <v>297</v>
      </c>
      <c r="B304" s="182" t="s">
        <v>257</v>
      </c>
      <c r="C304" s="171" t="s">
        <v>264</v>
      </c>
      <c r="D304" s="12" t="s">
        <v>112</v>
      </c>
      <c r="E304" s="122" t="s">
        <v>15</v>
      </c>
      <c r="F304" s="14" t="s">
        <v>16</v>
      </c>
      <c r="G304" s="15" t="s">
        <v>106</v>
      </c>
      <c r="H304" s="183"/>
      <c r="I304" s="165"/>
      <c r="J304" s="124"/>
      <c r="K304" s="2117"/>
      <c r="L304" s="2118"/>
      <c r="M304" s="174"/>
      <c r="N304" s="134"/>
      <c r="O304" s="135"/>
      <c r="P304" s="135"/>
    </row>
    <row r="305" spans="1:16" ht="57" customHeight="1">
      <c r="A305" s="119">
        <v>298</v>
      </c>
      <c r="B305" s="182" t="s">
        <v>257</v>
      </c>
      <c r="C305" s="171" t="s">
        <v>265</v>
      </c>
      <c r="D305" s="39" t="s">
        <v>125</v>
      </c>
      <c r="E305" s="122" t="s">
        <v>15</v>
      </c>
      <c r="F305" s="14" t="s">
        <v>16</v>
      </c>
      <c r="G305" s="15" t="s">
        <v>108</v>
      </c>
      <c r="H305" s="183"/>
      <c r="I305" s="165"/>
      <c r="J305" s="124"/>
      <c r="K305" s="2117"/>
      <c r="L305" s="2118"/>
      <c r="M305" s="174"/>
      <c r="N305" s="134"/>
      <c r="O305" s="135"/>
      <c r="P305" s="135"/>
    </row>
    <row r="306" spans="1:16" ht="57" customHeight="1">
      <c r="A306" s="119">
        <v>299</v>
      </c>
      <c r="B306" s="182" t="s">
        <v>257</v>
      </c>
      <c r="C306" s="171" t="s">
        <v>266</v>
      </c>
      <c r="D306" s="12" t="s">
        <v>112</v>
      </c>
      <c r="E306" s="122" t="s">
        <v>15</v>
      </c>
      <c r="F306" s="14" t="s">
        <v>16</v>
      </c>
      <c r="G306" s="15" t="s">
        <v>108</v>
      </c>
      <c r="H306" s="183"/>
      <c r="I306" s="137"/>
      <c r="J306" s="124"/>
      <c r="K306" s="2117"/>
      <c r="L306" s="2118"/>
      <c r="M306" s="174"/>
      <c r="N306" s="134"/>
      <c r="O306" s="135"/>
      <c r="P306" s="135"/>
    </row>
    <row r="307" spans="1:16" ht="136.5" customHeight="1">
      <c r="A307" s="119">
        <v>300</v>
      </c>
      <c r="B307" s="182" t="s">
        <v>267</v>
      </c>
      <c r="C307" s="171" t="s">
        <v>268</v>
      </c>
      <c r="D307" s="27" t="s">
        <v>117</v>
      </c>
      <c r="E307" s="122" t="s">
        <v>15</v>
      </c>
      <c r="F307" s="14" t="s">
        <v>30</v>
      </c>
      <c r="G307" s="185"/>
      <c r="H307" s="67">
        <v>45760</v>
      </c>
      <c r="I307" s="137" t="s">
        <v>45</v>
      </c>
      <c r="J307" s="137" t="s">
        <v>45</v>
      </c>
      <c r="K307" s="148" t="s">
        <v>34</v>
      </c>
      <c r="L307" s="161">
        <v>44858</v>
      </c>
      <c r="M307" s="51" t="s">
        <v>269</v>
      </c>
      <c r="N307" s="134"/>
      <c r="O307" s="135"/>
      <c r="P307" s="135"/>
    </row>
    <row r="308" spans="1:16" ht="86.25" customHeight="1">
      <c r="A308" s="119">
        <v>301</v>
      </c>
      <c r="B308" s="182" t="s">
        <v>267</v>
      </c>
      <c r="C308" s="183">
        <v>4</v>
      </c>
      <c r="D308" s="12" t="s">
        <v>198</v>
      </c>
      <c r="E308" s="122" t="s">
        <v>15</v>
      </c>
      <c r="F308" s="14" t="s">
        <v>30</v>
      </c>
      <c r="G308" s="185"/>
      <c r="H308" s="67">
        <v>44795</v>
      </c>
      <c r="I308" s="137" t="s">
        <v>45</v>
      </c>
      <c r="J308" s="137" t="s">
        <v>45</v>
      </c>
      <c r="K308" s="148" t="s">
        <v>34</v>
      </c>
      <c r="L308" s="161">
        <v>44616</v>
      </c>
      <c r="M308" s="130" t="s">
        <v>128</v>
      </c>
      <c r="N308" s="134"/>
      <c r="O308" s="135"/>
      <c r="P308" s="135"/>
    </row>
    <row r="309" spans="1:16" ht="57" customHeight="1">
      <c r="A309" s="119">
        <v>302</v>
      </c>
      <c r="B309" s="182" t="s">
        <v>267</v>
      </c>
      <c r="C309" s="183">
        <v>8</v>
      </c>
      <c r="D309" s="12" t="s">
        <v>63</v>
      </c>
      <c r="E309" s="122" t="s">
        <v>15</v>
      </c>
      <c r="F309" s="14" t="s">
        <v>16</v>
      </c>
      <c r="G309" s="15" t="s">
        <v>106</v>
      </c>
      <c r="H309" s="183"/>
      <c r="I309" s="165"/>
      <c r="J309" s="124"/>
      <c r="K309" s="2129"/>
      <c r="L309" s="2130"/>
      <c r="M309" s="174"/>
      <c r="N309" s="134"/>
      <c r="O309" s="135"/>
      <c r="P309" s="135"/>
    </row>
    <row r="310" spans="1:16" ht="91.5" customHeight="1">
      <c r="A310" s="119">
        <v>303</v>
      </c>
      <c r="B310" s="182" t="s">
        <v>267</v>
      </c>
      <c r="C310" s="183">
        <v>11</v>
      </c>
      <c r="D310" s="27" t="s">
        <v>117</v>
      </c>
      <c r="E310" s="122" t="s">
        <v>15</v>
      </c>
      <c r="F310" s="14" t="s">
        <v>30</v>
      </c>
      <c r="G310" s="185"/>
      <c r="H310" s="67">
        <v>41972</v>
      </c>
      <c r="I310" s="137" t="s">
        <v>45</v>
      </c>
      <c r="J310" s="137" t="s">
        <v>45</v>
      </c>
      <c r="K310" s="148" t="s">
        <v>34</v>
      </c>
      <c r="L310" s="161">
        <v>41972</v>
      </c>
      <c r="M310" s="130" t="s">
        <v>128</v>
      </c>
      <c r="N310" s="134"/>
      <c r="O310" s="135"/>
      <c r="P310" s="135"/>
    </row>
    <row r="311" spans="1:16" ht="81.75" customHeight="1">
      <c r="A311" s="119">
        <v>304</v>
      </c>
      <c r="B311" s="182" t="s">
        <v>267</v>
      </c>
      <c r="C311" s="183" t="s">
        <v>270</v>
      </c>
      <c r="D311" s="12" t="s">
        <v>198</v>
      </c>
      <c r="E311" s="122" t="s">
        <v>15</v>
      </c>
      <c r="F311" s="14" t="s">
        <v>30</v>
      </c>
      <c r="G311" s="185"/>
      <c r="H311" s="67">
        <v>44552</v>
      </c>
      <c r="I311" s="137" t="s">
        <v>31</v>
      </c>
      <c r="J311" s="137" t="s">
        <v>31</v>
      </c>
      <c r="K311" s="148" t="s">
        <v>34</v>
      </c>
      <c r="L311" s="67">
        <v>44552</v>
      </c>
      <c r="M311" s="130" t="s">
        <v>128</v>
      </c>
      <c r="N311" s="134"/>
      <c r="O311" s="135"/>
      <c r="P311" s="135"/>
    </row>
    <row r="312" spans="1:16" ht="89.25" customHeight="1">
      <c r="A312" s="119">
        <v>305</v>
      </c>
      <c r="B312" s="182" t="s">
        <v>267</v>
      </c>
      <c r="C312" s="183">
        <v>12</v>
      </c>
      <c r="D312" s="27" t="s">
        <v>117</v>
      </c>
      <c r="E312" s="122" t="s">
        <v>15</v>
      </c>
      <c r="F312" s="14" t="s">
        <v>30</v>
      </c>
      <c r="G312" s="185"/>
      <c r="H312" s="67">
        <v>43772</v>
      </c>
      <c r="I312" s="137" t="s">
        <v>45</v>
      </c>
      <c r="J312" s="137" t="s">
        <v>45</v>
      </c>
      <c r="K312" s="148" t="s">
        <v>34</v>
      </c>
      <c r="L312" s="161">
        <v>43772</v>
      </c>
      <c r="M312" s="130" t="s">
        <v>128</v>
      </c>
      <c r="N312" s="134"/>
      <c r="O312" s="135"/>
      <c r="P312" s="135"/>
    </row>
    <row r="313" spans="1:16" ht="87" customHeight="1">
      <c r="A313" s="119">
        <v>306</v>
      </c>
      <c r="B313" s="182" t="s">
        <v>267</v>
      </c>
      <c r="C313" s="183">
        <v>13</v>
      </c>
      <c r="D313" s="27" t="s">
        <v>117</v>
      </c>
      <c r="E313" s="122" t="s">
        <v>15</v>
      </c>
      <c r="F313" s="14" t="s">
        <v>30</v>
      </c>
      <c r="G313" s="185"/>
      <c r="H313" s="67">
        <v>41972</v>
      </c>
      <c r="I313" s="137" t="s">
        <v>45</v>
      </c>
      <c r="J313" s="137" t="s">
        <v>45</v>
      </c>
      <c r="K313" s="148" t="s">
        <v>34</v>
      </c>
      <c r="L313" s="161">
        <v>41972</v>
      </c>
      <c r="M313" s="130" t="s">
        <v>128</v>
      </c>
      <c r="N313" s="134"/>
      <c r="O313" s="135"/>
      <c r="P313" s="135"/>
    </row>
    <row r="314" spans="1:16" ht="57" customHeight="1">
      <c r="A314" s="119">
        <v>307</v>
      </c>
      <c r="B314" s="182" t="s">
        <v>267</v>
      </c>
      <c r="C314" s="183">
        <v>14</v>
      </c>
      <c r="D314" s="12" t="s">
        <v>198</v>
      </c>
      <c r="E314" s="122" t="s">
        <v>15</v>
      </c>
      <c r="F314" s="14" t="s">
        <v>16</v>
      </c>
      <c r="G314" s="15" t="s">
        <v>108</v>
      </c>
      <c r="H314" s="183"/>
      <c r="I314" s="137"/>
      <c r="J314" s="124"/>
      <c r="K314" s="2117"/>
      <c r="L314" s="2118"/>
      <c r="M314" s="174"/>
      <c r="N314" s="134"/>
      <c r="O314" s="135"/>
      <c r="P314" s="135"/>
    </row>
    <row r="315" spans="1:16" ht="92.25" customHeight="1">
      <c r="A315" s="119">
        <v>308</v>
      </c>
      <c r="B315" s="182" t="s">
        <v>267</v>
      </c>
      <c r="C315" s="183">
        <v>16</v>
      </c>
      <c r="D315" s="12" t="s">
        <v>198</v>
      </c>
      <c r="E315" s="122" t="s">
        <v>15</v>
      </c>
      <c r="F315" s="14" t="s">
        <v>30</v>
      </c>
      <c r="G315" s="185"/>
      <c r="H315" s="67">
        <v>42182</v>
      </c>
      <c r="I315" s="137" t="s">
        <v>45</v>
      </c>
      <c r="J315" s="137" t="s">
        <v>45</v>
      </c>
      <c r="K315" s="162" t="s">
        <v>34</v>
      </c>
      <c r="L315" s="179">
        <v>42182</v>
      </c>
      <c r="M315" s="130" t="s">
        <v>128</v>
      </c>
      <c r="N315" s="134"/>
      <c r="O315" s="135"/>
      <c r="P315" s="135"/>
    </row>
    <row r="316" spans="1:16" ht="57" customHeight="1">
      <c r="A316" s="119">
        <v>309</v>
      </c>
      <c r="B316" s="182" t="s">
        <v>267</v>
      </c>
      <c r="C316" s="183">
        <v>18</v>
      </c>
      <c r="D316" s="12" t="s">
        <v>198</v>
      </c>
      <c r="E316" s="122" t="s">
        <v>15</v>
      </c>
      <c r="F316" s="14" t="s">
        <v>16</v>
      </c>
      <c r="G316" s="15" t="s">
        <v>122</v>
      </c>
      <c r="H316" s="183"/>
      <c r="I316" s="137"/>
      <c r="J316" s="124"/>
      <c r="K316" s="2117"/>
      <c r="L316" s="2118"/>
      <c r="M316" s="190" t="s">
        <v>192</v>
      </c>
      <c r="N316" s="134"/>
      <c r="O316" s="135"/>
      <c r="P316" s="135"/>
    </row>
    <row r="317" spans="1:16" ht="57" customHeight="1">
      <c r="A317" s="119">
        <v>310</v>
      </c>
      <c r="B317" s="182" t="s">
        <v>267</v>
      </c>
      <c r="C317" s="183">
        <v>20</v>
      </c>
      <c r="D317" s="27" t="s">
        <v>271</v>
      </c>
      <c r="E317" s="122" t="s">
        <v>15</v>
      </c>
      <c r="F317" s="14" t="s">
        <v>16</v>
      </c>
      <c r="G317" s="15" t="s">
        <v>122</v>
      </c>
      <c r="H317" s="183"/>
      <c r="I317" s="137"/>
      <c r="J317" s="137"/>
      <c r="K317" s="2117"/>
      <c r="L317" s="2118"/>
      <c r="M317" s="190" t="s">
        <v>192</v>
      </c>
      <c r="N317" s="134"/>
      <c r="O317" s="135"/>
      <c r="P317" s="135"/>
    </row>
    <row r="318" spans="1:16" ht="57" customHeight="1">
      <c r="A318" s="119">
        <v>311</v>
      </c>
      <c r="B318" s="182" t="s">
        <v>267</v>
      </c>
      <c r="C318" s="183">
        <v>22</v>
      </c>
      <c r="D318" s="27" t="s">
        <v>109</v>
      </c>
      <c r="E318" s="122" t="s">
        <v>15</v>
      </c>
      <c r="F318" s="14" t="s">
        <v>16</v>
      </c>
      <c r="G318" s="15" t="s">
        <v>106</v>
      </c>
      <c r="H318" s="183"/>
      <c r="I318" s="165"/>
      <c r="J318" s="165"/>
      <c r="K318" s="2117"/>
      <c r="L318" s="2118"/>
      <c r="M318" s="174"/>
      <c r="N318" s="134"/>
      <c r="O318" s="135"/>
      <c r="P318" s="135"/>
    </row>
    <row r="319" spans="1:16" ht="99.75" customHeight="1">
      <c r="A319" s="119">
        <v>312</v>
      </c>
      <c r="B319" s="182" t="s">
        <v>267</v>
      </c>
      <c r="C319" s="183">
        <v>23</v>
      </c>
      <c r="D319" s="12" t="s">
        <v>130</v>
      </c>
      <c r="E319" s="122" t="s">
        <v>15</v>
      </c>
      <c r="F319" s="14" t="s">
        <v>30</v>
      </c>
      <c r="G319" s="185"/>
      <c r="H319" s="67">
        <v>44158</v>
      </c>
      <c r="I319" s="137" t="s">
        <v>45</v>
      </c>
      <c r="J319" s="137" t="s">
        <v>45</v>
      </c>
      <c r="K319" s="148" t="s">
        <v>34</v>
      </c>
      <c r="L319" s="161">
        <v>44158</v>
      </c>
      <c r="M319" s="130" t="s">
        <v>128</v>
      </c>
      <c r="N319" s="134"/>
      <c r="O319" s="135"/>
      <c r="P319" s="135"/>
    </row>
    <row r="320" spans="1:16" ht="57" customHeight="1">
      <c r="A320" s="119">
        <v>313</v>
      </c>
      <c r="B320" s="182" t="s">
        <v>267</v>
      </c>
      <c r="C320" s="183">
        <v>24</v>
      </c>
      <c r="D320" s="12" t="s">
        <v>105</v>
      </c>
      <c r="E320" s="122" t="s">
        <v>15</v>
      </c>
      <c r="F320" s="14" t="s">
        <v>16</v>
      </c>
      <c r="G320" s="15" t="s">
        <v>33</v>
      </c>
      <c r="H320" s="183"/>
      <c r="I320" s="165"/>
      <c r="J320" s="165"/>
      <c r="K320" s="2117"/>
      <c r="L320" s="2118"/>
      <c r="M320" s="174"/>
      <c r="N320" s="134"/>
      <c r="O320" s="135"/>
      <c r="P320" s="135"/>
    </row>
    <row r="321" spans="1:16" ht="57" customHeight="1">
      <c r="A321" s="119">
        <v>314</v>
      </c>
      <c r="B321" s="182" t="s">
        <v>267</v>
      </c>
      <c r="C321" s="183">
        <v>28</v>
      </c>
      <c r="D321" s="12" t="s">
        <v>198</v>
      </c>
      <c r="E321" s="122" t="s">
        <v>15</v>
      </c>
      <c r="F321" s="14" t="s">
        <v>30</v>
      </c>
      <c r="G321" s="185"/>
      <c r="H321" s="67">
        <v>45765</v>
      </c>
      <c r="I321" s="137" t="s">
        <v>45</v>
      </c>
      <c r="J321" s="137" t="s">
        <v>45</v>
      </c>
      <c r="K321" s="2117" t="s">
        <v>52</v>
      </c>
      <c r="L321" s="2118"/>
      <c r="M321" s="174"/>
      <c r="N321" s="134"/>
      <c r="O321" s="135">
        <v>1</v>
      </c>
      <c r="P321" s="135"/>
    </row>
    <row r="322" spans="1:16" ht="57" customHeight="1">
      <c r="A322" s="119">
        <v>315</v>
      </c>
      <c r="B322" s="182" t="s">
        <v>267</v>
      </c>
      <c r="C322" s="183">
        <v>30</v>
      </c>
      <c r="D322" s="27" t="s">
        <v>117</v>
      </c>
      <c r="E322" s="122" t="s">
        <v>15</v>
      </c>
      <c r="F322" s="14" t="s">
        <v>16</v>
      </c>
      <c r="G322" s="15" t="s">
        <v>33</v>
      </c>
      <c r="H322" s="183"/>
      <c r="I322" s="137"/>
      <c r="J322" s="137"/>
      <c r="K322" s="2117"/>
      <c r="L322" s="2118"/>
      <c r="M322" s="174"/>
      <c r="N322" s="134"/>
      <c r="O322" s="135"/>
      <c r="P322" s="135"/>
    </row>
    <row r="323" spans="1:16" ht="57" customHeight="1">
      <c r="A323" s="119">
        <v>316</v>
      </c>
      <c r="B323" s="182" t="s">
        <v>267</v>
      </c>
      <c r="C323" s="183">
        <v>32</v>
      </c>
      <c r="D323" s="12" t="s">
        <v>136</v>
      </c>
      <c r="E323" s="122" t="s">
        <v>15</v>
      </c>
      <c r="F323" s="14" t="s">
        <v>16</v>
      </c>
      <c r="G323" s="15" t="s">
        <v>33</v>
      </c>
      <c r="H323" s="183"/>
      <c r="I323" s="137"/>
      <c r="J323" s="137"/>
      <c r="K323" s="2117"/>
      <c r="L323" s="2118"/>
      <c r="M323" s="174"/>
      <c r="N323" s="134"/>
      <c r="O323" s="135"/>
      <c r="P323" s="135"/>
    </row>
    <row r="324" spans="1:16" ht="87.75" customHeight="1">
      <c r="A324" s="119">
        <v>317</v>
      </c>
      <c r="B324" s="182" t="s">
        <v>267</v>
      </c>
      <c r="C324" s="183">
        <v>33</v>
      </c>
      <c r="D324" s="12" t="s">
        <v>136</v>
      </c>
      <c r="E324" s="122" t="s">
        <v>15</v>
      </c>
      <c r="F324" s="14" t="s">
        <v>30</v>
      </c>
      <c r="G324" s="185"/>
      <c r="H324" s="67">
        <v>44668</v>
      </c>
      <c r="I324" s="137" t="s">
        <v>45</v>
      </c>
      <c r="J324" s="137" t="s">
        <v>45</v>
      </c>
      <c r="K324" s="148" t="s">
        <v>34</v>
      </c>
      <c r="L324" s="67">
        <v>44668</v>
      </c>
      <c r="M324" s="130" t="s">
        <v>128</v>
      </c>
      <c r="N324" s="134"/>
      <c r="O324" s="135"/>
      <c r="P324" s="135"/>
    </row>
    <row r="325" spans="1:16" ht="90" customHeight="1">
      <c r="A325" s="119">
        <v>318</v>
      </c>
      <c r="B325" s="182" t="s">
        <v>267</v>
      </c>
      <c r="C325" s="183">
        <v>34</v>
      </c>
      <c r="D325" s="12" t="s">
        <v>136</v>
      </c>
      <c r="E325" s="122" t="s">
        <v>15</v>
      </c>
      <c r="F325" s="14" t="s">
        <v>30</v>
      </c>
      <c r="G325" s="185"/>
      <c r="H325" s="67" t="s">
        <v>272</v>
      </c>
      <c r="I325" s="137" t="s">
        <v>45</v>
      </c>
      <c r="J325" s="137" t="s">
        <v>45</v>
      </c>
      <c r="K325" s="148" t="s">
        <v>34</v>
      </c>
      <c r="L325" s="67" t="s">
        <v>272</v>
      </c>
      <c r="M325" s="130" t="s">
        <v>128</v>
      </c>
      <c r="N325" s="134"/>
      <c r="O325" s="135"/>
      <c r="P325" s="135"/>
    </row>
    <row r="326" spans="1:16" ht="88.5" customHeight="1">
      <c r="A326" s="119">
        <v>319</v>
      </c>
      <c r="B326" s="182" t="s">
        <v>267</v>
      </c>
      <c r="C326" s="171" t="s">
        <v>273</v>
      </c>
      <c r="D326" s="12" t="s">
        <v>174</v>
      </c>
      <c r="E326" s="122" t="s">
        <v>15</v>
      </c>
      <c r="F326" s="14" t="s">
        <v>30</v>
      </c>
      <c r="G326" s="185"/>
      <c r="H326" s="67">
        <v>42631</v>
      </c>
      <c r="I326" s="137" t="s">
        <v>45</v>
      </c>
      <c r="J326" s="137" t="s">
        <v>45</v>
      </c>
      <c r="K326" s="148" t="s">
        <v>274</v>
      </c>
      <c r="L326" s="161">
        <v>42631</v>
      </c>
      <c r="M326" s="130" t="s">
        <v>128</v>
      </c>
      <c r="N326" s="134"/>
      <c r="O326" s="135"/>
      <c r="P326" s="135"/>
    </row>
    <row r="327" spans="1:16" ht="84" customHeight="1">
      <c r="A327" s="119">
        <v>320</v>
      </c>
      <c r="B327" s="182" t="s">
        <v>267</v>
      </c>
      <c r="C327" s="183">
        <v>43</v>
      </c>
      <c r="D327" s="12" t="s">
        <v>174</v>
      </c>
      <c r="E327" s="122" t="s">
        <v>15</v>
      </c>
      <c r="F327" s="14" t="s">
        <v>30</v>
      </c>
      <c r="G327" s="185"/>
      <c r="H327" s="67">
        <v>44095</v>
      </c>
      <c r="I327" s="137" t="s">
        <v>45</v>
      </c>
      <c r="J327" s="137" t="s">
        <v>45</v>
      </c>
      <c r="K327" s="148" t="s">
        <v>274</v>
      </c>
      <c r="L327" s="161">
        <v>44095</v>
      </c>
      <c r="M327" s="130" t="s">
        <v>128</v>
      </c>
      <c r="N327" s="134"/>
      <c r="O327" s="135"/>
      <c r="P327" s="135"/>
    </row>
    <row r="328" spans="1:16" ht="57" customHeight="1">
      <c r="A328" s="119">
        <v>321</v>
      </c>
      <c r="B328" s="182" t="s">
        <v>267</v>
      </c>
      <c r="C328" s="183">
        <v>44</v>
      </c>
      <c r="D328" s="12" t="s">
        <v>275</v>
      </c>
      <c r="E328" s="122" t="s">
        <v>15</v>
      </c>
      <c r="F328" s="14" t="s">
        <v>16</v>
      </c>
      <c r="G328" s="15" t="s">
        <v>108</v>
      </c>
      <c r="H328" s="183"/>
      <c r="I328" s="137"/>
      <c r="J328" s="137"/>
      <c r="K328" s="148"/>
      <c r="L328" s="216"/>
      <c r="M328" s="174"/>
      <c r="N328" s="134"/>
      <c r="O328" s="135"/>
      <c r="P328" s="135"/>
    </row>
    <row r="329" spans="1:16" ht="79.5" customHeight="1">
      <c r="A329" s="119">
        <v>322</v>
      </c>
      <c r="B329" s="182" t="s">
        <v>267</v>
      </c>
      <c r="C329" s="183">
        <v>52</v>
      </c>
      <c r="D329" s="12" t="s">
        <v>130</v>
      </c>
      <c r="E329" s="122" t="s">
        <v>15</v>
      </c>
      <c r="F329" s="14" t="s">
        <v>30</v>
      </c>
      <c r="G329" s="185"/>
      <c r="H329" s="67">
        <v>44303</v>
      </c>
      <c r="I329" s="137" t="s">
        <v>45</v>
      </c>
      <c r="J329" s="137" t="s">
        <v>45</v>
      </c>
      <c r="K329" s="162" t="s">
        <v>274</v>
      </c>
      <c r="L329" s="161">
        <v>44303</v>
      </c>
      <c r="M329" s="130" t="s">
        <v>128</v>
      </c>
      <c r="N329" s="134"/>
      <c r="O329" s="135"/>
      <c r="P329" s="135"/>
    </row>
    <row r="330" spans="1:16" ht="80.25" customHeight="1">
      <c r="A330" s="119">
        <v>323</v>
      </c>
      <c r="B330" s="182" t="s">
        <v>267</v>
      </c>
      <c r="C330" s="183" t="s">
        <v>276</v>
      </c>
      <c r="D330" s="12" t="s">
        <v>174</v>
      </c>
      <c r="E330" s="122" t="s">
        <v>15</v>
      </c>
      <c r="F330" s="14" t="s">
        <v>30</v>
      </c>
      <c r="G330" s="185"/>
      <c r="H330" s="67">
        <v>42876</v>
      </c>
      <c r="I330" s="137" t="s">
        <v>45</v>
      </c>
      <c r="J330" s="137" t="s">
        <v>45</v>
      </c>
      <c r="K330" s="162" t="s">
        <v>274</v>
      </c>
      <c r="L330" s="161">
        <v>42876</v>
      </c>
      <c r="M330" s="130" t="s">
        <v>128</v>
      </c>
      <c r="N330" s="134"/>
      <c r="O330" s="135"/>
      <c r="P330" s="135"/>
    </row>
    <row r="331" spans="1:16" ht="57" customHeight="1">
      <c r="A331" s="119">
        <v>324</v>
      </c>
      <c r="B331" s="182" t="s">
        <v>267</v>
      </c>
      <c r="C331" s="183">
        <v>58</v>
      </c>
      <c r="D331" s="27" t="s">
        <v>117</v>
      </c>
      <c r="E331" s="122" t="s">
        <v>15</v>
      </c>
      <c r="F331" s="14" t="s">
        <v>30</v>
      </c>
      <c r="G331" s="185"/>
      <c r="H331" s="67">
        <v>45842</v>
      </c>
      <c r="I331" s="137" t="s">
        <v>45</v>
      </c>
      <c r="J331" s="137" t="s">
        <v>45</v>
      </c>
      <c r="K331" s="2117" t="s">
        <v>52</v>
      </c>
      <c r="L331" s="2118"/>
      <c r="M331" s="217"/>
      <c r="N331" s="134"/>
      <c r="O331" s="135">
        <v>1</v>
      </c>
      <c r="P331" s="135"/>
    </row>
    <row r="332" spans="1:16" ht="57" customHeight="1">
      <c r="A332" s="119">
        <v>325</v>
      </c>
      <c r="B332" s="143" t="s">
        <v>277</v>
      </c>
      <c r="C332" s="147">
        <v>5</v>
      </c>
      <c r="D332" s="12" t="s">
        <v>105</v>
      </c>
      <c r="E332" s="122" t="s">
        <v>15</v>
      </c>
      <c r="F332" s="156" t="s">
        <v>16</v>
      </c>
      <c r="G332" s="15" t="s">
        <v>33</v>
      </c>
      <c r="H332" s="171"/>
      <c r="I332" s="165"/>
      <c r="J332" s="165"/>
      <c r="K332" s="2129"/>
      <c r="L332" s="2130"/>
      <c r="M332" s="130"/>
      <c r="N332" s="134"/>
      <c r="O332" s="135"/>
      <c r="P332" s="135"/>
    </row>
    <row r="333" spans="1:16" ht="57" customHeight="1">
      <c r="A333" s="119">
        <v>326</v>
      </c>
      <c r="B333" s="143" t="s">
        <v>277</v>
      </c>
      <c r="C333" s="155">
        <v>6</v>
      </c>
      <c r="D333" s="27" t="s">
        <v>109</v>
      </c>
      <c r="E333" s="122" t="s">
        <v>15</v>
      </c>
      <c r="F333" s="156" t="s">
        <v>16</v>
      </c>
      <c r="G333" s="15" t="s">
        <v>106</v>
      </c>
      <c r="H333" s="171"/>
      <c r="I333" s="165"/>
      <c r="J333" s="165"/>
      <c r="K333" s="2129"/>
      <c r="L333" s="2130"/>
      <c r="M333" s="130"/>
      <c r="N333" s="134"/>
      <c r="O333" s="135"/>
      <c r="P333" s="135"/>
    </row>
    <row r="334" spans="1:16" ht="57" customHeight="1">
      <c r="A334" s="119">
        <v>327</v>
      </c>
      <c r="B334" s="143" t="s">
        <v>277</v>
      </c>
      <c r="C334" s="155">
        <v>12</v>
      </c>
      <c r="D334" s="27" t="s">
        <v>278</v>
      </c>
      <c r="E334" s="122" t="s">
        <v>15</v>
      </c>
      <c r="F334" s="156" t="s">
        <v>16</v>
      </c>
      <c r="G334" s="15" t="s">
        <v>33</v>
      </c>
      <c r="H334" s="171"/>
      <c r="I334" s="165"/>
      <c r="J334" s="165"/>
      <c r="K334" s="2129"/>
      <c r="L334" s="2130"/>
      <c r="M334" s="130"/>
      <c r="N334" s="134"/>
      <c r="O334" s="135"/>
      <c r="P334" s="135"/>
    </row>
    <row r="335" spans="1:16" ht="57" customHeight="1">
      <c r="A335" s="119">
        <v>328</v>
      </c>
      <c r="B335" s="143" t="s">
        <v>277</v>
      </c>
      <c r="C335" s="155">
        <v>22</v>
      </c>
      <c r="D335" s="12" t="s">
        <v>158</v>
      </c>
      <c r="E335" s="122" t="s">
        <v>15</v>
      </c>
      <c r="F335" s="156" t="s">
        <v>16</v>
      </c>
      <c r="G335" s="15" t="s">
        <v>108</v>
      </c>
      <c r="H335" s="171"/>
      <c r="I335" s="165"/>
      <c r="J335" s="165"/>
      <c r="K335" s="2129"/>
      <c r="L335" s="2130"/>
      <c r="M335" s="130"/>
      <c r="N335" s="134"/>
      <c r="O335" s="135"/>
      <c r="P335" s="135"/>
    </row>
    <row r="336" spans="1:16" ht="69" customHeight="1">
      <c r="A336" s="119">
        <v>329</v>
      </c>
      <c r="B336" s="182" t="s">
        <v>279</v>
      </c>
      <c r="C336" s="183">
        <v>5</v>
      </c>
      <c r="D336" s="27" t="s">
        <v>280</v>
      </c>
      <c r="E336" s="122" t="s">
        <v>15</v>
      </c>
      <c r="F336" s="14" t="s">
        <v>16</v>
      </c>
      <c r="G336" s="15" t="s">
        <v>108</v>
      </c>
      <c r="H336" s="183"/>
      <c r="I336" s="165"/>
      <c r="J336" s="137"/>
      <c r="K336" s="2129"/>
      <c r="L336" s="2130"/>
      <c r="M336" s="174"/>
      <c r="N336" s="134"/>
      <c r="O336" s="135"/>
      <c r="P336" s="135"/>
    </row>
    <row r="337" spans="1:16" ht="57" customHeight="1">
      <c r="A337" s="119">
        <v>330</v>
      </c>
      <c r="B337" s="182" t="s">
        <v>279</v>
      </c>
      <c r="C337" s="183">
        <v>6</v>
      </c>
      <c r="D337" s="27" t="s">
        <v>109</v>
      </c>
      <c r="E337" s="122" t="s">
        <v>15</v>
      </c>
      <c r="F337" s="14" t="s">
        <v>16</v>
      </c>
      <c r="G337" s="15" t="s">
        <v>108</v>
      </c>
      <c r="H337" s="183"/>
      <c r="I337" s="165"/>
      <c r="J337" s="137"/>
      <c r="K337" s="2129"/>
      <c r="L337" s="2130"/>
      <c r="M337" s="174"/>
      <c r="N337" s="134"/>
      <c r="O337" s="135"/>
      <c r="P337" s="135"/>
    </row>
    <row r="338" spans="1:16" ht="57" customHeight="1">
      <c r="A338" s="119">
        <v>331</v>
      </c>
      <c r="B338" s="182" t="s">
        <v>279</v>
      </c>
      <c r="C338" s="183">
        <v>7</v>
      </c>
      <c r="D338" s="12" t="s">
        <v>112</v>
      </c>
      <c r="E338" s="122" t="s">
        <v>15</v>
      </c>
      <c r="F338" s="14" t="s">
        <v>16</v>
      </c>
      <c r="G338" s="15" t="s">
        <v>108</v>
      </c>
      <c r="H338" s="183"/>
      <c r="I338" s="165"/>
      <c r="J338" s="137"/>
      <c r="K338" s="2129"/>
      <c r="L338" s="2130"/>
      <c r="M338" s="174"/>
      <c r="N338" s="134"/>
      <c r="O338" s="135"/>
      <c r="P338" s="135"/>
    </row>
    <row r="339" spans="1:16" ht="57" customHeight="1">
      <c r="A339" s="119">
        <v>332</v>
      </c>
      <c r="B339" s="182" t="s">
        <v>279</v>
      </c>
      <c r="C339" s="183">
        <v>8</v>
      </c>
      <c r="D339" s="27" t="s">
        <v>109</v>
      </c>
      <c r="E339" s="122" t="s">
        <v>15</v>
      </c>
      <c r="F339" s="14" t="s">
        <v>16</v>
      </c>
      <c r="G339" s="15" t="s">
        <v>108</v>
      </c>
      <c r="H339" s="183"/>
      <c r="I339" s="165"/>
      <c r="J339" s="137"/>
      <c r="K339" s="2129"/>
      <c r="L339" s="2130"/>
      <c r="M339" s="174"/>
      <c r="N339" s="134"/>
      <c r="O339" s="135"/>
      <c r="P339" s="135"/>
    </row>
    <row r="340" spans="1:16" ht="64.5" customHeight="1">
      <c r="A340" s="119">
        <v>333</v>
      </c>
      <c r="B340" s="182" t="s">
        <v>279</v>
      </c>
      <c r="C340" s="183">
        <v>9</v>
      </c>
      <c r="D340" s="12" t="s">
        <v>105</v>
      </c>
      <c r="E340" s="122" t="s">
        <v>15</v>
      </c>
      <c r="F340" s="14" t="s">
        <v>30</v>
      </c>
      <c r="G340" s="185"/>
      <c r="H340" s="67">
        <v>45562</v>
      </c>
      <c r="I340" s="137" t="s">
        <v>45</v>
      </c>
      <c r="J340" s="137" t="s">
        <v>45</v>
      </c>
      <c r="K340" s="2117" t="s">
        <v>52</v>
      </c>
      <c r="L340" s="2118"/>
      <c r="M340" s="217"/>
      <c r="N340" s="134"/>
      <c r="O340" s="135">
        <v>1</v>
      </c>
      <c r="P340" s="135"/>
    </row>
    <row r="341" spans="1:16" ht="57" customHeight="1">
      <c r="A341" s="119">
        <v>334</v>
      </c>
      <c r="B341" s="182" t="s">
        <v>279</v>
      </c>
      <c r="C341" s="183">
        <v>10</v>
      </c>
      <c r="D341" s="12" t="s">
        <v>136</v>
      </c>
      <c r="E341" s="122" t="s">
        <v>15</v>
      </c>
      <c r="F341" s="14" t="s">
        <v>16</v>
      </c>
      <c r="G341" s="15" t="s">
        <v>108</v>
      </c>
      <c r="H341" s="183"/>
      <c r="I341" s="137"/>
      <c r="J341" s="137"/>
      <c r="K341" s="2117"/>
      <c r="L341" s="2118"/>
      <c r="M341" s="174"/>
      <c r="N341" s="134"/>
      <c r="O341" s="135"/>
      <c r="P341" s="135"/>
    </row>
    <row r="342" spans="1:16" ht="90" customHeight="1">
      <c r="A342" s="119">
        <v>335</v>
      </c>
      <c r="B342" s="182" t="s">
        <v>279</v>
      </c>
      <c r="C342" s="218">
        <v>31</v>
      </c>
      <c r="D342" s="27" t="s">
        <v>117</v>
      </c>
      <c r="E342" s="122" t="s">
        <v>15</v>
      </c>
      <c r="F342" s="14" t="s">
        <v>30</v>
      </c>
      <c r="G342" s="185"/>
      <c r="H342" s="67">
        <v>41204</v>
      </c>
      <c r="I342" s="137" t="s">
        <v>45</v>
      </c>
      <c r="J342" s="137" t="s">
        <v>45</v>
      </c>
      <c r="K342" s="162" t="s">
        <v>281</v>
      </c>
      <c r="L342" s="161">
        <v>41204</v>
      </c>
      <c r="M342" s="130" t="s">
        <v>128</v>
      </c>
      <c r="N342" s="134"/>
      <c r="O342" s="135"/>
      <c r="P342" s="135"/>
    </row>
    <row r="343" spans="1:16" ht="93.75" customHeight="1">
      <c r="A343" s="119">
        <v>336</v>
      </c>
      <c r="B343" s="182" t="s">
        <v>279</v>
      </c>
      <c r="C343" s="183">
        <v>32</v>
      </c>
      <c r="D343" s="27" t="s">
        <v>117</v>
      </c>
      <c r="E343" s="122" t="s">
        <v>15</v>
      </c>
      <c r="F343" s="14" t="s">
        <v>30</v>
      </c>
      <c r="G343" s="15"/>
      <c r="H343" s="67">
        <v>40170</v>
      </c>
      <c r="I343" s="219" t="s">
        <v>45</v>
      </c>
      <c r="J343" s="137" t="s">
        <v>45</v>
      </c>
      <c r="K343" s="162" t="s">
        <v>281</v>
      </c>
      <c r="L343" s="161">
        <v>40170</v>
      </c>
      <c r="M343" s="130" t="s">
        <v>128</v>
      </c>
      <c r="N343" s="134"/>
      <c r="O343" s="135"/>
      <c r="P343" s="135"/>
    </row>
    <row r="344" spans="1:16" ht="57" customHeight="1">
      <c r="A344" s="119">
        <v>337</v>
      </c>
      <c r="B344" s="182" t="s">
        <v>279</v>
      </c>
      <c r="C344" s="183">
        <v>33</v>
      </c>
      <c r="D344" s="12" t="s">
        <v>136</v>
      </c>
      <c r="E344" s="122" t="s">
        <v>15</v>
      </c>
      <c r="F344" s="14" t="s">
        <v>16</v>
      </c>
      <c r="G344" s="15" t="s">
        <v>108</v>
      </c>
      <c r="H344" s="183"/>
      <c r="I344" s="165"/>
      <c r="J344" s="137"/>
      <c r="K344" s="2129"/>
      <c r="L344" s="2130"/>
      <c r="M344" s="174"/>
      <c r="N344" s="134"/>
      <c r="O344" s="135"/>
      <c r="P344" s="135"/>
    </row>
    <row r="345" spans="1:16" ht="57" customHeight="1">
      <c r="A345" s="119">
        <v>338</v>
      </c>
      <c r="B345" s="182" t="s">
        <v>279</v>
      </c>
      <c r="C345" s="220">
        <v>34</v>
      </c>
      <c r="D345" s="12" t="s">
        <v>136</v>
      </c>
      <c r="E345" s="122" t="s">
        <v>15</v>
      </c>
      <c r="F345" s="14" t="s">
        <v>16</v>
      </c>
      <c r="G345" s="15" t="s">
        <v>122</v>
      </c>
      <c r="H345" s="183"/>
      <c r="I345" s="165"/>
      <c r="J345" s="137"/>
      <c r="K345" s="2129"/>
      <c r="L345" s="2130"/>
      <c r="M345" s="190" t="s">
        <v>192</v>
      </c>
      <c r="N345" s="134"/>
      <c r="O345" s="135"/>
      <c r="P345" s="135"/>
    </row>
    <row r="346" spans="1:16" ht="57" customHeight="1">
      <c r="A346" s="119">
        <v>339</v>
      </c>
      <c r="B346" s="158" t="s">
        <v>282</v>
      </c>
      <c r="C346" s="221">
        <v>23</v>
      </c>
      <c r="D346" s="12" t="s">
        <v>275</v>
      </c>
      <c r="E346" s="122" t="s">
        <v>15</v>
      </c>
      <c r="F346" s="129" t="s">
        <v>16</v>
      </c>
      <c r="G346" s="15" t="s">
        <v>33</v>
      </c>
      <c r="H346" s="129"/>
      <c r="I346" s="165"/>
      <c r="J346" s="137"/>
      <c r="K346" s="2129"/>
      <c r="L346" s="2130"/>
      <c r="M346" s="130"/>
      <c r="N346" s="134"/>
      <c r="O346" s="135"/>
      <c r="P346" s="135"/>
    </row>
    <row r="347" spans="1:16" ht="57" customHeight="1">
      <c r="A347" s="119">
        <v>340</v>
      </c>
      <c r="B347" s="158" t="s">
        <v>282</v>
      </c>
      <c r="C347" s="159">
        <v>25</v>
      </c>
      <c r="D347" s="12" t="s">
        <v>105</v>
      </c>
      <c r="E347" s="122" t="s">
        <v>15</v>
      </c>
      <c r="F347" s="129" t="s">
        <v>16</v>
      </c>
      <c r="G347" s="15" t="s">
        <v>106</v>
      </c>
      <c r="H347" s="129"/>
      <c r="I347" s="165"/>
      <c r="J347" s="137"/>
      <c r="K347" s="2129"/>
      <c r="L347" s="2130"/>
      <c r="M347" s="130"/>
      <c r="N347" s="134"/>
      <c r="O347" s="135"/>
      <c r="P347" s="135"/>
    </row>
    <row r="348" spans="1:16" ht="57" customHeight="1">
      <c r="A348" s="119">
        <v>341</v>
      </c>
      <c r="B348" s="158" t="s">
        <v>282</v>
      </c>
      <c r="C348" s="159">
        <v>26</v>
      </c>
      <c r="D348" s="27" t="s">
        <v>109</v>
      </c>
      <c r="E348" s="122" t="s">
        <v>15</v>
      </c>
      <c r="F348" s="129" t="s">
        <v>16</v>
      </c>
      <c r="G348" s="15" t="s">
        <v>108</v>
      </c>
      <c r="H348" s="164"/>
      <c r="I348" s="165"/>
      <c r="J348" s="137"/>
      <c r="K348" s="2129"/>
      <c r="L348" s="2130"/>
      <c r="M348" s="199"/>
      <c r="N348" s="134"/>
      <c r="O348" s="135"/>
      <c r="P348" s="135"/>
    </row>
    <row r="349" spans="1:16" ht="57" customHeight="1">
      <c r="A349" s="119">
        <v>342</v>
      </c>
      <c r="B349" s="158" t="s">
        <v>282</v>
      </c>
      <c r="C349" s="159" t="s">
        <v>179</v>
      </c>
      <c r="D349" s="27" t="s">
        <v>283</v>
      </c>
      <c r="E349" s="122" t="s">
        <v>15</v>
      </c>
      <c r="F349" s="129" t="s">
        <v>30</v>
      </c>
      <c r="G349" s="15"/>
      <c r="H349" s="164">
        <v>45916</v>
      </c>
      <c r="I349" s="137" t="s">
        <v>16</v>
      </c>
      <c r="J349" s="137" t="s">
        <v>30</v>
      </c>
      <c r="K349" s="2134" t="s">
        <v>32</v>
      </c>
      <c r="L349" s="2135"/>
      <c r="M349" s="130"/>
      <c r="N349" s="134"/>
      <c r="O349" s="135">
        <v>1</v>
      </c>
      <c r="P349" s="135"/>
    </row>
    <row r="350" spans="1:16" ht="57" customHeight="1">
      <c r="A350" s="119">
        <v>343</v>
      </c>
      <c r="B350" s="158" t="s">
        <v>282</v>
      </c>
      <c r="C350" s="159">
        <v>31</v>
      </c>
      <c r="D350" s="12" t="s">
        <v>275</v>
      </c>
      <c r="E350" s="122" t="s">
        <v>15</v>
      </c>
      <c r="F350" s="129" t="s">
        <v>16</v>
      </c>
      <c r="G350" s="15" t="s">
        <v>33</v>
      </c>
      <c r="H350" s="129"/>
      <c r="I350" s="165"/>
      <c r="J350" s="137"/>
      <c r="K350" s="2129"/>
      <c r="L350" s="2130"/>
      <c r="M350" s="199"/>
      <c r="N350" s="134"/>
      <c r="O350" s="135"/>
      <c r="P350" s="135"/>
    </row>
    <row r="351" spans="1:16" ht="57" customHeight="1">
      <c r="A351" s="119">
        <v>344</v>
      </c>
      <c r="B351" s="158" t="s">
        <v>282</v>
      </c>
      <c r="C351" s="159">
        <v>36</v>
      </c>
      <c r="D351" s="27" t="s">
        <v>280</v>
      </c>
      <c r="E351" s="122" t="s">
        <v>15</v>
      </c>
      <c r="F351" s="129" t="s">
        <v>16</v>
      </c>
      <c r="G351" s="15" t="s">
        <v>108</v>
      </c>
      <c r="H351" s="129"/>
      <c r="I351" s="165"/>
      <c r="J351" s="137"/>
      <c r="K351" s="2129"/>
      <c r="L351" s="2130"/>
      <c r="M351" s="130"/>
      <c r="N351" s="134"/>
      <c r="O351" s="135"/>
      <c r="P351" s="135"/>
    </row>
    <row r="352" spans="1:16" ht="57" customHeight="1">
      <c r="A352" s="119">
        <v>345</v>
      </c>
      <c r="B352" s="158" t="s">
        <v>282</v>
      </c>
      <c r="C352" s="159">
        <v>38</v>
      </c>
      <c r="D352" s="12" t="s">
        <v>275</v>
      </c>
      <c r="E352" s="122" t="s">
        <v>15</v>
      </c>
      <c r="F352" s="129" t="s">
        <v>16</v>
      </c>
      <c r="G352" s="15" t="s">
        <v>33</v>
      </c>
      <c r="H352" s="129"/>
      <c r="I352" s="165"/>
      <c r="J352" s="137"/>
      <c r="K352" s="2129"/>
      <c r="L352" s="2130"/>
      <c r="M352" s="130"/>
      <c r="N352" s="134"/>
      <c r="O352" s="135"/>
      <c r="P352" s="135"/>
    </row>
    <row r="353" spans="1:16" ht="57" customHeight="1">
      <c r="A353" s="119">
        <v>346</v>
      </c>
      <c r="B353" s="158" t="s">
        <v>282</v>
      </c>
      <c r="C353" s="159">
        <v>39</v>
      </c>
      <c r="D353" s="196" t="s">
        <v>63</v>
      </c>
      <c r="E353" s="122" t="s">
        <v>15</v>
      </c>
      <c r="F353" s="129" t="s">
        <v>16</v>
      </c>
      <c r="G353" s="15" t="s">
        <v>108</v>
      </c>
      <c r="H353" s="129"/>
      <c r="I353" s="165"/>
      <c r="J353" s="137"/>
      <c r="K353" s="2129"/>
      <c r="L353" s="2130"/>
      <c r="M353" s="130"/>
      <c r="N353" s="134"/>
      <c r="O353" s="135"/>
      <c r="P353" s="135"/>
    </row>
    <row r="354" spans="1:16" ht="57" customHeight="1">
      <c r="A354" s="119">
        <v>347</v>
      </c>
      <c r="B354" s="158" t="s">
        <v>282</v>
      </c>
      <c r="C354" s="159">
        <v>40</v>
      </c>
      <c r="D354" s="27" t="s">
        <v>125</v>
      </c>
      <c r="E354" s="122" t="s">
        <v>15</v>
      </c>
      <c r="F354" s="129" t="s">
        <v>16</v>
      </c>
      <c r="G354" s="15" t="s">
        <v>108</v>
      </c>
      <c r="H354" s="129"/>
      <c r="I354" s="165"/>
      <c r="J354" s="137"/>
      <c r="K354" s="2129"/>
      <c r="L354" s="2130"/>
      <c r="M354" s="199"/>
      <c r="N354" s="134"/>
      <c r="O354" s="135"/>
      <c r="P354" s="135"/>
    </row>
    <row r="355" spans="1:16" ht="57" customHeight="1">
      <c r="A355" s="119">
        <v>348</v>
      </c>
      <c r="B355" s="158" t="s">
        <v>282</v>
      </c>
      <c r="C355" s="159">
        <v>41</v>
      </c>
      <c r="D355" s="12" t="s">
        <v>275</v>
      </c>
      <c r="E355" s="122" t="s">
        <v>15</v>
      </c>
      <c r="F355" s="129" t="s">
        <v>16</v>
      </c>
      <c r="G355" s="15" t="s">
        <v>108</v>
      </c>
      <c r="H355" s="129"/>
      <c r="I355" s="165"/>
      <c r="J355" s="137"/>
      <c r="K355" s="2129"/>
      <c r="L355" s="2130"/>
      <c r="M355" s="130"/>
      <c r="N355" s="134"/>
      <c r="O355" s="135"/>
      <c r="P355" s="135"/>
    </row>
    <row r="356" spans="1:16" ht="57" customHeight="1">
      <c r="A356" s="119">
        <v>349</v>
      </c>
      <c r="B356" s="158" t="s">
        <v>282</v>
      </c>
      <c r="C356" s="159">
        <v>43</v>
      </c>
      <c r="D356" s="12" t="s">
        <v>241</v>
      </c>
      <c r="E356" s="122" t="s">
        <v>15</v>
      </c>
      <c r="F356" s="129" t="s">
        <v>16</v>
      </c>
      <c r="G356" s="15" t="s">
        <v>33</v>
      </c>
      <c r="H356" s="129"/>
      <c r="I356" s="165"/>
      <c r="J356" s="137"/>
      <c r="K356" s="2129"/>
      <c r="L356" s="2130"/>
      <c r="M356" s="199"/>
      <c r="N356" s="134"/>
      <c r="O356" s="135"/>
      <c r="P356" s="135"/>
    </row>
    <row r="357" spans="1:16" ht="57" customHeight="1">
      <c r="A357" s="119">
        <v>350</v>
      </c>
      <c r="B357" s="158" t="s">
        <v>282</v>
      </c>
      <c r="C357" s="163" t="s">
        <v>284</v>
      </c>
      <c r="D357" s="12" t="s">
        <v>275</v>
      </c>
      <c r="E357" s="122" t="s">
        <v>15</v>
      </c>
      <c r="F357" s="129" t="s">
        <v>16</v>
      </c>
      <c r="G357" s="15" t="s">
        <v>108</v>
      </c>
      <c r="H357" s="129"/>
      <c r="I357" s="165"/>
      <c r="J357" s="165"/>
      <c r="K357" s="2129"/>
      <c r="L357" s="2130"/>
      <c r="M357" s="199"/>
      <c r="N357" s="134"/>
      <c r="O357" s="135"/>
      <c r="P357" s="135"/>
    </row>
    <row r="358" spans="1:16" ht="57" customHeight="1">
      <c r="A358" s="119">
        <v>351</v>
      </c>
      <c r="B358" s="158" t="s">
        <v>282</v>
      </c>
      <c r="C358" s="163" t="s">
        <v>285</v>
      </c>
      <c r="D358" s="12" t="s">
        <v>286</v>
      </c>
      <c r="E358" s="122" t="s">
        <v>15</v>
      </c>
      <c r="F358" s="129" t="s">
        <v>16</v>
      </c>
      <c r="G358" s="15" t="s">
        <v>108</v>
      </c>
      <c r="H358" s="129"/>
      <c r="I358" s="165"/>
      <c r="J358" s="137"/>
      <c r="K358" s="2129"/>
      <c r="L358" s="2130"/>
      <c r="M358" s="199"/>
      <c r="N358" s="134"/>
      <c r="O358" s="135"/>
      <c r="P358" s="135"/>
    </row>
    <row r="359" spans="1:16" ht="57" customHeight="1">
      <c r="A359" s="119">
        <v>352</v>
      </c>
      <c r="B359" s="158" t="s">
        <v>282</v>
      </c>
      <c r="C359" s="159">
        <v>46</v>
      </c>
      <c r="D359" s="12" t="s">
        <v>109</v>
      </c>
      <c r="E359" s="122" t="s">
        <v>15</v>
      </c>
      <c r="F359" s="129" t="s">
        <v>16</v>
      </c>
      <c r="G359" s="15" t="s">
        <v>108</v>
      </c>
      <c r="H359" s="129"/>
      <c r="I359" s="165"/>
      <c r="J359" s="137"/>
      <c r="K359" s="2129"/>
      <c r="L359" s="2130"/>
      <c r="M359" s="130"/>
      <c r="N359" s="134"/>
      <c r="O359" s="135"/>
      <c r="P359" s="135"/>
    </row>
    <row r="360" spans="1:16" ht="57" customHeight="1">
      <c r="A360" s="119">
        <v>353</v>
      </c>
      <c r="B360" s="158" t="s">
        <v>282</v>
      </c>
      <c r="C360" s="159">
        <v>48</v>
      </c>
      <c r="D360" s="27" t="s">
        <v>109</v>
      </c>
      <c r="E360" s="122" t="s">
        <v>15</v>
      </c>
      <c r="F360" s="129" t="s">
        <v>16</v>
      </c>
      <c r="G360" s="15" t="s">
        <v>108</v>
      </c>
      <c r="H360" s="129"/>
      <c r="I360" s="165"/>
      <c r="J360" s="165"/>
      <c r="K360" s="2129"/>
      <c r="L360" s="2130"/>
      <c r="M360" s="130"/>
      <c r="N360" s="134"/>
      <c r="O360" s="135"/>
      <c r="P360" s="135"/>
    </row>
    <row r="361" spans="1:16" ht="57" customHeight="1">
      <c r="A361" s="119">
        <v>354</v>
      </c>
      <c r="B361" s="158" t="s">
        <v>282</v>
      </c>
      <c r="C361" s="159">
        <v>49</v>
      </c>
      <c r="D361" s="12" t="s">
        <v>287</v>
      </c>
      <c r="E361" s="122" t="s">
        <v>15</v>
      </c>
      <c r="F361" s="129" t="s">
        <v>16</v>
      </c>
      <c r="G361" s="15" t="s">
        <v>108</v>
      </c>
      <c r="H361" s="129"/>
      <c r="I361" s="165"/>
      <c r="J361" s="137"/>
      <c r="K361" s="2129"/>
      <c r="L361" s="2130"/>
      <c r="M361" s="130"/>
      <c r="N361" s="134"/>
      <c r="O361" s="135"/>
      <c r="P361" s="135"/>
    </row>
    <row r="362" spans="1:16" ht="57" customHeight="1">
      <c r="A362" s="119">
        <v>355</v>
      </c>
      <c r="B362" s="158" t="s">
        <v>282</v>
      </c>
      <c r="C362" s="159">
        <v>50</v>
      </c>
      <c r="D362" s="27" t="s">
        <v>109</v>
      </c>
      <c r="E362" s="122" t="s">
        <v>15</v>
      </c>
      <c r="F362" s="129" t="s">
        <v>16</v>
      </c>
      <c r="G362" s="15" t="s">
        <v>108</v>
      </c>
      <c r="H362" s="129"/>
      <c r="I362" s="165"/>
      <c r="J362" s="137"/>
      <c r="K362" s="2129"/>
      <c r="L362" s="2130"/>
      <c r="M362" s="130"/>
      <c r="N362" s="134"/>
      <c r="O362" s="135"/>
      <c r="P362" s="135"/>
    </row>
    <row r="363" spans="1:16" ht="57" customHeight="1">
      <c r="A363" s="119">
        <v>356</v>
      </c>
      <c r="B363" s="158" t="s">
        <v>282</v>
      </c>
      <c r="C363" s="159">
        <v>52</v>
      </c>
      <c r="D363" s="12" t="s">
        <v>275</v>
      </c>
      <c r="E363" s="122" t="s">
        <v>15</v>
      </c>
      <c r="F363" s="129" t="s">
        <v>16</v>
      </c>
      <c r="G363" s="15" t="s">
        <v>108</v>
      </c>
      <c r="H363" s="129"/>
      <c r="I363" s="165"/>
      <c r="J363" s="137"/>
      <c r="K363" s="2129"/>
      <c r="L363" s="2130"/>
      <c r="M363" s="130"/>
      <c r="N363" s="134"/>
      <c r="O363" s="135"/>
      <c r="P363" s="135"/>
    </row>
    <row r="364" spans="1:16" ht="57" customHeight="1">
      <c r="A364" s="119">
        <v>357</v>
      </c>
      <c r="B364" s="158" t="s">
        <v>288</v>
      </c>
      <c r="C364" s="163" t="s">
        <v>289</v>
      </c>
      <c r="D364" s="12" t="s">
        <v>275</v>
      </c>
      <c r="E364" s="122" t="s">
        <v>15</v>
      </c>
      <c r="F364" s="129" t="s">
        <v>16</v>
      </c>
      <c r="G364" s="15" t="s">
        <v>108</v>
      </c>
      <c r="H364" s="129"/>
      <c r="I364" s="165"/>
      <c r="J364" s="137"/>
      <c r="K364" s="2129"/>
      <c r="L364" s="2130"/>
      <c r="M364" s="130"/>
      <c r="N364" s="134"/>
      <c r="O364" s="135"/>
      <c r="P364" s="135"/>
    </row>
    <row r="365" spans="1:16" ht="57" customHeight="1">
      <c r="A365" s="119">
        <v>358</v>
      </c>
      <c r="B365" s="158" t="s">
        <v>288</v>
      </c>
      <c r="C365" s="159">
        <v>3</v>
      </c>
      <c r="D365" s="27" t="s">
        <v>125</v>
      </c>
      <c r="E365" s="122" t="s">
        <v>15</v>
      </c>
      <c r="F365" s="129" t="s">
        <v>16</v>
      </c>
      <c r="G365" s="15" t="s">
        <v>108</v>
      </c>
      <c r="H365" s="129"/>
      <c r="I365" s="165"/>
      <c r="J365" s="137"/>
      <c r="K365" s="2129"/>
      <c r="L365" s="2130"/>
      <c r="M365" s="130"/>
      <c r="N365" s="134"/>
      <c r="O365" s="135"/>
      <c r="P365" s="135"/>
    </row>
    <row r="366" spans="1:16" ht="57" customHeight="1">
      <c r="A366" s="119">
        <v>359</v>
      </c>
      <c r="B366" s="158" t="s">
        <v>288</v>
      </c>
      <c r="C366" s="159">
        <v>5</v>
      </c>
      <c r="D366" s="12" t="s">
        <v>286</v>
      </c>
      <c r="E366" s="122" t="s">
        <v>15</v>
      </c>
      <c r="F366" s="129" t="s">
        <v>16</v>
      </c>
      <c r="G366" s="15" t="s">
        <v>108</v>
      </c>
      <c r="H366" s="129"/>
      <c r="I366" s="165"/>
      <c r="J366" s="137"/>
      <c r="K366" s="2129"/>
      <c r="L366" s="2130"/>
      <c r="M366" s="130"/>
      <c r="N366" s="134"/>
      <c r="O366" s="135"/>
      <c r="P366" s="135"/>
    </row>
    <row r="367" spans="1:16" ht="57" customHeight="1">
      <c r="A367" s="119">
        <v>360</v>
      </c>
      <c r="B367" s="158" t="s">
        <v>288</v>
      </c>
      <c r="C367" s="159">
        <v>6</v>
      </c>
      <c r="D367" s="27" t="s">
        <v>109</v>
      </c>
      <c r="E367" s="122" t="s">
        <v>15</v>
      </c>
      <c r="F367" s="129" t="s">
        <v>16</v>
      </c>
      <c r="G367" s="15" t="s">
        <v>106</v>
      </c>
      <c r="H367" s="129"/>
      <c r="I367" s="165"/>
      <c r="J367" s="137"/>
      <c r="K367" s="2129"/>
      <c r="L367" s="2130"/>
      <c r="M367" s="130"/>
      <c r="N367" s="134"/>
      <c r="O367" s="135"/>
      <c r="P367" s="135"/>
    </row>
    <row r="368" spans="1:16" ht="57" customHeight="1">
      <c r="A368" s="119">
        <v>361</v>
      </c>
      <c r="B368" s="158" t="s">
        <v>288</v>
      </c>
      <c r="C368" s="159">
        <v>7</v>
      </c>
      <c r="D368" s="12" t="s">
        <v>286</v>
      </c>
      <c r="E368" s="122" t="s">
        <v>15</v>
      </c>
      <c r="F368" s="129" t="s">
        <v>16</v>
      </c>
      <c r="G368" s="15" t="s">
        <v>33</v>
      </c>
      <c r="H368" s="129"/>
      <c r="I368" s="165"/>
      <c r="J368" s="137"/>
      <c r="K368" s="2129"/>
      <c r="L368" s="2130"/>
      <c r="M368" s="130"/>
      <c r="N368" s="134"/>
      <c r="O368" s="135"/>
      <c r="P368" s="135"/>
    </row>
    <row r="369" spans="1:21" ht="57" customHeight="1">
      <c r="A369" s="119">
        <v>362</v>
      </c>
      <c r="B369" s="158" t="s">
        <v>288</v>
      </c>
      <c r="C369" s="159" t="s">
        <v>148</v>
      </c>
      <c r="D369" s="27" t="s">
        <v>125</v>
      </c>
      <c r="E369" s="122" t="s">
        <v>15</v>
      </c>
      <c r="F369" s="129" t="s">
        <v>30</v>
      </c>
      <c r="G369" s="15"/>
      <c r="H369" s="164">
        <v>45798</v>
      </c>
      <c r="I369" s="165" t="s">
        <v>45</v>
      </c>
      <c r="J369" s="165" t="s">
        <v>31</v>
      </c>
      <c r="K369" s="2117" t="s">
        <v>52</v>
      </c>
      <c r="L369" s="2118"/>
      <c r="M369" s="130"/>
      <c r="N369" s="134"/>
      <c r="O369" s="135">
        <v>1</v>
      </c>
      <c r="P369" s="135"/>
    </row>
    <row r="370" spans="1:21" ht="57" customHeight="1">
      <c r="A370" s="119">
        <v>363</v>
      </c>
      <c r="B370" s="158" t="s">
        <v>288</v>
      </c>
      <c r="C370" s="163" t="s">
        <v>290</v>
      </c>
      <c r="D370" s="12" t="s">
        <v>275</v>
      </c>
      <c r="E370" s="122" t="s">
        <v>15</v>
      </c>
      <c r="F370" s="129" t="s">
        <v>16</v>
      </c>
      <c r="G370" s="15" t="s">
        <v>108</v>
      </c>
      <c r="H370" s="129"/>
      <c r="I370" s="165"/>
      <c r="J370" s="165"/>
      <c r="K370" s="2129"/>
      <c r="L370" s="2130"/>
      <c r="M370" s="130"/>
      <c r="N370" s="134"/>
      <c r="O370" s="135"/>
      <c r="P370" s="135"/>
    </row>
    <row r="371" spans="1:21" ht="57" customHeight="1">
      <c r="A371" s="119">
        <v>364</v>
      </c>
      <c r="B371" s="158" t="s">
        <v>288</v>
      </c>
      <c r="C371" s="159">
        <v>13</v>
      </c>
      <c r="D371" s="12" t="s">
        <v>286</v>
      </c>
      <c r="E371" s="122" t="s">
        <v>15</v>
      </c>
      <c r="F371" s="129" t="s">
        <v>16</v>
      </c>
      <c r="G371" s="15" t="s">
        <v>108</v>
      </c>
      <c r="H371" s="129"/>
      <c r="I371" s="165"/>
      <c r="J371" s="165"/>
      <c r="K371" s="2129"/>
      <c r="L371" s="2130"/>
      <c r="M371" s="130"/>
      <c r="N371" s="134"/>
      <c r="O371" s="135"/>
      <c r="P371" s="135"/>
    </row>
    <row r="372" spans="1:21" ht="57" customHeight="1">
      <c r="A372" s="119">
        <v>365</v>
      </c>
      <c r="B372" s="158" t="s">
        <v>288</v>
      </c>
      <c r="C372" s="159">
        <v>15</v>
      </c>
      <c r="D372" s="12" t="s">
        <v>286</v>
      </c>
      <c r="E372" s="122" t="s">
        <v>15</v>
      </c>
      <c r="F372" s="129" t="s">
        <v>16</v>
      </c>
      <c r="G372" s="15" t="s">
        <v>108</v>
      </c>
      <c r="H372" s="129"/>
      <c r="I372" s="165"/>
      <c r="J372" s="165"/>
      <c r="K372" s="2129"/>
      <c r="L372" s="2130"/>
      <c r="M372" s="130"/>
      <c r="N372" s="134"/>
      <c r="O372" s="135"/>
      <c r="P372" s="135"/>
    </row>
    <row r="373" spans="1:21" ht="57" customHeight="1">
      <c r="A373" s="119">
        <v>366</v>
      </c>
      <c r="B373" s="158" t="s">
        <v>288</v>
      </c>
      <c r="C373" s="159">
        <v>17</v>
      </c>
      <c r="D373" s="12" t="s">
        <v>286</v>
      </c>
      <c r="E373" s="122" t="s">
        <v>15</v>
      </c>
      <c r="F373" s="129" t="s">
        <v>16</v>
      </c>
      <c r="G373" s="15" t="s">
        <v>33</v>
      </c>
      <c r="H373" s="129"/>
      <c r="I373" s="165"/>
      <c r="J373" s="165"/>
      <c r="K373" s="2129"/>
      <c r="L373" s="2130"/>
      <c r="M373" s="130"/>
      <c r="N373" s="134"/>
      <c r="O373" s="135"/>
      <c r="P373" s="135"/>
    </row>
    <row r="374" spans="1:21" ht="57" customHeight="1">
      <c r="A374" s="119">
        <v>367</v>
      </c>
      <c r="B374" s="158" t="s">
        <v>288</v>
      </c>
      <c r="C374" s="163" t="s">
        <v>291</v>
      </c>
      <c r="D374" s="12" t="s">
        <v>275</v>
      </c>
      <c r="E374" s="122" t="s">
        <v>15</v>
      </c>
      <c r="F374" s="129" t="s">
        <v>16</v>
      </c>
      <c r="G374" s="15" t="s">
        <v>33</v>
      </c>
      <c r="H374" s="129"/>
      <c r="I374" s="165"/>
      <c r="J374" s="165"/>
      <c r="K374" s="2129"/>
      <c r="L374" s="2130"/>
      <c r="M374" s="130"/>
      <c r="N374" s="134"/>
      <c r="O374" s="135"/>
      <c r="P374" s="135"/>
    </row>
    <row r="375" spans="1:21" ht="57" customHeight="1">
      <c r="A375" s="119">
        <v>368</v>
      </c>
      <c r="B375" s="158" t="s">
        <v>292</v>
      </c>
      <c r="C375" s="163" t="s">
        <v>293</v>
      </c>
      <c r="D375" s="12" t="s">
        <v>286</v>
      </c>
      <c r="E375" s="122" t="s">
        <v>15</v>
      </c>
      <c r="F375" s="129" t="s">
        <v>16</v>
      </c>
      <c r="G375" s="15" t="s">
        <v>108</v>
      </c>
      <c r="H375" s="129"/>
      <c r="I375" s="165"/>
      <c r="J375" s="165"/>
      <c r="K375" s="2129"/>
      <c r="L375" s="2130"/>
      <c r="M375" s="199"/>
      <c r="N375" s="134"/>
      <c r="O375" s="135"/>
      <c r="P375" s="135"/>
    </row>
    <row r="376" spans="1:21" ht="57" customHeight="1">
      <c r="A376" s="119">
        <v>369</v>
      </c>
      <c r="B376" s="158" t="s">
        <v>294</v>
      </c>
      <c r="C376" s="159">
        <v>6</v>
      </c>
      <c r="D376" s="27" t="s">
        <v>109</v>
      </c>
      <c r="E376" s="122" t="s">
        <v>15</v>
      </c>
      <c r="F376" s="129" t="s">
        <v>16</v>
      </c>
      <c r="G376" s="15" t="s">
        <v>106</v>
      </c>
      <c r="H376" s="129"/>
      <c r="I376" s="165"/>
      <c r="J376" s="165"/>
      <c r="K376" s="2129"/>
      <c r="L376" s="2130"/>
      <c r="M376" s="130"/>
      <c r="N376" s="134"/>
      <c r="O376" s="135"/>
      <c r="P376" s="135"/>
    </row>
    <row r="377" spans="1:21" ht="57" customHeight="1">
      <c r="A377" s="119">
        <v>370</v>
      </c>
      <c r="B377" s="158" t="s">
        <v>294</v>
      </c>
      <c r="C377" s="159">
        <v>10</v>
      </c>
      <c r="D377" s="12" t="s">
        <v>178</v>
      </c>
      <c r="E377" s="122" t="s">
        <v>15</v>
      </c>
      <c r="F377" s="129" t="s">
        <v>16</v>
      </c>
      <c r="G377" s="15" t="s">
        <v>108</v>
      </c>
      <c r="H377" s="129"/>
      <c r="I377" s="165"/>
      <c r="J377" s="165"/>
      <c r="K377" s="2129"/>
      <c r="L377" s="2130"/>
      <c r="M377" s="130"/>
      <c r="N377" s="134"/>
      <c r="O377" s="135"/>
      <c r="P377" s="135"/>
    </row>
    <row r="378" spans="1:21" ht="57" customHeight="1">
      <c r="A378" s="119">
        <v>371</v>
      </c>
      <c r="B378" s="158" t="s">
        <v>294</v>
      </c>
      <c r="C378" s="159">
        <v>11</v>
      </c>
      <c r="D378" s="27" t="s">
        <v>125</v>
      </c>
      <c r="E378" s="122" t="s">
        <v>15</v>
      </c>
      <c r="F378" s="129" t="s">
        <v>16</v>
      </c>
      <c r="G378" s="15" t="s">
        <v>108</v>
      </c>
      <c r="H378" s="129"/>
      <c r="I378" s="165"/>
      <c r="J378" s="165"/>
      <c r="K378" s="2129"/>
      <c r="L378" s="2130"/>
      <c r="M378" s="130"/>
      <c r="N378" s="134"/>
      <c r="O378" s="135"/>
      <c r="P378" s="135"/>
    </row>
    <row r="379" spans="1:21" ht="57" customHeight="1">
      <c r="A379" s="119">
        <v>372</v>
      </c>
      <c r="B379" s="158" t="s">
        <v>294</v>
      </c>
      <c r="C379" s="159">
        <v>12</v>
      </c>
      <c r="D379" s="27" t="s">
        <v>125</v>
      </c>
      <c r="E379" s="122" t="s">
        <v>15</v>
      </c>
      <c r="F379" s="129" t="s">
        <v>16</v>
      </c>
      <c r="G379" s="15" t="s">
        <v>108</v>
      </c>
      <c r="H379" s="129"/>
      <c r="I379" s="165"/>
      <c r="J379" s="165"/>
      <c r="K379" s="2129"/>
      <c r="L379" s="2130"/>
      <c r="M379" s="222"/>
      <c r="N379" s="134"/>
      <c r="O379" s="135"/>
      <c r="P379" s="135"/>
    </row>
    <row r="380" spans="1:21" ht="57" customHeight="1">
      <c r="A380" s="119">
        <v>373</v>
      </c>
      <c r="B380" s="158" t="s">
        <v>294</v>
      </c>
      <c r="C380" s="159">
        <v>13</v>
      </c>
      <c r="D380" s="27" t="s">
        <v>125</v>
      </c>
      <c r="E380" s="122" t="s">
        <v>15</v>
      </c>
      <c r="F380" s="129" t="s">
        <v>16</v>
      </c>
      <c r="G380" s="15" t="s">
        <v>33</v>
      </c>
      <c r="H380" s="129"/>
      <c r="I380" s="165"/>
      <c r="J380" s="137"/>
      <c r="K380" s="2129"/>
      <c r="L380" s="2130"/>
      <c r="M380" s="130"/>
      <c r="N380" s="134"/>
      <c r="O380" s="135"/>
      <c r="P380" s="135"/>
    </row>
    <row r="381" spans="1:21" ht="57" customHeight="1">
      <c r="A381" s="223" t="s">
        <v>99</v>
      </c>
      <c r="B381" s="2136">
        <v>373</v>
      </c>
      <c r="C381" s="2136"/>
      <c r="D381" s="224"/>
      <c r="E381" s="224"/>
      <c r="F381" s="225"/>
      <c r="G381" s="225"/>
      <c r="H381" s="113"/>
      <c r="I381" s="113"/>
      <c r="J381" s="113"/>
      <c r="K381" s="113"/>
      <c r="L381" s="226"/>
      <c r="M381" s="113"/>
      <c r="N381" s="227"/>
      <c r="O381" s="228">
        <f>SUM(O8:O380)</f>
        <v>41</v>
      </c>
      <c r="P381" s="135"/>
    </row>
    <row r="382" spans="1:21" ht="57" customHeight="1">
      <c r="A382" s="224"/>
      <c r="B382" s="229"/>
      <c r="C382" s="229"/>
      <c r="D382" s="224"/>
      <c r="E382" s="224"/>
      <c r="F382" s="225"/>
      <c r="G382" s="225"/>
      <c r="H382" s="113"/>
      <c r="I382" s="113"/>
      <c r="J382" s="113"/>
      <c r="K382" s="113"/>
      <c r="L382" s="226"/>
      <c r="M382" s="113"/>
    </row>
    <row r="383" spans="1:21" s="233" customFormat="1" ht="64.5" customHeight="1">
      <c r="A383" s="2137" t="s">
        <v>101</v>
      </c>
      <c r="B383" s="2137"/>
      <c r="C383" s="2137"/>
      <c r="D383" s="2137"/>
      <c r="E383" s="2137"/>
      <c r="F383" s="2137"/>
      <c r="G383" s="2137"/>
      <c r="H383" s="2137"/>
      <c r="I383" s="2137"/>
      <c r="J383" s="2137"/>
      <c r="K383" s="2137"/>
      <c r="L383" s="2137"/>
      <c r="M383" s="2137"/>
      <c r="N383" s="230"/>
      <c r="O383" s="230"/>
      <c r="P383" s="231"/>
      <c r="Q383" s="232"/>
      <c r="R383" s="232"/>
      <c r="S383" s="232"/>
      <c r="T383" s="232"/>
      <c r="U383" s="232"/>
    </row>
    <row r="384" spans="1:21" ht="38.25" customHeight="1">
      <c r="A384" s="224"/>
      <c r="B384" s="224"/>
      <c r="C384" s="224"/>
      <c r="D384" s="224"/>
      <c r="E384" s="224"/>
      <c r="F384" s="225"/>
      <c r="G384" s="225"/>
      <c r="H384" s="113"/>
      <c r="I384" s="113"/>
      <c r="J384" s="113"/>
      <c r="K384" s="113"/>
      <c r="L384" s="226"/>
      <c r="M384" s="113"/>
    </row>
    <row r="385" spans="1:13" ht="45" customHeight="1">
      <c r="A385" s="1664"/>
      <c r="B385" s="1664"/>
      <c r="C385" s="1664"/>
      <c r="D385" s="1664"/>
    </row>
    <row r="386" spans="1:13" ht="20.25" customHeight="1">
      <c r="A386" s="93"/>
      <c r="B386" s="237"/>
      <c r="C386" s="238"/>
    </row>
    <row r="387" spans="1:13" ht="26.25" customHeight="1">
      <c r="A387" s="93"/>
      <c r="B387" s="237"/>
      <c r="C387" s="238"/>
    </row>
    <row r="389" spans="1:13" ht="57" customHeight="1">
      <c r="A389" s="113"/>
      <c r="C389" s="113"/>
      <c r="D389" s="113"/>
      <c r="E389" s="113"/>
      <c r="F389" s="239"/>
      <c r="G389" s="239"/>
      <c r="H389" s="113"/>
      <c r="I389" s="113"/>
      <c r="J389" s="113"/>
      <c r="K389" s="113"/>
      <c r="L389" s="240"/>
      <c r="M389" s="113"/>
    </row>
    <row r="390" spans="1:13">
      <c r="A390" s="113"/>
      <c r="C390" s="113"/>
      <c r="D390" s="113"/>
      <c r="E390" s="113"/>
      <c r="F390" s="239"/>
      <c r="G390" s="239"/>
      <c r="H390" s="113"/>
      <c r="I390" s="113"/>
      <c r="J390" s="113"/>
      <c r="K390" s="113"/>
      <c r="L390" s="240"/>
      <c r="M390" s="113"/>
    </row>
    <row r="391" spans="1:13">
      <c r="A391" s="113"/>
      <c r="C391" s="113"/>
      <c r="D391" s="113"/>
      <c r="E391" s="113"/>
      <c r="F391" s="239"/>
      <c r="G391" s="239"/>
      <c r="H391" s="113"/>
      <c r="I391" s="113"/>
      <c r="J391" s="113"/>
      <c r="K391" s="113"/>
      <c r="L391" s="240"/>
      <c r="M391" s="113"/>
    </row>
    <row r="392" spans="1:13">
      <c r="A392" s="113"/>
      <c r="C392" s="113"/>
      <c r="D392" s="113"/>
      <c r="E392" s="113"/>
      <c r="F392" s="239"/>
      <c r="G392" s="239"/>
      <c r="H392" s="113"/>
      <c r="I392" s="113"/>
      <c r="J392" s="113"/>
      <c r="K392" s="113"/>
      <c r="L392" s="240"/>
      <c r="M392" s="113"/>
    </row>
    <row r="393" spans="1:13">
      <c r="A393" s="113"/>
      <c r="C393" s="113"/>
      <c r="D393" s="113"/>
      <c r="E393" s="113"/>
      <c r="F393" s="239"/>
      <c r="G393" s="239"/>
      <c r="H393" s="113"/>
      <c r="I393" s="113"/>
      <c r="J393" s="113"/>
      <c r="K393" s="113"/>
      <c r="L393" s="240"/>
      <c r="M393" s="113"/>
    </row>
    <row r="394" spans="1:13">
      <c r="A394" s="113"/>
      <c r="C394" s="113"/>
      <c r="D394" s="113"/>
      <c r="E394" s="113"/>
      <c r="F394" s="239"/>
      <c r="G394" s="239"/>
      <c r="H394" s="113"/>
      <c r="I394" s="113"/>
      <c r="J394" s="113"/>
      <c r="K394" s="113"/>
      <c r="L394" s="240"/>
      <c r="M394" s="113"/>
    </row>
    <row r="395" spans="1:13">
      <c r="A395" s="113"/>
      <c r="C395" s="113"/>
      <c r="D395" s="113"/>
      <c r="E395" s="113"/>
      <c r="F395" s="239"/>
      <c r="G395" s="239"/>
      <c r="H395" s="113"/>
      <c r="I395" s="113"/>
      <c r="J395" s="113"/>
      <c r="K395" s="113"/>
      <c r="L395" s="240"/>
      <c r="M395" s="113"/>
    </row>
    <row r="396" spans="1:13">
      <c r="A396" s="113"/>
      <c r="C396" s="113"/>
      <c r="D396" s="113"/>
      <c r="E396" s="113"/>
      <c r="F396" s="239"/>
      <c r="G396" s="239"/>
      <c r="H396" s="113"/>
      <c r="I396" s="113"/>
      <c r="J396" s="113"/>
      <c r="K396" s="113"/>
      <c r="L396" s="240"/>
      <c r="M396" s="113"/>
    </row>
    <row r="397" spans="1:13">
      <c r="A397" s="113"/>
      <c r="C397" s="113"/>
      <c r="D397" s="113"/>
      <c r="E397" s="113"/>
      <c r="F397" s="239"/>
      <c r="G397" s="239"/>
      <c r="H397" s="113"/>
      <c r="I397" s="113"/>
      <c r="J397" s="113"/>
      <c r="K397" s="113"/>
      <c r="L397" s="240"/>
      <c r="M397" s="113"/>
    </row>
    <row r="398" spans="1:13">
      <c r="A398" s="113"/>
      <c r="C398" s="113"/>
      <c r="D398" s="113"/>
      <c r="E398" s="113"/>
      <c r="F398" s="239"/>
      <c r="G398" s="239"/>
      <c r="H398" s="113"/>
      <c r="I398" s="113"/>
      <c r="J398" s="113"/>
      <c r="K398" s="113"/>
      <c r="L398" s="240"/>
      <c r="M398" s="113"/>
    </row>
    <row r="399" spans="1:13">
      <c r="A399" s="113"/>
      <c r="C399" s="113"/>
      <c r="D399" s="113"/>
      <c r="E399" s="113"/>
      <c r="F399" s="239"/>
      <c r="G399" s="239"/>
      <c r="H399" s="113"/>
      <c r="I399" s="113"/>
      <c r="J399" s="113"/>
      <c r="K399" s="113"/>
      <c r="L399" s="240"/>
      <c r="M399" s="113"/>
    </row>
    <row r="400" spans="1:13">
      <c r="A400" s="113"/>
      <c r="C400" s="113"/>
      <c r="D400" s="113"/>
      <c r="E400" s="113"/>
      <c r="F400" s="239"/>
      <c r="G400" s="239"/>
      <c r="H400" s="113"/>
      <c r="I400" s="113"/>
      <c r="J400" s="113"/>
      <c r="K400" s="113"/>
      <c r="L400" s="240"/>
      <c r="M400" s="113"/>
    </row>
    <row r="401" spans="1:13">
      <c r="A401" s="113"/>
      <c r="C401" s="113"/>
      <c r="D401" s="113"/>
      <c r="E401" s="113"/>
      <c r="F401" s="239"/>
      <c r="G401" s="239"/>
      <c r="H401" s="113"/>
      <c r="I401" s="113"/>
      <c r="J401" s="113"/>
      <c r="K401" s="113"/>
      <c r="L401" s="240"/>
      <c r="M401" s="113"/>
    </row>
    <row r="402" spans="1:13">
      <c r="A402" s="113"/>
      <c r="C402" s="113"/>
      <c r="D402" s="113"/>
      <c r="E402" s="113"/>
      <c r="F402" s="239"/>
      <c r="G402" s="239"/>
      <c r="H402" s="113"/>
      <c r="I402" s="113"/>
      <c r="J402" s="113"/>
      <c r="K402" s="113"/>
      <c r="L402" s="240"/>
      <c r="M402" s="113"/>
    </row>
    <row r="403" spans="1:13">
      <c r="A403" s="113"/>
      <c r="C403" s="113"/>
      <c r="D403" s="113"/>
      <c r="E403" s="113"/>
      <c r="F403" s="239"/>
      <c r="G403" s="239"/>
      <c r="H403" s="113"/>
      <c r="I403" s="113"/>
      <c r="J403" s="113"/>
      <c r="K403" s="113"/>
      <c r="L403" s="240"/>
      <c r="M403" s="113"/>
    </row>
    <row r="404" spans="1:13">
      <c r="A404" s="113"/>
      <c r="C404" s="113"/>
      <c r="D404" s="113"/>
      <c r="E404" s="113"/>
      <c r="F404" s="239"/>
      <c r="G404" s="239"/>
      <c r="H404" s="113"/>
      <c r="I404" s="113"/>
      <c r="J404" s="113"/>
      <c r="K404" s="113"/>
      <c r="L404" s="240"/>
      <c r="M404" s="113"/>
    </row>
    <row r="405" spans="1:13">
      <c r="A405" s="113"/>
      <c r="C405" s="113"/>
      <c r="D405" s="113"/>
      <c r="E405" s="113"/>
      <c r="F405" s="239"/>
      <c r="G405" s="239"/>
      <c r="H405" s="113"/>
      <c r="I405" s="113"/>
      <c r="J405" s="113"/>
      <c r="K405" s="113"/>
      <c r="L405" s="240"/>
      <c r="M405" s="113"/>
    </row>
    <row r="406" spans="1:13">
      <c r="A406" s="113"/>
      <c r="C406" s="113"/>
      <c r="D406" s="113"/>
      <c r="E406" s="113"/>
      <c r="F406" s="239"/>
      <c r="G406" s="239"/>
      <c r="H406" s="113"/>
      <c r="I406" s="113"/>
      <c r="J406" s="113"/>
      <c r="K406" s="113"/>
      <c r="L406" s="240"/>
      <c r="M406" s="113"/>
    </row>
    <row r="407" spans="1:13">
      <c r="A407" s="113"/>
      <c r="C407" s="113"/>
      <c r="D407" s="113"/>
      <c r="E407" s="113"/>
      <c r="F407" s="239"/>
      <c r="G407" s="239"/>
      <c r="H407" s="113"/>
      <c r="I407" s="113"/>
      <c r="J407" s="113"/>
      <c r="K407" s="113"/>
      <c r="L407" s="240"/>
      <c r="M407" s="113"/>
    </row>
    <row r="408" spans="1:13">
      <c r="A408" s="113"/>
      <c r="C408" s="113"/>
      <c r="D408" s="113"/>
      <c r="E408" s="113"/>
      <c r="F408" s="239"/>
      <c r="G408" s="239"/>
      <c r="H408" s="113"/>
      <c r="I408" s="113"/>
      <c r="J408" s="113"/>
      <c r="K408" s="113"/>
      <c r="L408" s="240"/>
      <c r="M408" s="113"/>
    </row>
  </sheetData>
  <autoFilter ref="A3:U381">
    <filterColumn colId="1" showButton="0"/>
    <filterColumn colId="10" showButton="0"/>
  </autoFilter>
  <mergeCells count="319">
    <mergeCell ref="B381:C381"/>
    <mergeCell ref="A383:M383"/>
    <mergeCell ref="A385:D385"/>
    <mergeCell ref="K375:L375"/>
    <mergeCell ref="K376:L376"/>
    <mergeCell ref="K377:L377"/>
    <mergeCell ref="K378:L378"/>
    <mergeCell ref="K379:L379"/>
    <mergeCell ref="K380:L380"/>
    <mergeCell ref="K369:L369"/>
    <mergeCell ref="K370:L370"/>
    <mergeCell ref="K371:L371"/>
    <mergeCell ref="K372:L372"/>
    <mergeCell ref="K373:L373"/>
    <mergeCell ref="K374:L374"/>
    <mergeCell ref="K363:L363"/>
    <mergeCell ref="K364:L364"/>
    <mergeCell ref="K365:L365"/>
    <mergeCell ref="K366:L366"/>
    <mergeCell ref="K367:L367"/>
    <mergeCell ref="K368:L368"/>
    <mergeCell ref="K357:L357"/>
    <mergeCell ref="K358:L358"/>
    <mergeCell ref="K359:L359"/>
    <mergeCell ref="K360:L360"/>
    <mergeCell ref="K361:L361"/>
    <mergeCell ref="K362:L362"/>
    <mergeCell ref="K351:L351"/>
    <mergeCell ref="K352:L352"/>
    <mergeCell ref="K353:L353"/>
    <mergeCell ref="K354:L354"/>
    <mergeCell ref="K355:L355"/>
    <mergeCell ref="K356:L356"/>
    <mergeCell ref="K345:L345"/>
    <mergeCell ref="K346:L346"/>
    <mergeCell ref="K347:L347"/>
    <mergeCell ref="K348:L348"/>
    <mergeCell ref="K349:L349"/>
    <mergeCell ref="K350:L350"/>
    <mergeCell ref="K337:L337"/>
    <mergeCell ref="K338:L338"/>
    <mergeCell ref="K339:L339"/>
    <mergeCell ref="K340:L340"/>
    <mergeCell ref="K341:L341"/>
    <mergeCell ref="K344:L344"/>
    <mergeCell ref="K331:L331"/>
    <mergeCell ref="K332:L332"/>
    <mergeCell ref="K333:L333"/>
    <mergeCell ref="K334:L334"/>
    <mergeCell ref="K335:L335"/>
    <mergeCell ref="K336:L336"/>
    <mergeCell ref="K317:L317"/>
    <mergeCell ref="K318:L318"/>
    <mergeCell ref="K320:L320"/>
    <mergeCell ref="K321:L321"/>
    <mergeCell ref="K322:L322"/>
    <mergeCell ref="K323:L323"/>
    <mergeCell ref="K304:L304"/>
    <mergeCell ref="K305:L305"/>
    <mergeCell ref="K306:L306"/>
    <mergeCell ref="K309:L309"/>
    <mergeCell ref="K314:L314"/>
    <mergeCell ref="K316:L316"/>
    <mergeCell ref="K295:L295"/>
    <mergeCell ref="K296:L296"/>
    <mergeCell ref="K297:L297"/>
    <mergeCell ref="K300:L300"/>
    <mergeCell ref="K302:L302"/>
    <mergeCell ref="K303:L303"/>
    <mergeCell ref="K289:L289"/>
    <mergeCell ref="K290:L290"/>
    <mergeCell ref="K291:L291"/>
    <mergeCell ref="K292:L292"/>
    <mergeCell ref="K293:L293"/>
    <mergeCell ref="K294:L294"/>
    <mergeCell ref="K281:L281"/>
    <mergeCell ref="K284:L284"/>
    <mergeCell ref="K285:L285"/>
    <mergeCell ref="K286:L286"/>
    <mergeCell ref="K287:L287"/>
    <mergeCell ref="K288:L288"/>
    <mergeCell ref="K273:L273"/>
    <mergeCell ref="K274:L274"/>
    <mergeCell ref="K275:L275"/>
    <mergeCell ref="K277:L277"/>
    <mergeCell ref="K278:L278"/>
    <mergeCell ref="K280:L280"/>
    <mergeCell ref="K266:L266"/>
    <mergeCell ref="K267:L267"/>
    <mergeCell ref="K268:L268"/>
    <mergeCell ref="K269:L269"/>
    <mergeCell ref="K271:L271"/>
    <mergeCell ref="K272:L272"/>
    <mergeCell ref="K259:L259"/>
    <mergeCell ref="K260:L260"/>
    <mergeCell ref="K261:L261"/>
    <mergeCell ref="K262:L262"/>
    <mergeCell ref="K264:L264"/>
    <mergeCell ref="K265:L265"/>
    <mergeCell ref="K252:L252"/>
    <mergeCell ref="K254:L254"/>
    <mergeCell ref="K255:L255"/>
    <mergeCell ref="K256:L256"/>
    <mergeCell ref="K257:L257"/>
    <mergeCell ref="K258:L258"/>
    <mergeCell ref="K245:L245"/>
    <mergeCell ref="K246:L246"/>
    <mergeCell ref="K247:L247"/>
    <mergeCell ref="K248:L248"/>
    <mergeCell ref="K249:L249"/>
    <mergeCell ref="K250:L250"/>
    <mergeCell ref="K239:L239"/>
    <mergeCell ref="K240:L240"/>
    <mergeCell ref="K241:L241"/>
    <mergeCell ref="K242:L242"/>
    <mergeCell ref="K243:L243"/>
    <mergeCell ref="K244:L244"/>
    <mergeCell ref="K233:L233"/>
    <mergeCell ref="K234:L234"/>
    <mergeCell ref="K235:L235"/>
    <mergeCell ref="K236:L236"/>
    <mergeCell ref="K237:L237"/>
    <mergeCell ref="K238:L238"/>
    <mergeCell ref="K224:L224"/>
    <mergeCell ref="K226:L226"/>
    <mergeCell ref="K228:L228"/>
    <mergeCell ref="K229:L229"/>
    <mergeCell ref="K230:L230"/>
    <mergeCell ref="K232:L232"/>
    <mergeCell ref="K218:L218"/>
    <mergeCell ref="K219:L219"/>
    <mergeCell ref="K220:L220"/>
    <mergeCell ref="K221:L221"/>
    <mergeCell ref="K222:L222"/>
    <mergeCell ref="K223:L223"/>
    <mergeCell ref="K209:L209"/>
    <mergeCell ref="K213:L213"/>
    <mergeCell ref="K214:L214"/>
    <mergeCell ref="K215:L215"/>
    <mergeCell ref="K216:L216"/>
    <mergeCell ref="K217:L217"/>
    <mergeCell ref="K203:L203"/>
    <mergeCell ref="K204:L204"/>
    <mergeCell ref="K205:L205"/>
    <mergeCell ref="K206:L206"/>
    <mergeCell ref="K207:L207"/>
    <mergeCell ref="K208:L208"/>
    <mergeCell ref="K195:L195"/>
    <mergeCell ref="K197:L197"/>
    <mergeCell ref="K198:L198"/>
    <mergeCell ref="K199:L199"/>
    <mergeCell ref="K201:L201"/>
    <mergeCell ref="K202:L202"/>
    <mergeCell ref="K187:L187"/>
    <mergeCell ref="K189:L189"/>
    <mergeCell ref="K190:L190"/>
    <mergeCell ref="K191:L191"/>
    <mergeCell ref="K193:L193"/>
    <mergeCell ref="K194:L194"/>
    <mergeCell ref="K174:L174"/>
    <mergeCell ref="K181:L181"/>
    <mergeCell ref="K182:L182"/>
    <mergeCell ref="K183:L183"/>
    <mergeCell ref="K184:L184"/>
    <mergeCell ref="K185:L185"/>
    <mergeCell ref="K168:L168"/>
    <mergeCell ref="K169:L169"/>
    <mergeCell ref="K170:L170"/>
    <mergeCell ref="K171:L171"/>
    <mergeCell ref="K172:L172"/>
    <mergeCell ref="K173:L173"/>
    <mergeCell ref="K162:L162"/>
    <mergeCell ref="K163:L163"/>
    <mergeCell ref="K164:L164"/>
    <mergeCell ref="K165:L165"/>
    <mergeCell ref="K166:L166"/>
    <mergeCell ref="K167:L167"/>
    <mergeCell ref="K156:L156"/>
    <mergeCell ref="K157:L157"/>
    <mergeCell ref="K158:L158"/>
    <mergeCell ref="K159:L159"/>
    <mergeCell ref="K160:L160"/>
    <mergeCell ref="K161:L161"/>
    <mergeCell ref="K150:L150"/>
    <mergeCell ref="K151:L151"/>
    <mergeCell ref="K152:L152"/>
    <mergeCell ref="K153:L153"/>
    <mergeCell ref="K154:L154"/>
    <mergeCell ref="K155:L155"/>
    <mergeCell ref="K143:L143"/>
    <mergeCell ref="K144:L144"/>
    <mergeCell ref="K145:L145"/>
    <mergeCell ref="K146:L146"/>
    <mergeCell ref="K148:L148"/>
    <mergeCell ref="K149:L149"/>
    <mergeCell ref="K135:L135"/>
    <mergeCell ref="K136:L136"/>
    <mergeCell ref="K139:L139"/>
    <mergeCell ref="K140:L140"/>
    <mergeCell ref="K141:L141"/>
    <mergeCell ref="K142:L142"/>
    <mergeCell ref="K129:L129"/>
    <mergeCell ref="K130:L130"/>
    <mergeCell ref="K131:L131"/>
    <mergeCell ref="K132:L132"/>
    <mergeCell ref="K133:L133"/>
    <mergeCell ref="K134:L134"/>
    <mergeCell ref="K117:L117"/>
    <mergeCell ref="K118:L118"/>
    <mergeCell ref="K120:L120"/>
    <mergeCell ref="K125:L125"/>
    <mergeCell ref="K126:L126"/>
    <mergeCell ref="K127:L127"/>
    <mergeCell ref="K107:L107"/>
    <mergeCell ref="K108:L108"/>
    <mergeCell ref="K112:L112"/>
    <mergeCell ref="K113:L113"/>
    <mergeCell ref="K115:L115"/>
    <mergeCell ref="K116:L116"/>
    <mergeCell ref="K99:L99"/>
    <mergeCell ref="K101:L101"/>
    <mergeCell ref="K102:L102"/>
    <mergeCell ref="K103:L103"/>
    <mergeCell ref="K105:L105"/>
    <mergeCell ref="K106:L106"/>
    <mergeCell ref="K93:L93"/>
    <mergeCell ref="K94:L94"/>
    <mergeCell ref="K95:L95"/>
    <mergeCell ref="K96:L96"/>
    <mergeCell ref="K97:L97"/>
    <mergeCell ref="K98:L98"/>
    <mergeCell ref="K87:L87"/>
    <mergeCell ref="K88:L88"/>
    <mergeCell ref="K89:L89"/>
    <mergeCell ref="K90:L90"/>
    <mergeCell ref="K91:L91"/>
    <mergeCell ref="K92:L92"/>
    <mergeCell ref="K81:L81"/>
    <mergeCell ref="K82:L82"/>
    <mergeCell ref="K83:L83"/>
    <mergeCell ref="K84:L84"/>
    <mergeCell ref="K85:L85"/>
    <mergeCell ref="K86:L86"/>
    <mergeCell ref="K74:L74"/>
    <mergeCell ref="K76:L76"/>
    <mergeCell ref="K77:L77"/>
    <mergeCell ref="K78:L78"/>
    <mergeCell ref="K79:L79"/>
    <mergeCell ref="K80:L80"/>
    <mergeCell ref="K68:L68"/>
    <mergeCell ref="K69:L69"/>
    <mergeCell ref="K70:L70"/>
    <mergeCell ref="K71:L71"/>
    <mergeCell ref="K72:L72"/>
    <mergeCell ref="K73:L73"/>
    <mergeCell ref="K62:L62"/>
    <mergeCell ref="K63:L63"/>
    <mergeCell ref="K64:L64"/>
    <mergeCell ref="K65:L65"/>
    <mergeCell ref="K66:L66"/>
    <mergeCell ref="K67:L67"/>
    <mergeCell ref="K52:L52"/>
    <mergeCell ref="K53:L53"/>
    <mergeCell ref="K55:L55"/>
    <mergeCell ref="K59:L59"/>
    <mergeCell ref="K60:L60"/>
    <mergeCell ref="K61:L61"/>
    <mergeCell ref="K43:L43"/>
    <mergeCell ref="K45:L45"/>
    <mergeCell ref="K46:L46"/>
    <mergeCell ref="K48:L48"/>
    <mergeCell ref="K49:L49"/>
    <mergeCell ref="K51:L51"/>
    <mergeCell ref="K37:L37"/>
    <mergeCell ref="K38:L38"/>
    <mergeCell ref="K39:L39"/>
    <mergeCell ref="K40:L40"/>
    <mergeCell ref="K41:L41"/>
    <mergeCell ref="K42:L42"/>
    <mergeCell ref="K29:L29"/>
    <mergeCell ref="K32:L32"/>
    <mergeCell ref="K33:L33"/>
    <mergeCell ref="K34:L34"/>
    <mergeCell ref="K35:L35"/>
    <mergeCell ref="K36:L36"/>
    <mergeCell ref="K22:L22"/>
    <mergeCell ref="K23:L23"/>
    <mergeCell ref="K24:L24"/>
    <mergeCell ref="K26:L26"/>
    <mergeCell ref="K27:L27"/>
    <mergeCell ref="K28:L28"/>
    <mergeCell ref="K16:L16"/>
    <mergeCell ref="K17:L17"/>
    <mergeCell ref="K18:L18"/>
    <mergeCell ref="K19:L19"/>
    <mergeCell ref="K20:L20"/>
    <mergeCell ref="K21:L21"/>
    <mergeCell ref="K10:L10"/>
    <mergeCell ref="K11:L11"/>
    <mergeCell ref="K12:L12"/>
    <mergeCell ref="K13:L13"/>
    <mergeCell ref="K14:L14"/>
    <mergeCell ref="K15:L1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zoomScale="55" zoomScaleNormal="55" workbookViewId="0">
      <selection activeCell="A34" sqref="A34:D36"/>
    </sheetView>
  </sheetViews>
  <sheetFormatPr defaultColWidth="9.140625" defaultRowHeight="18.75"/>
  <cols>
    <col min="1" max="1" width="8.85546875" style="81" customWidth="1"/>
    <col min="2" max="2" width="28.85546875" style="5" customWidth="1"/>
    <col min="3" max="3" width="12.85546875" style="81" customWidth="1"/>
    <col min="4" max="4" width="34.5703125" style="1" customWidth="1"/>
    <col min="5" max="5" width="25.7109375" style="81" customWidth="1"/>
    <col min="6" max="6" width="26.7109375" style="83" customWidth="1"/>
    <col min="7" max="7" width="56.7109375" style="83" customWidth="1"/>
    <col min="8" max="8" width="36" style="26" customWidth="1"/>
    <col min="9" max="10" width="37.28515625" style="26" customWidth="1"/>
    <col min="11" max="11" width="31.140625" style="26" customWidth="1"/>
    <col min="12" max="12" width="16.28515625" style="84" customWidth="1"/>
    <col min="13" max="13" width="53.7109375" style="26" customWidth="1"/>
    <col min="14" max="16384" width="9.140625" style="26"/>
  </cols>
  <sheetData>
    <row r="1" spans="1:16" s="1" customFormat="1" ht="57" customHeight="1">
      <c r="A1" s="2138" t="s">
        <v>311</v>
      </c>
      <c r="B1" s="2138"/>
      <c r="C1" s="2138"/>
      <c r="D1" s="2138"/>
      <c r="E1" s="2138"/>
      <c r="F1" s="2138"/>
      <c r="G1" s="2138"/>
      <c r="H1" s="2138"/>
      <c r="I1" s="2138"/>
      <c r="J1" s="2138"/>
      <c r="K1" s="2138"/>
      <c r="L1" s="2138"/>
      <c r="M1" s="2138"/>
    </row>
    <row r="2" spans="1:16" s="5" customFormat="1" ht="44.25" customHeight="1">
      <c r="A2" s="2"/>
      <c r="B2" s="2"/>
      <c r="C2" s="2"/>
      <c r="D2" s="2"/>
      <c r="E2" s="2"/>
      <c r="F2" s="2"/>
      <c r="G2" s="2"/>
      <c r="H2" s="2"/>
      <c r="I2" s="2"/>
      <c r="J2" s="2"/>
      <c r="K2" s="2"/>
      <c r="L2" s="2"/>
      <c r="M2" s="3" t="s">
        <v>1</v>
      </c>
      <c r="N2" s="4"/>
      <c r="O2" s="4"/>
      <c r="P2" s="4"/>
    </row>
    <row r="3" spans="1:16" s="1" customFormat="1" ht="57" customHeight="1">
      <c r="A3" s="2139" t="s">
        <v>2</v>
      </c>
      <c r="B3" s="2140" t="s">
        <v>3</v>
      </c>
      <c r="C3" s="2140"/>
      <c r="D3" s="2141" t="s">
        <v>4</v>
      </c>
      <c r="E3" s="2141" t="s">
        <v>5</v>
      </c>
      <c r="F3" s="2144" t="s">
        <v>6</v>
      </c>
      <c r="G3" s="2145" t="s">
        <v>7</v>
      </c>
      <c r="H3" s="2148" t="s">
        <v>8</v>
      </c>
      <c r="I3" s="2149" t="s">
        <v>9</v>
      </c>
      <c r="J3" s="2149" t="s">
        <v>10</v>
      </c>
      <c r="K3" s="2154" t="s">
        <v>11</v>
      </c>
      <c r="L3" s="2145"/>
      <c r="M3" s="2158" t="s">
        <v>12</v>
      </c>
    </row>
    <row r="4" spans="1:16" s="5" customFormat="1" ht="76.5" customHeight="1">
      <c r="A4" s="2139"/>
      <c r="B4" s="2140"/>
      <c r="C4" s="2140"/>
      <c r="D4" s="2142"/>
      <c r="E4" s="2142"/>
      <c r="F4" s="2144"/>
      <c r="G4" s="2146"/>
      <c r="H4" s="2148"/>
      <c r="I4" s="2150"/>
      <c r="J4" s="2150"/>
      <c r="K4" s="2155"/>
      <c r="L4" s="2146"/>
      <c r="M4" s="2159"/>
      <c r="N4" s="4"/>
      <c r="O4" s="4"/>
      <c r="P4" s="4"/>
    </row>
    <row r="5" spans="1:16" s="5" customFormat="1" ht="19.5" customHeight="1">
      <c r="A5" s="2139"/>
      <c r="B5" s="2140"/>
      <c r="C5" s="2140"/>
      <c r="D5" s="2142"/>
      <c r="E5" s="2142"/>
      <c r="F5" s="2144"/>
      <c r="G5" s="2146"/>
      <c r="H5" s="2148"/>
      <c r="I5" s="2150"/>
      <c r="J5" s="2150"/>
      <c r="K5" s="2155"/>
      <c r="L5" s="2146"/>
      <c r="M5" s="2159"/>
      <c r="N5" s="4"/>
      <c r="O5" s="4"/>
      <c r="P5" s="4"/>
    </row>
    <row r="6" spans="1:16" s="5" customFormat="1" ht="23.45" customHeight="1">
      <c r="A6" s="2139"/>
      <c r="B6" s="2140"/>
      <c r="C6" s="2140"/>
      <c r="D6" s="2143"/>
      <c r="E6" s="2143"/>
      <c r="F6" s="2144"/>
      <c r="G6" s="2147"/>
      <c r="H6" s="2148"/>
      <c r="I6" s="2151"/>
      <c r="J6" s="2151"/>
      <c r="K6" s="2156"/>
      <c r="L6" s="2157"/>
      <c r="M6" s="2160"/>
      <c r="N6" s="4"/>
      <c r="O6" s="4"/>
      <c r="P6" s="4"/>
    </row>
    <row r="7" spans="1:16" s="5" customFormat="1" ht="27" customHeight="1">
      <c r="A7" s="6">
        <v>1</v>
      </c>
      <c r="B7" s="2161">
        <v>2</v>
      </c>
      <c r="C7" s="2161"/>
      <c r="D7" s="7">
        <v>3</v>
      </c>
      <c r="E7" s="7">
        <v>4</v>
      </c>
      <c r="F7" s="6">
        <v>5</v>
      </c>
      <c r="G7" s="8">
        <v>6</v>
      </c>
      <c r="H7" s="9">
        <v>7</v>
      </c>
      <c r="I7" s="9">
        <v>8</v>
      </c>
      <c r="J7" s="9">
        <v>9</v>
      </c>
      <c r="K7" s="2162">
        <v>10</v>
      </c>
      <c r="L7" s="2163"/>
      <c r="M7" s="9">
        <v>11</v>
      </c>
      <c r="N7" s="4"/>
      <c r="O7" s="4"/>
      <c r="P7" s="4"/>
    </row>
    <row r="8" spans="1:16" s="21" customFormat="1" ht="60" customHeight="1">
      <c r="A8" s="10">
        <v>1</v>
      </c>
      <c r="B8" s="290" t="s">
        <v>312</v>
      </c>
      <c r="C8" s="243">
        <v>1</v>
      </c>
      <c r="D8" s="12" t="s">
        <v>313</v>
      </c>
      <c r="E8" s="13" t="s">
        <v>15</v>
      </c>
      <c r="F8" s="15" t="s">
        <v>30</v>
      </c>
      <c r="G8" s="15"/>
      <c r="H8" s="291">
        <v>45726</v>
      </c>
      <c r="I8" s="17" t="s">
        <v>45</v>
      </c>
      <c r="J8" s="17" t="s">
        <v>45</v>
      </c>
      <c r="K8" s="2152" t="s">
        <v>32</v>
      </c>
      <c r="L8" s="2153"/>
      <c r="M8" s="17"/>
      <c r="N8" s="20"/>
      <c r="O8" s="20"/>
      <c r="P8" s="20"/>
    </row>
    <row r="9" spans="1:16" s="25" customFormat="1" ht="60" customHeight="1">
      <c r="A9" s="10">
        <v>2</v>
      </c>
      <c r="B9" s="290" t="s">
        <v>312</v>
      </c>
      <c r="C9" s="243">
        <v>2</v>
      </c>
      <c r="D9" s="12" t="s">
        <v>313</v>
      </c>
      <c r="E9" s="13" t="s">
        <v>15</v>
      </c>
      <c r="F9" s="15" t="s">
        <v>30</v>
      </c>
      <c r="G9" s="15"/>
      <c r="H9" s="291">
        <v>45726</v>
      </c>
      <c r="I9" s="17" t="s">
        <v>45</v>
      </c>
      <c r="J9" s="17" t="s">
        <v>45</v>
      </c>
      <c r="K9" s="2152" t="s">
        <v>32</v>
      </c>
      <c r="L9" s="2153"/>
      <c r="M9" s="24"/>
    </row>
    <row r="10" spans="1:16" ht="60" customHeight="1">
      <c r="A10" s="10">
        <v>3</v>
      </c>
      <c r="B10" s="290" t="s">
        <v>312</v>
      </c>
      <c r="C10" s="243">
        <v>3</v>
      </c>
      <c r="D10" s="12" t="s">
        <v>313</v>
      </c>
      <c r="E10" s="13" t="s">
        <v>15</v>
      </c>
      <c r="F10" s="15" t="s">
        <v>30</v>
      </c>
      <c r="G10" s="15"/>
      <c r="H10" s="291">
        <v>45726</v>
      </c>
      <c r="I10" s="17" t="s">
        <v>45</v>
      </c>
      <c r="J10" s="17" t="s">
        <v>45</v>
      </c>
      <c r="K10" s="2152" t="s">
        <v>32</v>
      </c>
      <c r="L10" s="2153"/>
      <c r="M10" s="24"/>
    </row>
    <row r="11" spans="1:16" ht="105" customHeight="1">
      <c r="A11" s="10">
        <v>4</v>
      </c>
      <c r="B11" s="290" t="s">
        <v>312</v>
      </c>
      <c r="C11" s="243">
        <v>4</v>
      </c>
      <c r="D11" s="12" t="s">
        <v>313</v>
      </c>
      <c r="E11" s="13" t="s">
        <v>15</v>
      </c>
      <c r="F11" s="15" t="s">
        <v>30</v>
      </c>
      <c r="G11" s="15"/>
      <c r="H11" s="291">
        <v>46538</v>
      </c>
      <c r="I11" s="17" t="s">
        <v>45</v>
      </c>
      <c r="J11" s="17" t="s">
        <v>45</v>
      </c>
      <c r="K11" s="2152" t="s">
        <v>32</v>
      </c>
      <c r="L11" s="2153"/>
      <c r="M11" s="292"/>
    </row>
    <row r="12" spans="1:16" ht="60" customHeight="1">
      <c r="A12" s="10">
        <v>5</v>
      </c>
      <c r="B12" s="290" t="s">
        <v>312</v>
      </c>
      <c r="C12" s="243">
        <v>5</v>
      </c>
      <c r="D12" s="12" t="s">
        <v>313</v>
      </c>
      <c r="E12" s="13" t="s">
        <v>15</v>
      </c>
      <c r="F12" s="15" t="s">
        <v>30</v>
      </c>
      <c r="G12" s="15"/>
      <c r="H12" s="291">
        <v>45928</v>
      </c>
      <c r="I12" s="17" t="s">
        <v>45</v>
      </c>
      <c r="J12" s="17" t="s">
        <v>45</v>
      </c>
      <c r="K12" s="2152" t="s">
        <v>32</v>
      </c>
      <c r="L12" s="2153"/>
      <c r="M12" s="24"/>
    </row>
    <row r="13" spans="1:16" ht="60" customHeight="1">
      <c r="A13" s="10">
        <v>6</v>
      </c>
      <c r="B13" s="290" t="s">
        <v>312</v>
      </c>
      <c r="C13" s="243">
        <v>6</v>
      </c>
      <c r="D13" s="12" t="s">
        <v>313</v>
      </c>
      <c r="E13" s="13" t="s">
        <v>15</v>
      </c>
      <c r="F13" s="15" t="s">
        <v>30</v>
      </c>
      <c r="G13" s="15"/>
      <c r="H13" s="161">
        <v>45726</v>
      </c>
      <c r="I13" s="17" t="s">
        <v>45</v>
      </c>
      <c r="J13" s="17" t="s">
        <v>45</v>
      </c>
      <c r="K13" s="2152" t="s">
        <v>32</v>
      </c>
      <c r="L13" s="2153"/>
      <c r="M13" s="293"/>
    </row>
    <row r="14" spans="1:16" ht="60" customHeight="1">
      <c r="A14" s="10">
        <v>7</v>
      </c>
      <c r="B14" s="290" t="s">
        <v>312</v>
      </c>
      <c r="C14" s="243">
        <v>7</v>
      </c>
      <c r="D14" s="12" t="s">
        <v>313</v>
      </c>
      <c r="E14" s="13" t="s">
        <v>15</v>
      </c>
      <c r="F14" s="15" t="s">
        <v>30</v>
      </c>
      <c r="G14" s="15"/>
      <c r="H14" s="161">
        <v>45726</v>
      </c>
      <c r="I14" s="17" t="s">
        <v>45</v>
      </c>
      <c r="J14" s="17" t="s">
        <v>45</v>
      </c>
      <c r="K14" s="2152" t="s">
        <v>32</v>
      </c>
      <c r="L14" s="2153"/>
      <c r="M14" s="24"/>
    </row>
    <row r="15" spans="1:16" ht="60" customHeight="1">
      <c r="A15" s="10">
        <v>8</v>
      </c>
      <c r="B15" s="290" t="s">
        <v>312</v>
      </c>
      <c r="C15" s="253">
        <v>8</v>
      </c>
      <c r="D15" s="12" t="s">
        <v>313</v>
      </c>
      <c r="E15" s="13" t="s">
        <v>15</v>
      </c>
      <c r="F15" s="15" t="s">
        <v>30</v>
      </c>
      <c r="G15" s="15"/>
      <c r="H15" s="161">
        <v>45726</v>
      </c>
      <c r="I15" s="17" t="s">
        <v>45</v>
      </c>
      <c r="J15" s="17" t="s">
        <v>45</v>
      </c>
      <c r="K15" s="2152" t="s">
        <v>32</v>
      </c>
      <c r="L15" s="2153"/>
      <c r="M15" s="24"/>
    </row>
    <row r="16" spans="1:16" ht="60" customHeight="1">
      <c r="A16" s="10">
        <v>9</v>
      </c>
      <c r="B16" s="294" t="s">
        <v>314</v>
      </c>
      <c r="C16" s="253">
        <v>4</v>
      </c>
      <c r="D16" s="12" t="s">
        <v>315</v>
      </c>
      <c r="E16" s="13" t="s">
        <v>15</v>
      </c>
      <c r="F16" s="15" t="s">
        <v>16</v>
      </c>
      <c r="G16" s="15" t="s">
        <v>316</v>
      </c>
      <c r="H16" s="129"/>
      <c r="I16" s="23"/>
      <c r="J16" s="17"/>
      <c r="K16" s="2152"/>
      <c r="L16" s="2153"/>
      <c r="M16" s="24"/>
    </row>
    <row r="17" spans="1:13" ht="60" customHeight="1">
      <c r="A17" s="10">
        <v>10</v>
      </c>
      <c r="B17" s="294" t="s">
        <v>314</v>
      </c>
      <c r="C17" s="253">
        <v>7</v>
      </c>
      <c r="D17" s="12" t="s">
        <v>315</v>
      </c>
      <c r="E17" s="13" t="s">
        <v>15</v>
      </c>
      <c r="F17" s="15" t="s">
        <v>16</v>
      </c>
      <c r="G17" s="15" t="s">
        <v>317</v>
      </c>
      <c r="H17" s="129"/>
      <c r="I17" s="23"/>
      <c r="J17" s="23"/>
      <c r="K17" s="2152"/>
      <c r="L17" s="2153"/>
      <c r="M17" s="24"/>
    </row>
    <row r="18" spans="1:13" ht="60" customHeight="1">
      <c r="A18" s="10">
        <v>11</v>
      </c>
      <c r="B18" s="294" t="s">
        <v>314</v>
      </c>
      <c r="C18" s="253">
        <v>8</v>
      </c>
      <c r="D18" s="12" t="s">
        <v>315</v>
      </c>
      <c r="E18" s="13" t="s">
        <v>15</v>
      </c>
      <c r="F18" s="15" t="s">
        <v>16</v>
      </c>
      <c r="G18" s="15" t="s">
        <v>318</v>
      </c>
      <c r="H18" s="164"/>
      <c r="I18" s="23"/>
      <c r="J18" s="17"/>
      <c r="K18" s="2152"/>
      <c r="L18" s="2153"/>
      <c r="M18" s="24"/>
    </row>
    <row r="19" spans="1:13" s="25" customFormat="1" ht="60" customHeight="1">
      <c r="A19" s="10">
        <v>12</v>
      </c>
      <c r="B19" s="294" t="s">
        <v>314</v>
      </c>
      <c r="C19" s="253">
        <v>10</v>
      </c>
      <c r="D19" s="12" t="s">
        <v>315</v>
      </c>
      <c r="E19" s="13" t="s">
        <v>15</v>
      </c>
      <c r="F19" s="15" t="s">
        <v>16</v>
      </c>
      <c r="G19" s="15" t="s">
        <v>318</v>
      </c>
      <c r="H19" s="164"/>
      <c r="I19" s="23"/>
      <c r="J19" s="23"/>
      <c r="K19" s="2152"/>
      <c r="L19" s="2153"/>
      <c r="M19" s="24"/>
    </row>
    <row r="20" spans="1:13" s="25" customFormat="1" ht="60" customHeight="1">
      <c r="A20" s="10">
        <v>13</v>
      </c>
      <c r="B20" s="294" t="s">
        <v>314</v>
      </c>
      <c r="C20" s="253">
        <v>11</v>
      </c>
      <c r="D20" s="12" t="s">
        <v>315</v>
      </c>
      <c r="E20" s="13" t="s">
        <v>15</v>
      </c>
      <c r="F20" s="15" t="s">
        <v>16</v>
      </c>
      <c r="G20" s="15" t="s">
        <v>319</v>
      </c>
      <c r="H20" s="129"/>
      <c r="I20" s="23"/>
      <c r="J20" s="23"/>
      <c r="K20" s="2152"/>
      <c r="L20" s="2153"/>
      <c r="M20" s="24"/>
    </row>
    <row r="21" spans="1:13" s="25" customFormat="1" ht="60" customHeight="1">
      <c r="A21" s="10">
        <v>14</v>
      </c>
      <c r="B21" s="294" t="s">
        <v>314</v>
      </c>
      <c r="C21" s="253">
        <v>12</v>
      </c>
      <c r="D21" s="12" t="s">
        <v>315</v>
      </c>
      <c r="E21" s="13" t="s">
        <v>15</v>
      </c>
      <c r="F21" s="15" t="s">
        <v>16</v>
      </c>
      <c r="G21" s="15" t="s">
        <v>320</v>
      </c>
      <c r="H21" s="129"/>
      <c r="I21" s="23"/>
      <c r="J21" s="17"/>
      <c r="K21" s="2152"/>
      <c r="L21" s="2153"/>
      <c r="M21" s="24"/>
    </row>
    <row r="22" spans="1:13" s="25" customFormat="1" ht="60" customHeight="1">
      <c r="A22" s="10">
        <v>15</v>
      </c>
      <c r="B22" s="294" t="s">
        <v>314</v>
      </c>
      <c r="C22" s="253">
        <v>13</v>
      </c>
      <c r="D22" s="12" t="s">
        <v>315</v>
      </c>
      <c r="E22" s="13" t="s">
        <v>15</v>
      </c>
      <c r="F22" s="15" t="s">
        <v>16</v>
      </c>
      <c r="G22" s="15" t="s">
        <v>321</v>
      </c>
      <c r="H22" s="129"/>
      <c r="I22" s="23"/>
      <c r="J22" s="23"/>
      <c r="K22" s="2152"/>
      <c r="L22" s="2153"/>
      <c r="M22" s="24"/>
    </row>
    <row r="23" spans="1:13" ht="60" customHeight="1">
      <c r="A23" s="10">
        <v>16</v>
      </c>
      <c r="B23" s="294" t="s">
        <v>314</v>
      </c>
      <c r="C23" s="253">
        <v>16</v>
      </c>
      <c r="D23" s="12" t="s">
        <v>315</v>
      </c>
      <c r="E23" s="13" t="s">
        <v>15</v>
      </c>
      <c r="F23" s="15" t="s">
        <v>16</v>
      </c>
      <c r="G23" s="15" t="s">
        <v>319</v>
      </c>
      <c r="H23" s="129"/>
      <c r="I23" s="24"/>
      <c r="J23" s="17"/>
      <c r="K23" s="2152"/>
      <c r="L23" s="2153"/>
      <c r="M23" s="24"/>
    </row>
    <row r="24" spans="1:13" ht="60" customHeight="1">
      <c r="A24" s="10">
        <v>17</v>
      </c>
      <c r="B24" s="294" t="s">
        <v>314</v>
      </c>
      <c r="C24" s="253">
        <v>18</v>
      </c>
      <c r="D24" s="12" t="s">
        <v>315</v>
      </c>
      <c r="E24" s="13" t="s">
        <v>15</v>
      </c>
      <c r="F24" s="15" t="s">
        <v>16</v>
      </c>
      <c r="G24" s="15" t="s">
        <v>322</v>
      </c>
      <c r="H24" s="129"/>
      <c r="I24" s="24"/>
      <c r="J24" s="17"/>
      <c r="K24" s="2152"/>
      <c r="L24" s="2153"/>
      <c r="M24" s="24"/>
    </row>
    <row r="25" spans="1:13" ht="60" customHeight="1">
      <c r="A25" s="10">
        <v>18</v>
      </c>
      <c r="B25" s="294" t="s">
        <v>314</v>
      </c>
      <c r="C25" s="253">
        <v>19</v>
      </c>
      <c r="D25" s="12" t="s">
        <v>315</v>
      </c>
      <c r="E25" s="13" t="s">
        <v>15</v>
      </c>
      <c r="F25" s="15" t="s">
        <v>16</v>
      </c>
      <c r="G25" s="15" t="s">
        <v>316</v>
      </c>
      <c r="H25" s="129"/>
      <c r="I25" s="24"/>
      <c r="J25" s="17"/>
      <c r="K25" s="2152"/>
      <c r="L25" s="2153"/>
      <c r="M25" s="24"/>
    </row>
    <row r="26" spans="1:13" ht="60" customHeight="1">
      <c r="A26" s="10">
        <v>19</v>
      </c>
      <c r="B26" s="294" t="s">
        <v>314</v>
      </c>
      <c r="C26" s="253">
        <v>21</v>
      </c>
      <c r="D26" s="12" t="s">
        <v>315</v>
      </c>
      <c r="E26" s="13" t="s">
        <v>15</v>
      </c>
      <c r="F26" s="15" t="s">
        <v>16</v>
      </c>
      <c r="G26" s="15" t="s">
        <v>323</v>
      </c>
      <c r="H26" s="129"/>
      <c r="I26" s="24"/>
      <c r="J26" s="17"/>
      <c r="K26" s="2152"/>
      <c r="L26" s="2153"/>
      <c r="M26" s="24"/>
    </row>
    <row r="27" spans="1:13" ht="60" customHeight="1">
      <c r="A27" s="10">
        <v>20</v>
      </c>
      <c r="B27" s="294" t="s">
        <v>314</v>
      </c>
      <c r="C27" s="253">
        <v>22</v>
      </c>
      <c r="D27" s="12" t="s">
        <v>315</v>
      </c>
      <c r="E27" s="13" t="s">
        <v>15</v>
      </c>
      <c r="F27" s="15" t="s">
        <v>16</v>
      </c>
      <c r="G27" s="15" t="s">
        <v>324</v>
      </c>
      <c r="H27" s="129"/>
      <c r="I27" s="24"/>
      <c r="J27" s="24"/>
      <c r="K27" s="2152"/>
      <c r="L27" s="2153"/>
      <c r="M27" s="24"/>
    </row>
    <row r="28" spans="1:13" ht="60" customHeight="1">
      <c r="A28" s="10">
        <v>21</v>
      </c>
      <c r="B28" s="294" t="s">
        <v>314</v>
      </c>
      <c r="C28" s="253">
        <v>23</v>
      </c>
      <c r="D28" s="12" t="s">
        <v>315</v>
      </c>
      <c r="E28" s="13" t="s">
        <v>15</v>
      </c>
      <c r="F28" s="15" t="s">
        <v>16</v>
      </c>
      <c r="G28" s="15" t="s">
        <v>325</v>
      </c>
      <c r="H28" s="164"/>
      <c r="I28" s="24"/>
      <c r="J28" s="17"/>
      <c r="K28" s="2152"/>
      <c r="L28" s="2153"/>
      <c r="M28" s="24"/>
    </row>
    <row r="29" spans="1:13" ht="60" customHeight="1">
      <c r="A29" s="10">
        <v>22</v>
      </c>
      <c r="B29" s="294" t="s">
        <v>314</v>
      </c>
      <c r="C29" s="253">
        <v>24</v>
      </c>
      <c r="D29" s="12" t="s">
        <v>315</v>
      </c>
      <c r="E29" s="13" t="s">
        <v>15</v>
      </c>
      <c r="F29" s="15" t="s">
        <v>16</v>
      </c>
      <c r="G29" s="15" t="s">
        <v>326</v>
      </c>
      <c r="H29" s="129"/>
      <c r="I29" s="23"/>
      <c r="J29" s="17"/>
      <c r="K29" s="2152"/>
      <c r="L29" s="2153"/>
      <c r="M29" s="24"/>
    </row>
    <row r="30" spans="1:13" ht="60" customHeight="1">
      <c r="A30" s="10">
        <v>23</v>
      </c>
      <c r="B30" s="294" t="s">
        <v>314</v>
      </c>
      <c r="C30" s="253">
        <v>25</v>
      </c>
      <c r="D30" s="12" t="s">
        <v>315</v>
      </c>
      <c r="E30" s="13" t="s">
        <v>15</v>
      </c>
      <c r="F30" s="15" t="s">
        <v>16</v>
      </c>
      <c r="G30" s="15" t="s">
        <v>327</v>
      </c>
      <c r="H30" s="164"/>
      <c r="I30" s="23"/>
      <c r="J30" s="17"/>
      <c r="K30" s="2164"/>
      <c r="L30" s="2164"/>
      <c r="M30" s="24"/>
    </row>
    <row r="31" spans="1:13" ht="57" customHeight="1">
      <c r="A31" s="249" t="s">
        <v>99</v>
      </c>
      <c r="B31" s="2165">
        <v>23</v>
      </c>
      <c r="C31" s="2165"/>
      <c r="D31" s="295"/>
      <c r="E31" s="296"/>
      <c r="F31" s="297"/>
      <c r="G31" s="297"/>
      <c r="H31" s="81"/>
      <c r="I31" s="81"/>
      <c r="J31" s="81"/>
      <c r="K31" s="81"/>
      <c r="L31" s="82"/>
    </row>
    <row r="32" spans="1:13" ht="31.9" customHeight="1"/>
    <row r="34" spans="1:4" ht="45" customHeight="1">
      <c r="A34" s="1664"/>
      <c r="B34" s="1664"/>
      <c r="C34" s="1664"/>
      <c r="D34" s="1664"/>
    </row>
    <row r="35" spans="1:4" ht="26.25" customHeight="1">
      <c r="A35" s="93"/>
      <c r="B35" s="94"/>
      <c r="C35" s="95"/>
    </row>
    <row r="36" spans="1:4" ht="27.75" customHeight="1">
      <c r="A36" s="93"/>
      <c r="B36" s="94"/>
      <c r="C36" s="95"/>
    </row>
  </sheetData>
  <autoFilter ref="A3:G31">
    <filterColumn colId="1" showButton="0"/>
  </autoFilter>
  <mergeCells count="39">
    <mergeCell ref="K28:L28"/>
    <mergeCell ref="K29:L29"/>
    <mergeCell ref="K30:L30"/>
    <mergeCell ref="B31:C31"/>
    <mergeCell ref="A34:D34"/>
    <mergeCell ref="K27:L27"/>
    <mergeCell ref="K16:L16"/>
    <mergeCell ref="K17:L17"/>
    <mergeCell ref="K18:L18"/>
    <mergeCell ref="K19:L19"/>
    <mergeCell ref="K20:L20"/>
    <mergeCell ref="K21:L21"/>
    <mergeCell ref="K22:L22"/>
    <mergeCell ref="K23:L23"/>
    <mergeCell ref="K24:L24"/>
    <mergeCell ref="K25:L25"/>
    <mergeCell ref="K26:L26"/>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5"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55" zoomScaleNormal="55" workbookViewId="0">
      <selection activeCell="H44" sqref="H44"/>
    </sheetView>
  </sheetViews>
  <sheetFormatPr defaultColWidth="9.140625" defaultRowHeight="18.75"/>
  <cols>
    <col min="1" max="1" width="8.85546875" style="81" customWidth="1"/>
    <col min="2" max="2" width="28.85546875" style="5" customWidth="1"/>
    <col min="3" max="3" width="12.85546875" style="81" customWidth="1"/>
    <col min="4" max="4" width="34.5703125" style="1" customWidth="1"/>
    <col min="5" max="5" width="25.7109375" style="81" customWidth="1"/>
    <col min="6" max="6" width="30.7109375" style="83" customWidth="1"/>
    <col min="7" max="7" width="53.85546875" style="83" customWidth="1"/>
    <col min="8" max="8" width="36" style="26" customWidth="1"/>
    <col min="9" max="10" width="37.28515625" style="26" customWidth="1"/>
    <col min="11" max="11" width="31.140625" style="26" customWidth="1"/>
    <col min="12" max="12" width="16.28515625" style="84" customWidth="1"/>
    <col min="13" max="13" width="44.85546875" style="26" customWidth="1"/>
    <col min="14" max="16384" width="9.140625" style="26"/>
  </cols>
  <sheetData>
    <row r="1" spans="1:16" s="1" customFormat="1" ht="60.75" customHeight="1">
      <c r="A1" s="2138" t="s">
        <v>295</v>
      </c>
      <c r="B1" s="2138"/>
      <c r="C1" s="2138"/>
      <c r="D1" s="2138"/>
      <c r="E1" s="2138"/>
      <c r="F1" s="2138"/>
      <c r="G1" s="2138"/>
      <c r="H1" s="2138"/>
      <c r="I1" s="2138"/>
      <c r="J1" s="2138"/>
      <c r="K1" s="2138"/>
      <c r="L1" s="2138"/>
      <c r="M1" s="2138"/>
    </row>
    <row r="2" spans="1:16" s="5" customFormat="1" ht="25.5">
      <c r="A2" s="2"/>
      <c r="B2" s="2"/>
      <c r="C2" s="2"/>
      <c r="D2" s="2"/>
      <c r="E2" s="2"/>
      <c r="F2" s="2"/>
      <c r="G2" s="2"/>
      <c r="H2" s="2"/>
      <c r="I2" s="2"/>
      <c r="J2" s="2"/>
      <c r="K2" s="2"/>
      <c r="L2" s="2"/>
      <c r="M2" s="3" t="s">
        <v>1</v>
      </c>
      <c r="N2" s="4"/>
      <c r="O2" s="4"/>
      <c r="P2" s="4"/>
    </row>
    <row r="3" spans="1:16" s="5" customFormat="1">
      <c r="A3" s="2139" t="s">
        <v>2</v>
      </c>
      <c r="B3" s="2140" t="s">
        <v>3</v>
      </c>
      <c r="C3" s="2140"/>
      <c r="D3" s="2141" t="s">
        <v>4</v>
      </c>
      <c r="E3" s="2141" t="s">
        <v>5</v>
      </c>
      <c r="F3" s="2144" t="s">
        <v>6</v>
      </c>
      <c r="G3" s="2145" t="s">
        <v>7</v>
      </c>
      <c r="H3" s="2148" t="s">
        <v>8</v>
      </c>
      <c r="I3" s="2149" t="s">
        <v>9</v>
      </c>
      <c r="J3" s="2149" t="s">
        <v>10</v>
      </c>
      <c r="K3" s="2154" t="s">
        <v>11</v>
      </c>
      <c r="L3" s="2145"/>
      <c r="M3" s="2158" t="s">
        <v>12</v>
      </c>
      <c r="N3" s="4"/>
      <c r="O3" s="4"/>
      <c r="P3" s="4"/>
    </row>
    <row r="4" spans="1:16" s="5" customFormat="1">
      <c r="A4" s="2139"/>
      <c r="B4" s="2140"/>
      <c r="C4" s="2140"/>
      <c r="D4" s="2142"/>
      <c r="E4" s="2142"/>
      <c r="F4" s="2144"/>
      <c r="G4" s="2146"/>
      <c r="H4" s="2148"/>
      <c r="I4" s="2150"/>
      <c r="J4" s="2150"/>
      <c r="K4" s="2155"/>
      <c r="L4" s="2146"/>
      <c r="M4" s="2159"/>
      <c r="N4" s="4"/>
      <c r="O4" s="4"/>
      <c r="P4" s="4"/>
    </row>
    <row r="5" spans="1:16" s="5" customFormat="1">
      <c r="A5" s="2139"/>
      <c r="B5" s="2140"/>
      <c r="C5" s="2140"/>
      <c r="D5" s="2142"/>
      <c r="E5" s="2142"/>
      <c r="F5" s="2144"/>
      <c r="G5" s="2146"/>
      <c r="H5" s="2148"/>
      <c r="I5" s="2150"/>
      <c r="J5" s="2150"/>
      <c r="K5" s="2155"/>
      <c r="L5" s="2146"/>
      <c r="M5" s="2159"/>
      <c r="N5" s="4"/>
      <c r="O5" s="4"/>
      <c r="P5" s="4"/>
    </row>
    <row r="6" spans="1:16" s="21" customFormat="1" ht="12">
      <c r="A6" s="2139"/>
      <c r="B6" s="2140"/>
      <c r="C6" s="2140"/>
      <c r="D6" s="2143"/>
      <c r="E6" s="2143"/>
      <c r="F6" s="2144"/>
      <c r="G6" s="2147"/>
      <c r="H6" s="2148"/>
      <c r="I6" s="2151"/>
      <c r="J6" s="2151"/>
      <c r="K6" s="2156"/>
      <c r="L6" s="2157"/>
      <c r="M6" s="2160"/>
      <c r="N6" s="20"/>
      <c r="O6" s="20"/>
      <c r="P6" s="20"/>
    </row>
    <row r="7" spans="1:16" s="25" customFormat="1" ht="20.25">
      <c r="A7" s="6">
        <v>1</v>
      </c>
      <c r="B7" s="2161">
        <v>2</v>
      </c>
      <c r="C7" s="2161"/>
      <c r="D7" s="7">
        <v>3</v>
      </c>
      <c r="E7" s="7">
        <v>4</v>
      </c>
      <c r="F7" s="6">
        <v>5</v>
      </c>
      <c r="G7" s="8">
        <v>6</v>
      </c>
      <c r="H7" s="9">
        <v>7</v>
      </c>
      <c r="I7" s="9">
        <v>8</v>
      </c>
      <c r="J7" s="9">
        <v>9</v>
      </c>
      <c r="K7" s="2162">
        <v>10</v>
      </c>
      <c r="L7" s="2163"/>
      <c r="M7" s="9">
        <v>11</v>
      </c>
    </row>
    <row r="8" spans="1:16" ht="20.25">
      <c r="A8" s="10">
        <v>1</v>
      </c>
      <c r="B8" s="242" t="s">
        <v>296</v>
      </c>
      <c r="C8" s="243">
        <v>1</v>
      </c>
      <c r="D8" s="12" t="s">
        <v>105</v>
      </c>
      <c r="E8" s="13" t="s">
        <v>15</v>
      </c>
      <c r="F8" s="14" t="s">
        <v>16</v>
      </c>
      <c r="G8" s="244" t="s">
        <v>297</v>
      </c>
      <c r="H8" s="245"/>
      <c r="I8" s="17"/>
      <c r="J8" s="17"/>
      <c r="K8" s="2152"/>
      <c r="L8" s="2153"/>
      <c r="M8" s="17"/>
    </row>
    <row r="9" spans="1:16" ht="20.25">
      <c r="A9" s="10">
        <v>2</v>
      </c>
      <c r="B9" s="242" t="s">
        <v>296</v>
      </c>
      <c r="C9" s="243">
        <v>2</v>
      </c>
      <c r="D9" s="12" t="s">
        <v>298</v>
      </c>
      <c r="E9" s="13" t="s">
        <v>15</v>
      </c>
      <c r="F9" s="14" t="s">
        <v>16</v>
      </c>
      <c r="G9" s="244" t="s">
        <v>297</v>
      </c>
      <c r="H9" s="245"/>
      <c r="I9" s="22"/>
      <c r="J9" s="17"/>
      <c r="K9" s="2152"/>
      <c r="L9" s="2153"/>
      <c r="M9" s="24"/>
    </row>
    <row r="10" spans="1:16" ht="40.5">
      <c r="A10" s="10">
        <v>3</v>
      </c>
      <c r="B10" s="242" t="s">
        <v>296</v>
      </c>
      <c r="C10" s="243" t="s">
        <v>81</v>
      </c>
      <c r="D10" s="12" t="s">
        <v>299</v>
      </c>
      <c r="E10" s="13" t="s">
        <v>15</v>
      </c>
      <c r="F10" s="14" t="s">
        <v>16</v>
      </c>
      <c r="G10" s="244" t="s">
        <v>300</v>
      </c>
      <c r="H10" s="184"/>
      <c r="I10" s="23"/>
      <c r="J10" s="17"/>
      <c r="K10" s="2152"/>
      <c r="L10" s="2153"/>
      <c r="M10" s="24"/>
    </row>
    <row r="11" spans="1:16" ht="20.25">
      <c r="A11" s="10">
        <v>4</v>
      </c>
      <c r="B11" s="242" t="s">
        <v>296</v>
      </c>
      <c r="C11" s="253">
        <v>4</v>
      </c>
      <c r="D11" s="99" t="s">
        <v>298</v>
      </c>
      <c r="E11" s="13" t="s">
        <v>15</v>
      </c>
      <c r="F11" s="14" t="s">
        <v>16</v>
      </c>
      <c r="G11" s="244" t="s">
        <v>297</v>
      </c>
      <c r="H11" s="246"/>
      <c r="I11" s="23"/>
      <c r="J11" s="17"/>
      <c r="K11" s="2152"/>
      <c r="L11" s="2153"/>
      <c r="M11" s="24"/>
    </row>
    <row r="12" spans="1:16" ht="20.25">
      <c r="A12" s="10">
        <v>5</v>
      </c>
      <c r="B12" s="242" t="s">
        <v>296</v>
      </c>
      <c r="C12" s="253">
        <v>5</v>
      </c>
      <c r="D12" s="99" t="s">
        <v>298</v>
      </c>
      <c r="E12" s="13" t="s">
        <v>15</v>
      </c>
      <c r="F12" s="14" t="s">
        <v>16</v>
      </c>
      <c r="G12" s="244" t="s">
        <v>297</v>
      </c>
      <c r="H12" s="245"/>
      <c r="I12" s="23"/>
      <c r="J12" s="23"/>
      <c r="K12" s="2152"/>
      <c r="L12" s="2153"/>
      <c r="M12" s="24"/>
    </row>
    <row r="13" spans="1:16" ht="42.75" customHeight="1">
      <c r="A13" s="10">
        <v>6</v>
      </c>
      <c r="B13" s="242" t="s">
        <v>296</v>
      </c>
      <c r="C13" s="253">
        <v>12</v>
      </c>
      <c r="D13" s="99" t="s">
        <v>298</v>
      </c>
      <c r="E13" s="13" t="s">
        <v>15</v>
      </c>
      <c r="F13" s="14" t="s">
        <v>16</v>
      </c>
      <c r="G13" s="244" t="s">
        <v>297</v>
      </c>
      <c r="H13" s="246"/>
      <c r="I13" s="23"/>
      <c r="J13" s="23"/>
      <c r="K13" s="2152"/>
      <c r="L13" s="2153"/>
      <c r="M13" s="24"/>
    </row>
    <row r="14" spans="1:16" ht="40.5" customHeight="1">
      <c r="A14" s="10">
        <v>7</v>
      </c>
      <c r="B14" s="242" t="s">
        <v>296</v>
      </c>
      <c r="C14" s="243">
        <v>3</v>
      </c>
      <c r="D14" s="12" t="s">
        <v>301</v>
      </c>
      <c r="E14" s="13" t="s">
        <v>15</v>
      </c>
      <c r="F14" s="14" t="s">
        <v>30</v>
      </c>
      <c r="G14" s="15"/>
      <c r="H14" s="247">
        <v>45823</v>
      </c>
      <c r="I14" s="23" t="s">
        <v>31</v>
      </c>
      <c r="J14" s="23" t="s">
        <v>31</v>
      </c>
      <c r="K14" s="2152" t="s">
        <v>302</v>
      </c>
      <c r="L14" s="2153"/>
      <c r="M14" s="248"/>
    </row>
    <row r="15" spans="1:16" ht="20.25">
      <c r="A15" s="249" t="s">
        <v>99</v>
      </c>
      <c r="B15" s="2166">
        <v>7</v>
      </c>
      <c r="C15" s="2166"/>
      <c r="D15" s="250"/>
      <c r="E15" s="250"/>
      <c r="F15" s="251"/>
      <c r="G15" s="251"/>
      <c r="H15" s="36"/>
      <c r="I15" s="36"/>
      <c r="J15" s="36"/>
      <c r="K15" s="36"/>
      <c r="L15" s="252"/>
    </row>
    <row r="18" spans="1:4" ht="20.25">
      <c r="A18" s="1664"/>
      <c r="B18" s="1664"/>
      <c r="C18" s="1664"/>
      <c r="D18" s="1664"/>
    </row>
    <row r="19" spans="1:4" ht="20.25">
      <c r="A19" s="93"/>
      <c r="B19" s="94"/>
      <c r="C19" s="95"/>
    </row>
    <row r="20" spans="1:4" ht="20.25">
      <c r="A20" s="93"/>
      <c r="B20" s="94"/>
      <c r="C20" s="95"/>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2"/>
  <sheetViews>
    <sheetView zoomScale="55" zoomScaleNormal="55" workbookViewId="0">
      <pane ySplit="5" topLeftCell="A6" activePane="bottomLeft" state="frozen"/>
      <selection activeCell="D1" sqref="D1"/>
      <selection pane="bottomLeft" activeCell="J12" sqref="J12"/>
    </sheetView>
  </sheetViews>
  <sheetFormatPr defaultColWidth="9.140625" defaultRowHeight="18.75"/>
  <cols>
    <col min="1" max="1" width="10.28515625" style="1318" customWidth="1"/>
    <col min="2" max="2" width="28.85546875" style="1351" customWidth="1"/>
    <col min="3" max="3" width="10.140625" style="1349" customWidth="1"/>
    <col min="4" max="4" width="33.85546875" style="1348" customWidth="1"/>
    <col min="5" max="6" width="25.7109375" style="1349" customWidth="1"/>
    <col min="7" max="7" width="45.5703125" style="1349" customWidth="1"/>
    <col min="8" max="10" width="25.7109375" style="1349" customWidth="1"/>
    <col min="11" max="11" width="28.7109375" style="1349" customWidth="1"/>
    <col min="12" max="12" width="25.7109375" style="1349" customWidth="1"/>
    <col min="13" max="13" width="63.5703125" style="1349" customWidth="1"/>
    <col min="14" max="14" width="26.7109375" style="1334" hidden="1" customWidth="1"/>
    <col min="15" max="15" width="19.5703125" style="1334" hidden="1" customWidth="1"/>
    <col min="16" max="19" width="21.42578125" style="1335" hidden="1" customWidth="1"/>
    <col min="20" max="20" width="29.85546875" style="1336" hidden="1" customWidth="1"/>
    <col min="21" max="23" width="37.28515625" style="1322" hidden="1" customWidth="1"/>
    <col min="24" max="25" width="28.42578125" style="1322" hidden="1" customWidth="1"/>
    <col min="26" max="16384" width="9.140625" style="1350"/>
  </cols>
  <sheetData>
    <row r="1" spans="1:25" s="1318" customFormat="1" ht="57" customHeight="1">
      <c r="A1" s="1623" t="s">
        <v>1198</v>
      </c>
      <c r="B1" s="1623"/>
      <c r="C1" s="1623"/>
      <c r="D1" s="1623"/>
      <c r="E1" s="1623"/>
      <c r="F1" s="1623"/>
      <c r="G1" s="1623"/>
      <c r="H1" s="1623"/>
      <c r="I1" s="1623"/>
      <c r="J1" s="1623"/>
      <c r="K1" s="1623"/>
      <c r="L1" s="1623"/>
      <c r="M1" s="1623"/>
      <c r="N1" s="1623"/>
      <c r="O1" s="1623"/>
      <c r="P1" s="1623"/>
      <c r="Q1" s="1623"/>
      <c r="R1" s="1623"/>
      <c r="S1" s="1623"/>
      <c r="T1" s="1623"/>
      <c r="U1" s="1623"/>
      <c r="V1" s="1623"/>
      <c r="W1" s="1623"/>
      <c r="X1" s="1623"/>
      <c r="Y1" s="1623"/>
    </row>
    <row r="2" spans="1:25" s="1322" customFormat="1" ht="30.75" customHeight="1">
      <c r="A2" s="1319"/>
      <c r="B2" s="1320"/>
      <c r="C2" s="1319"/>
      <c r="D2" s="1320"/>
      <c r="E2" s="1319"/>
      <c r="F2" s="1319"/>
      <c r="G2" s="1319"/>
      <c r="H2" s="1319"/>
      <c r="I2" s="1319"/>
      <c r="J2" s="1319"/>
      <c r="K2" s="1319"/>
      <c r="L2" s="1319"/>
      <c r="M2" s="1321" t="s">
        <v>1199</v>
      </c>
      <c r="N2" s="1319"/>
      <c r="O2" s="1319"/>
      <c r="P2" s="1319"/>
      <c r="Q2" s="1319"/>
      <c r="R2" s="1319"/>
      <c r="S2" s="1319"/>
      <c r="T2" s="1319"/>
      <c r="U2" s="1319"/>
      <c r="V2" s="1319"/>
      <c r="W2" s="1319"/>
      <c r="X2" s="1319"/>
      <c r="Y2" s="1319"/>
    </row>
    <row r="3" spans="1:25" s="1322" customFormat="1" ht="76.5" customHeight="1">
      <c r="A3" s="1624" t="s">
        <v>2</v>
      </c>
      <c r="B3" s="1611" t="s">
        <v>3</v>
      </c>
      <c r="C3" s="1611"/>
      <c r="D3" s="1625" t="s">
        <v>4</v>
      </c>
      <c r="E3" s="1627" t="s">
        <v>5</v>
      </c>
      <c r="F3" s="1617" t="s">
        <v>1200</v>
      </c>
      <c r="G3" s="1617" t="s">
        <v>1201</v>
      </c>
      <c r="H3" s="1617" t="s">
        <v>1202</v>
      </c>
      <c r="I3" s="1617" t="s">
        <v>9</v>
      </c>
      <c r="J3" s="1617" t="s">
        <v>10</v>
      </c>
      <c r="K3" s="1613" t="s">
        <v>1203</v>
      </c>
      <c r="L3" s="1614"/>
      <c r="M3" s="1617" t="s">
        <v>12</v>
      </c>
      <c r="N3" s="1619" t="s">
        <v>450</v>
      </c>
      <c r="O3" s="1619"/>
      <c r="P3" s="1620" t="s">
        <v>389</v>
      </c>
      <c r="Q3" s="1619" t="s">
        <v>390</v>
      </c>
      <c r="R3" s="1621" t="s">
        <v>391</v>
      </c>
      <c r="S3" s="1622"/>
      <c r="T3" s="1611" t="s">
        <v>392</v>
      </c>
      <c r="U3" s="1611" t="s">
        <v>393</v>
      </c>
      <c r="V3" s="1612" t="s">
        <v>394</v>
      </c>
      <c r="W3" s="1612" t="s">
        <v>395</v>
      </c>
      <c r="X3" s="1612" t="s">
        <v>396</v>
      </c>
      <c r="Y3" s="1612" t="s">
        <v>12</v>
      </c>
    </row>
    <row r="4" spans="1:25" s="1322" customFormat="1" ht="82.5" customHeight="1">
      <c r="A4" s="1624"/>
      <c r="B4" s="1611"/>
      <c r="C4" s="1611"/>
      <c r="D4" s="1626"/>
      <c r="E4" s="1628"/>
      <c r="F4" s="1618"/>
      <c r="G4" s="1618"/>
      <c r="H4" s="1618"/>
      <c r="I4" s="1618"/>
      <c r="J4" s="1618"/>
      <c r="K4" s="1615"/>
      <c r="L4" s="1616"/>
      <c r="M4" s="1618"/>
      <c r="N4" s="1323" t="s">
        <v>451</v>
      </c>
      <c r="O4" s="1323" t="s">
        <v>452</v>
      </c>
      <c r="P4" s="1620"/>
      <c r="Q4" s="1619"/>
      <c r="R4" s="1324" t="s">
        <v>397</v>
      </c>
      <c r="S4" s="1325" t="s">
        <v>398</v>
      </c>
      <c r="T4" s="1611"/>
      <c r="U4" s="1611"/>
      <c r="V4" s="1612"/>
      <c r="W4" s="1612"/>
      <c r="X4" s="1612"/>
      <c r="Y4" s="1612"/>
    </row>
    <row r="5" spans="1:25" s="1332" customFormat="1" ht="37.5" customHeight="1">
      <c r="A5" s="1326">
        <v>1</v>
      </c>
      <c r="B5" s="1607">
        <v>2</v>
      </c>
      <c r="C5" s="1608"/>
      <c r="D5" s="1326">
        <v>3</v>
      </c>
      <c r="E5" s="1326">
        <v>4</v>
      </c>
      <c r="F5" s="1326">
        <v>5</v>
      </c>
      <c r="G5" s="1326">
        <v>6</v>
      </c>
      <c r="H5" s="1326">
        <v>7</v>
      </c>
      <c r="I5" s="1326">
        <v>8</v>
      </c>
      <c r="J5" s="1326">
        <v>9</v>
      </c>
      <c r="K5" s="1607">
        <v>10</v>
      </c>
      <c r="L5" s="1608"/>
      <c r="M5" s="1326">
        <v>11</v>
      </c>
      <c r="N5" s="1327" t="s">
        <v>45</v>
      </c>
      <c r="O5" s="1327">
        <v>0</v>
      </c>
      <c r="P5" s="1328"/>
      <c r="Q5" s="1327"/>
      <c r="R5" s="1327"/>
      <c r="S5" s="1329"/>
      <c r="T5" s="1330"/>
      <c r="U5" s="1330"/>
      <c r="V5" s="1330"/>
      <c r="W5" s="1330" t="s">
        <v>404</v>
      </c>
      <c r="X5" s="1331" t="s">
        <v>455</v>
      </c>
      <c r="Y5" s="1331"/>
    </row>
    <row r="6" spans="1:25" s="1333" customFormat="1" ht="60" customHeight="1">
      <c r="A6" s="1438">
        <v>1</v>
      </c>
      <c r="B6" s="1562" t="s">
        <v>1204</v>
      </c>
      <c r="C6" s="1438">
        <v>2</v>
      </c>
      <c r="D6" s="1563" t="s">
        <v>1205</v>
      </c>
      <c r="E6" s="1438" t="s">
        <v>15</v>
      </c>
      <c r="F6" s="1438" t="s">
        <v>16</v>
      </c>
      <c r="G6" s="1438" t="s">
        <v>1206</v>
      </c>
      <c r="H6" s="1438"/>
      <c r="I6" s="1438"/>
      <c r="J6" s="1438"/>
      <c r="K6" s="1438"/>
      <c r="L6" s="1438"/>
      <c r="M6" s="1438"/>
      <c r="N6" s="1327" t="s">
        <v>45</v>
      </c>
      <c r="O6" s="1327">
        <v>0</v>
      </c>
      <c r="P6" s="1328"/>
      <c r="Q6" s="1330"/>
      <c r="R6" s="1330"/>
      <c r="S6" s="1328"/>
      <c r="T6" s="1331"/>
      <c r="U6" s="1331"/>
      <c r="V6" s="1331"/>
      <c r="W6" s="1330" t="s">
        <v>404</v>
      </c>
      <c r="X6" s="1331" t="s">
        <v>457</v>
      </c>
      <c r="Y6" s="1331"/>
    </row>
    <row r="7" spans="1:25" s="1332" customFormat="1" ht="126.75" customHeight="1">
      <c r="A7" s="1438">
        <v>2</v>
      </c>
      <c r="B7" s="1562" t="s">
        <v>1204</v>
      </c>
      <c r="C7" s="1438">
        <v>4</v>
      </c>
      <c r="D7" s="1563" t="s">
        <v>1207</v>
      </c>
      <c r="E7" s="1438" t="s">
        <v>15</v>
      </c>
      <c r="F7" s="1438" t="s">
        <v>30</v>
      </c>
      <c r="G7" s="1438"/>
      <c r="H7" s="1435">
        <v>43914</v>
      </c>
      <c r="I7" s="1438" t="s">
        <v>31</v>
      </c>
      <c r="J7" s="1438" t="s">
        <v>45</v>
      </c>
      <c r="K7" s="1438" t="s">
        <v>120</v>
      </c>
      <c r="L7" s="1435">
        <v>43914</v>
      </c>
      <c r="M7" s="1563" t="s">
        <v>1208</v>
      </c>
      <c r="N7" s="1327" t="s">
        <v>45</v>
      </c>
      <c r="O7" s="1327">
        <v>0</v>
      </c>
      <c r="P7" s="1328"/>
      <c r="Q7" s="1327"/>
      <c r="R7" s="1327"/>
      <c r="S7" s="1329"/>
      <c r="T7" s="1330"/>
      <c r="U7" s="1330"/>
      <c r="V7" s="1330"/>
      <c r="W7" s="1330" t="s">
        <v>463</v>
      </c>
      <c r="X7" s="1331" t="s">
        <v>464</v>
      </c>
      <c r="Y7" s="1331"/>
    </row>
    <row r="8" spans="1:25" s="1332" customFormat="1" ht="60" customHeight="1">
      <c r="A8" s="1438">
        <v>3</v>
      </c>
      <c r="B8" s="1562" t="s">
        <v>1204</v>
      </c>
      <c r="C8" s="1438">
        <v>11</v>
      </c>
      <c r="D8" s="1563" t="s">
        <v>1209</v>
      </c>
      <c r="E8" s="1438" t="s">
        <v>15</v>
      </c>
      <c r="F8" s="1438" t="s">
        <v>16</v>
      </c>
      <c r="G8" s="1438" t="s">
        <v>1210</v>
      </c>
      <c r="H8" s="1438"/>
      <c r="I8" s="1438"/>
      <c r="J8" s="1438"/>
      <c r="K8" s="1438"/>
      <c r="L8" s="1438"/>
      <c r="M8" s="1438"/>
      <c r="N8" s="1327" t="s">
        <v>45</v>
      </c>
      <c r="O8" s="1327">
        <v>0</v>
      </c>
      <c r="P8" s="1328"/>
      <c r="Q8" s="1327"/>
      <c r="R8" s="1327"/>
      <c r="S8" s="1329"/>
      <c r="T8" s="1330"/>
      <c r="U8" s="1330"/>
      <c r="V8" s="1330"/>
      <c r="W8" s="1330" t="s">
        <v>463</v>
      </c>
      <c r="X8" s="1331" t="s">
        <v>464</v>
      </c>
      <c r="Y8" s="1331"/>
    </row>
    <row r="9" spans="1:25" s="1332" customFormat="1" ht="60" customHeight="1">
      <c r="A9" s="1438">
        <v>4</v>
      </c>
      <c r="B9" s="1562" t="s">
        <v>1204</v>
      </c>
      <c r="C9" s="1438">
        <v>12</v>
      </c>
      <c r="D9" s="1563" t="s">
        <v>1211</v>
      </c>
      <c r="E9" s="1438" t="s">
        <v>15</v>
      </c>
      <c r="F9" s="1438" t="s">
        <v>16</v>
      </c>
      <c r="G9" s="1438" t="s">
        <v>1212</v>
      </c>
      <c r="H9" s="1438"/>
      <c r="I9" s="1438"/>
      <c r="J9" s="1438"/>
      <c r="K9" s="1438"/>
      <c r="L9" s="1438"/>
      <c r="M9" s="1438"/>
      <c r="N9" s="1327" t="s">
        <v>45</v>
      </c>
      <c r="O9" s="1327">
        <v>0</v>
      </c>
      <c r="P9" s="1328"/>
      <c r="Q9" s="1327"/>
      <c r="R9" s="1327"/>
      <c r="S9" s="1329"/>
      <c r="T9" s="1330"/>
      <c r="U9" s="1330"/>
      <c r="V9" s="1330"/>
      <c r="W9" s="1330" t="s">
        <v>404</v>
      </c>
      <c r="X9" s="1331" t="s">
        <v>460</v>
      </c>
      <c r="Y9" s="1331"/>
    </row>
    <row r="10" spans="1:25" s="1332" customFormat="1" ht="179.25" customHeight="1">
      <c r="A10" s="1438">
        <v>5</v>
      </c>
      <c r="B10" s="1562" t="s">
        <v>1204</v>
      </c>
      <c r="C10" s="1438">
        <v>13</v>
      </c>
      <c r="D10" s="1563" t="s">
        <v>1207</v>
      </c>
      <c r="E10" s="1438" t="s">
        <v>15</v>
      </c>
      <c r="F10" s="1438" t="s">
        <v>30</v>
      </c>
      <c r="G10" s="1438"/>
      <c r="H10" s="1435">
        <v>46608</v>
      </c>
      <c r="I10" s="1438" t="s">
        <v>31</v>
      </c>
      <c r="J10" s="1438" t="s">
        <v>45</v>
      </c>
      <c r="K10" s="1438" t="s">
        <v>120</v>
      </c>
      <c r="L10" s="1435">
        <v>45040</v>
      </c>
      <c r="M10" s="1563" t="s">
        <v>1213</v>
      </c>
      <c r="N10" s="1327" t="s">
        <v>45</v>
      </c>
      <c r="O10" s="1327">
        <v>0</v>
      </c>
      <c r="P10" s="1328"/>
      <c r="Q10" s="1327"/>
      <c r="R10" s="1327"/>
      <c r="S10" s="1329"/>
      <c r="T10" s="1330"/>
      <c r="U10" s="1330"/>
      <c r="V10" s="1330"/>
      <c r="W10" s="1330" t="s">
        <v>404</v>
      </c>
      <c r="X10" s="1331" t="s">
        <v>461</v>
      </c>
      <c r="Y10" s="1331"/>
    </row>
    <row r="11" spans="1:25" s="1332" customFormat="1" ht="178.5" customHeight="1">
      <c r="A11" s="1438">
        <v>6</v>
      </c>
      <c r="B11" s="1562" t="s">
        <v>1204</v>
      </c>
      <c r="C11" s="1438">
        <v>15</v>
      </c>
      <c r="D11" s="1563" t="s">
        <v>1207</v>
      </c>
      <c r="E11" s="1438" t="s">
        <v>15</v>
      </c>
      <c r="F11" s="1438" t="s">
        <v>30</v>
      </c>
      <c r="G11" s="1438"/>
      <c r="H11" s="1435">
        <v>46608</v>
      </c>
      <c r="I11" s="1438" t="s">
        <v>31</v>
      </c>
      <c r="J11" s="1438" t="s">
        <v>45</v>
      </c>
      <c r="K11" s="1438" t="s">
        <v>120</v>
      </c>
      <c r="L11" s="1435">
        <v>43915</v>
      </c>
      <c r="M11" s="1563" t="s">
        <v>1214</v>
      </c>
      <c r="N11" s="1327" t="s">
        <v>45</v>
      </c>
      <c r="O11" s="1327">
        <v>0</v>
      </c>
      <c r="P11" s="1328"/>
      <c r="Q11" s="1327"/>
      <c r="R11" s="1327"/>
      <c r="S11" s="1329"/>
      <c r="T11" s="1330"/>
      <c r="U11" s="1330"/>
      <c r="V11" s="1330"/>
      <c r="W11" s="1330" t="s">
        <v>463</v>
      </c>
      <c r="X11" s="1331" t="s">
        <v>464</v>
      </c>
      <c r="Y11" s="1331"/>
    </row>
    <row r="12" spans="1:25" s="1332" customFormat="1" ht="124.5" customHeight="1">
      <c r="A12" s="1438">
        <v>7</v>
      </c>
      <c r="B12" s="1562" t="s">
        <v>1204</v>
      </c>
      <c r="C12" s="1438">
        <v>17</v>
      </c>
      <c r="D12" s="1563" t="s">
        <v>1207</v>
      </c>
      <c r="E12" s="1438" t="s">
        <v>15</v>
      </c>
      <c r="F12" s="1438" t="s">
        <v>30</v>
      </c>
      <c r="G12" s="1438"/>
      <c r="H12" s="1435">
        <v>46524</v>
      </c>
      <c r="I12" s="1438" t="s">
        <v>31</v>
      </c>
      <c r="J12" s="1438" t="s">
        <v>45</v>
      </c>
      <c r="K12" s="1438" t="s">
        <v>120</v>
      </c>
      <c r="L12" s="1435">
        <v>45035</v>
      </c>
      <c r="M12" s="1563" t="s">
        <v>1215</v>
      </c>
      <c r="N12" s="1327" t="s">
        <v>45</v>
      </c>
      <c r="O12" s="1327">
        <v>0</v>
      </c>
      <c r="P12" s="1328"/>
      <c r="Q12" s="1327"/>
      <c r="R12" s="1327"/>
      <c r="S12" s="1329"/>
      <c r="T12" s="1330"/>
      <c r="U12" s="1330"/>
      <c r="V12" s="1330"/>
      <c r="W12" s="1330" t="s">
        <v>463</v>
      </c>
      <c r="X12" s="1331" t="s">
        <v>464</v>
      </c>
      <c r="Y12" s="1331"/>
    </row>
    <row r="13" spans="1:25" s="1332" customFormat="1" ht="37.5">
      <c r="A13" s="1438">
        <v>8</v>
      </c>
      <c r="B13" s="1562" t="s">
        <v>1204</v>
      </c>
      <c r="C13" s="1438">
        <v>19</v>
      </c>
      <c r="D13" s="1563" t="s">
        <v>1216</v>
      </c>
      <c r="E13" s="1438" t="s">
        <v>15</v>
      </c>
      <c r="F13" s="1438" t="s">
        <v>30</v>
      </c>
      <c r="G13" s="1438"/>
      <c r="H13" s="1435">
        <v>46705</v>
      </c>
      <c r="I13" s="1438" t="s">
        <v>31</v>
      </c>
      <c r="J13" s="1438" t="s">
        <v>45</v>
      </c>
      <c r="K13" s="1438" t="s">
        <v>116</v>
      </c>
      <c r="L13" s="1435"/>
      <c r="M13" s="1563"/>
      <c r="N13" s="1327" t="s">
        <v>45</v>
      </c>
      <c r="O13" s="1327">
        <v>0</v>
      </c>
      <c r="P13" s="1328"/>
      <c r="Q13" s="1327"/>
      <c r="R13" s="1327"/>
      <c r="S13" s="1329"/>
      <c r="T13" s="1330"/>
      <c r="U13" s="1330"/>
      <c r="V13" s="1330"/>
      <c r="W13" s="1330" t="s">
        <v>463</v>
      </c>
      <c r="X13" s="1331" t="s">
        <v>464</v>
      </c>
      <c r="Y13" s="1331"/>
    </row>
    <row r="14" spans="1:25" s="1332" customFormat="1" ht="143.25" customHeight="1">
      <c r="A14" s="1438">
        <v>9</v>
      </c>
      <c r="B14" s="1562" t="s">
        <v>1204</v>
      </c>
      <c r="C14" s="1438">
        <v>21</v>
      </c>
      <c r="D14" s="1563" t="s">
        <v>1207</v>
      </c>
      <c r="E14" s="1438" t="s">
        <v>15</v>
      </c>
      <c r="F14" s="1438" t="s">
        <v>30</v>
      </c>
      <c r="G14" s="1438"/>
      <c r="H14" s="1435">
        <v>46621</v>
      </c>
      <c r="I14" s="1438" t="s">
        <v>31</v>
      </c>
      <c r="J14" s="1438" t="s">
        <v>45</v>
      </c>
      <c r="K14" s="1438" t="s">
        <v>120</v>
      </c>
      <c r="L14" s="1435">
        <v>45463</v>
      </c>
      <c r="M14" s="1563" t="s">
        <v>1217</v>
      </c>
      <c r="N14" s="1327" t="s">
        <v>45</v>
      </c>
      <c r="O14" s="1327">
        <v>0</v>
      </c>
      <c r="P14" s="1328"/>
      <c r="Q14" s="1327"/>
      <c r="R14" s="1327"/>
      <c r="S14" s="1329"/>
      <c r="T14" s="1330"/>
      <c r="U14" s="1330"/>
      <c r="V14" s="1330"/>
      <c r="W14" s="1330" t="s">
        <v>463</v>
      </c>
      <c r="X14" s="1331" t="s">
        <v>464</v>
      </c>
      <c r="Y14" s="1331"/>
    </row>
    <row r="15" spans="1:25" s="1332" customFormat="1" ht="36" customHeight="1">
      <c r="A15" s="1438">
        <v>10</v>
      </c>
      <c r="B15" s="1562" t="s">
        <v>1204</v>
      </c>
      <c r="C15" s="1438">
        <v>23</v>
      </c>
      <c r="D15" s="1563" t="s">
        <v>1207</v>
      </c>
      <c r="E15" s="1438" t="s">
        <v>15</v>
      </c>
      <c r="F15" s="1438" t="s">
        <v>30</v>
      </c>
      <c r="G15" s="1438"/>
      <c r="H15" s="1435">
        <v>46621</v>
      </c>
      <c r="I15" s="1438" t="s">
        <v>31</v>
      </c>
      <c r="J15" s="1438" t="s">
        <v>45</v>
      </c>
      <c r="K15" s="1438" t="s">
        <v>116</v>
      </c>
      <c r="L15" s="1435"/>
      <c r="M15" s="1563"/>
      <c r="N15" s="1327">
        <f>SUM(N5:N14)</f>
        <v>0</v>
      </c>
      <c r="O15" s="1327">
        <f>SUM(O5:O14)</f>
        <v>0</v>
      </c>
      <c r="P15" s="1328"/>
      <c r="Q15" s="1327">
        <f>SUM(Q5:Q14)</f>
        <v>0</v>
      </c>
      <c r="R15" s="1327"/>
      <c r="S15" s="1329"/>
      <c r="T15" s="1330"/>
      <c r="U15" s="1330">
        <v>0</v>
      </c>
      <c r="V15" s="1330"/>
      <c r="W15" s="1330">
        <v>10</v>
      </c>
      <c r="X15" s="1331"/>
      <c r="Y15" s="1331"/>
    </row>
    <row r="16" spans="1:25" s="1332" customFormat="1" ht="36" customHeight="1">
      <c r="A16" s="1438">
        <v>11</v>
      </c>
      <c r="B16" s="1562" t="s">
        <v>1204</v>
      </c>
      <c r="C16" s="1438">
        <v>25</v>
      </c>
      <c r="D16" s="1563" t="s">
        <v>1207</v>
      </c>
      <c r="E16" s="1438" t="s">
        <v>15</v>
      </c>
      <c r="F16" s="1438" t="s">
        <v>30</v>
      </c>
      <c r="G16" s="1438"/>
      <c r="H16" s="1435">
        <v>46621</v>
      </c>
      <c r="I16" s="1438" t="s">
        <v>31</v>
      </c>
      <c r="J16" s="1438" t="s">
        <v>45</v>
      </c>
      <c r="K16" s="1438" t="s">
        <v>116</v>
      </c>
      <c r="L16" s="1435"/>
      <c r="M16" s="1563"/>
      <c r="N16" s="1327"/>
      <c r="O16" s="1327"/>
      <c r="P16" s="1328"/>
      <c r="Q16" s="1327"/>
      <c r="R16" s="1327"/>
      <c r="S16" s="1329"/>
      <c r="T16" s="1330"/>
      <c r="U16" s="1330"/>
      <c r="V16" s="1330"/>
      <c r="W16" s="1330"/>
      <c r="X16" s="1331"/>
      <c r="Y16" s="1331"/>
    </row>
    <row r="17" spans="1:25" s="1322" customFormat="1" ht="60" customHeight="1">
      <c r="A17" s="1438">
        <v>12</v>
      </c>
      <c r="B17" s="1562" t="s">
        <v>1028</v>
      </c>
      <c r="C17" s="1438">
        <v>8</v>
      </c>
      <c r="D17" s="1563" t="s">
        <v>1207</v>
      </c>
      <c r="E17" s="1438" t="s">
        <v>15</v>
      </c>
      <c r="F17" s="1438" t="s">
        <v>16</v>
      </c>
      <c r="G17" s="1438" t="s">
        <v>1218</v>
      </c>
      <c r="H17" s="1438"/>
      <c r="I17" s="1438"/>
      <c r="J17" s="1438"/>
      <c r="K17" s="1438"/>
      <c r="L17" s="1438"/>
      <c r="M17" s="1438"/>
      <c r="N17" s="1334"/>
      <c r="O17" s="1334"/>
      <c r="P17" s="1335"/>
      <c r="Q17" s="1335"/>
      <c r="R17" s="1335"/>
      <c r="S17" s="1335"/>
      <c r="T17" s="1336"/>
    </row>
    <row r="18" spans="1:25" s="1322" customFormat="1" ht="60" customHeight="1">
      <c r="A18" s="1438">
        <v>13</v>
      </c>
      <c r="B18" s="1562" t="s">
        <v>1028</v>
      </c>
      <c r="C18" s="1438">
        <v>10</v>
      </c>
      <c r="D18" s="1563" t="s">
        <v>1219</v>
      </c>
      <c r="E18" s="1438" t="s">
        <v>15</v>
      </c>
      <c r="F18" s="1438" t="s">
        <v>16</v>
      </c>
      <c r="G18" s="1438" t="s">
        <v>1218</v>
      </c>
      <c r="H18" s="1438"/>
      <c r="I18" s="1438"/>
      <c r="J18" s="1438"/>
      <c r="K18" s="1438"/>
      <c r="L18" s="1438"/>
      <c r="M18" s="1438"/>
      <c r="N18" s="1334"/>
      <c r="O18" s="1334"/>
      <c r="P18" s="1335"/>
      <c r="Q18" s="1335"/>
      <c r="R18" s="1335"/>
      <c r="S18" s="1335"/>
      <c r="T18" s="1336"/>
    </row>
    <row r="19" spans="1:25" s="1322" customFormat="1" ht="60" customHeight="1">
      <c r="A19" s="1438">
        <v>14</v>
      </c>
      <c r="B19" s="1562" t="s">
        <v>1028</v>
      </c>
      <c r="C19" s="1438">
        <v>12</v>
      </c>
      <c r="D19" s="1563" t="s">
        <v>1207</v>
      </c>
      <c r="E19" s="1438" t="s">
        <v>15</v>
      </c>
      <c r="F19" s="1438" t="s">
        <v>16</v>
      </c>
      <c r="G19" s="1438" t="s">
        <v>1220</v>
      </c>
      <c r="H19" s="1438"/>
      <c r="I19" s="1438"/>
      <c r="J19" s="1438"/>
      <c r="K19" s="1438"/>
      <c r="L19" s="1438"/>
      <c r="M19" s="1438"/>
      <c r="N19" s="1334"/>
      <c r="O19" s="1334"/>
      <c r="P19" s="1335"/>
      <c r="Q19" s="1335"/>
      <c r="R19" s="1335"/>
      <c r="S19" s="1335"/>
      <c r="T19" s="1336"/>
    </row>
    <row r="20" spans="1:25" s="1322" customFormat="1" ht="60" customHeight="1">
      <c r="A20" s="1438">
        <v>15</v>
      </c>
      <c r="B20" s="1562" t="s">
        <v>1028</v>
      </c>
      <c r="C20" s="1438">
        <v>17</v>
      </c>
      <c r="D20" s="1563" t="s">
        <v>1207</v>
      </c>
      <c r="E20" s="1438" t="s">
        <v>15</v>
      </c>
      <c r="F20" s="1438" t="s">
        <v>16</v>
      </c>
      <c r="G20" s="1438" t="s">
        <v>1218</v>
      </c>
      <c r="H20" s="1438"/>
      <c r="I20" s="1438"/>
      <c r="J20" s="1438"/>
      <c r="K20" s="1438"/>
      <c r="L20" s="1438"/>
      <c r="M20" s="1438"/>
      <c r="N20" s="1334"/>
      <c r="O20" s="1334"/>
      <c r="P20" s="1335"/>
      <c r="Q20" s="1335"/>
      <c r="R20" s="1335"/>
      <c r="S20" s="1335"/>
      <c r="T20" s="1336"/>
    </row>
    <row r="21" spans="1:25" s="1333" customFormat="1">
      <c r="A21" s="1337" t="s">
        <v>99</v>
      </c>
      <c r="B21" s="1609">
        <v>15</v>
      </c>
      <c r="C21" s="1610"/>
      <c r="D21" s="1338"/>
      <c r="E21" s="1337"/>
      <c r="F21" s="1339"/>
      <c r="G21" s="1339"/>
      <c r="H21" s="1339"/>
      <c r="I21" s="1339"/>
      <c r="J21" s="1339"/>
      <c r="K21" s="1339"/>
      <c r="L21" s="1339"/>
      <c r="M21" s="1339"/>
      <c r="N21" s="1332"/>
      <c r="O21" s="1332"/>
      <c r="P21" s="1340"/>
      <c r="Q21" s="1340"/>
      <c r="R21" s="1340"/>
      <c r="S21" s="1340"/>
      <c r="T21" s="1341"/>
    </row>
    <row r="22" spans="1:25" customFormat="1" ht="24.95" customHeight="1">
      <c r="A22" s="1524"/>
      <c r="B22" s="1524"/>
      <c r="C22" s="1524"/>
      <c r="D22" s="1564"/>
      <c r="E22" s="1524"/>
      <c r="F22" s="1524"/>
      <c r="G22" s="1524"/>
      <c r="H22" s="1524"/>
      <c r="I22" s="1524"/>
      <c r="J22" s="1524"/>
      <c r="K22" s="1524"/>
      <c r="L22" s="1524"/>
      <c r="M22" s="1524"/>
    </row>
    <row r="23" spans="1:25" s="1335" customFormat="1">
      <c r="A23" s="1565"/>
      <c r="B23" s="1566"/>
      <c r="C23" s="1567"/>
      <c r="D23" s="1568"/>
      <c r="E23" s="1567"/>
      <c r="F23" s="1567"/>
      <c r="G23" s="1567"/>
      <c r="H23" s="1567"/>
      <c r="I23" s="1567"/>
      <c r="J23" s="1567"/>
      <c r="K23" s="1567"/>
      <c r="L23" s="1567"/>
      <c r="M23" s="1567"/>
      <c r="N23" s="1347"/>
      <c r="O23" s="1347"/>
      <c r="T23" s="1336"/>
      <c r="U23" s="1322"/>
      <c r="V23" s="1322"/>
      <c r="W23" s="1322"/>
      <c r="X23" s="1322"/>
      <c r="Y23" s="1322"/>
    </row>
    <row r="24" spans="1:25" s="1335" customFormat="1">
      <c r="A24" s="1565"/>
      <c r="B24" s="1566"/>
      <c r="C24" s="1567"/>
      <c r="D24" s="1568"/>
      <c r="E24" s="1567"/>
      <c r="F24" s="1567"/>
      <c r="G24" s="1567"/>
      <c r="H24" s="1567"/>
      <c r="I24" s="1567"/>
      <c r="J24" s="1567"/>
      <c r="K24" s="1567"/>
      <c r="L24" s="1567"/>
      <c r="M24" s="1567"/>
      <c r="N24" s="1347"/>
      <c r="O24" s="1347"/>
      <c r="T24" s="1336"/>
      <c r="U24" s="1322"/>
      <c r="V24" s="1322"/>
      <c r="W24" s="1322"/>
      <c r="X24" s="1322"/>
      <c r="Y24" s="1322"/>
    </row>
    <row r="25" spans="1:25" s="1335" customFormat="1">
      <c r="A25" s="1565"/>
      <c r="B25" s="1566"/>
      <c r="C25" s="1567"/>
      <c r="D25" s="1568"/>
      <c r="E25" s="1567"/>
      <c r="F25" s="1567"/>
      <c r="G25" s="1567"/>
      <c r="H25" s="1567"/>
      <c r="I25" s="1567"/>
      <c r="J25" s="1567"/>
      <c r="K25" s="1567"/>
      <c r="L25" s="1567"/>
      <c r="M25" s="1567"/>
      <c r="N25" s="1347"/>
      <c r="O25" s="1347"/>
      <c r="T25" s="1336"/>
      <c r="U25" s="1322"/>
      <c r="V25" s="1322"/>
      <c r="W25" s="1322"/>
      <c r="X25" s="1322"/>
      <c r="Y25" s="1322"/>
    </row>
    <row r="26" spans="1:25" s="1335" customFormat="1">
      <c r="A26" s="1565"/>
      <c r="B26" s="1566"/>
      <c r="C26" s="1567"/>
      <c r="D26" s="1568"/>
      <c r="E26" s="1567"/>
      <c r="F26" s="1567"/>
      <c r="G26" s="1567"/>
      <c r="H26" s="1567"/>
      <c r="I26" s="1567"/>
      <c r="J26" s="1567"/>
      <c r="K26" s="1567"/>
      <c r="L26" s="1567"/>
      <c r="M26" s="1567"/>
      <c r="N26" s="1347"/>
      <c r="O26" s="1347"/>
      <c r="T26" s="1336"/>
      <c r="U26" s="1322"/>
      <c r="V26" s="1322"/>
      <c r="W26" s="1322"/>
      <c r="X26" s="1322"/>
      <c r="Y26" s="1322"/>
    </row>
    <row r="27" spans="1:25" s="1335" customFormat="1">
      <c r="A27" s="1565"/>
      <c r="B27" s="1566"/>
      <c r="C27" s="1567"/>
      <c r="D27" s="1568"/>
      <c r="E27" s="1567"/>
      <c r="F27" s="1567"/>
      <c r="G27" s="1567"/>
      <c r="H27" s="1567"/>
      <c r="I27" s="1567"/>
      <c r="J27" s="1567"/>
      <c r="K27" s="1567"/>
      <c r="L27" s="1567"/>
      <c r="M27" s="1567"/>
      <c r="N27" s="1347"/>
      <c r="O27" s="1347"/>
      <c r="T27" s="1336"/>
      <c r="U27" s="1322"/>
      <c r="V27" s="1322"/>
      <c r="W27" s="1322"/>
      <c r="X27" s="1322"/>
      <c r="Y27" s="1322"/>
    </row>
    <row r="28" spans="1:25" s="1335" customFormat="1">
      <c r="A28" s="1565"/>
      <c r="B28" s="1566"/>
      <c r="C28" s="1567"/>
      <c r="D28" s="1568"/>
      <c r="E28" s="1567"/>
      <c r="F28" s="1567"/>
      <c r="G28" s="1567"/>
      <c r="H28" s="1567"/>
      <c r="I28" s="1567"/>
      <c r="J28" s="1567"/>
      <c r="K28" s="1567"/>
      <c r="L28" s="1567"/>
      <c r="M28" s="1567"/>
      <c r="N28" s="1347"/>
      <c r="O28" s="1347"/>
      <c r="T28" s="1336"/>
      <c r="U28" s="1322"/>
      <c r="V28" s="1322"/>
      <c r="W28" s="1322"/>
      <c r="X28" s="1322"/>
      <c r="Y28" s="1322"/>
    </row>
    <row r="29" spans="1:25" s="1335" customFormat="1">
      <c r="A29" s="1565"/>
      <c r="B29" s="1566"/>
      <c r="C29" s="1567"/>
      <c r="D29" s="1568"/>
      <c r="E29" s="1567"/>
      <c r="F29" s="1567"/>
      <c r="G29" s="1567"/>
      <c r="H29" s="1567"/>
      <c r="I29" s="1567"/>
      <c r="J29" s="1567"/>
      <c r="K29" s="1567"/>
      <c r="L29" s="1567"/>
      <c r="M29" s="1567"/>
      <c r="N29" s="1347"/>
      <c r="O29" s="1347"/>
      <c r="T29" s="1336"/>
      <c r="U29" s="1322"/>
      <c r="V29" s="1322"/>
      <c r="W29" s="1322"/>
      <c r="X29" s="1322"/>
      <c r="Y29" s="1322"/>
    </row>
    <row r="30" spans="1:25" s="1335" customFormat="1">
      <c r="A30" s="1565"/>
      <c r="B30" s="1566"/>
      <c r="C30" s="1567"/>
      <c r="D30" s="1568"/>
      <c r="E30" s="1567"/>
      <c r="F30" s="1567"/>
      <c r="G30" s="1567"/>
      <c r="H30" s="1567"/>
      <c r="I30" s="1567"/>
      <c r="J30" s="1567"/>
      <c r="K30" s="1567"/>
      <c r="L30" s="1567"/>
      <c r="M30" s="1567"/>
      <c r="N30" s="1347"/>
      <c r="O30" s="1347"/>
      <c r="T30" s="1336"/>
      <c r="U30" s="1322"/>
      <c r="V30" s="1322"/>
      <c r="W30" s="1322"/>
      <c r="X30" s="1322"/>
      <c r="Y30" s="1322"/>
    </row>
    <row r="31" spans="1:25" s="1335" customFormat="1">
      <c r="A31" s="1565"/>
      <c r="B31" s="1566"/>
      <c r="C31" s="1567"/>
      <c r="D31" s="1568"/>
      <c r="E31" s="1567"/>
      <c r="F31" s="1567"/>
      <c r="G31" s="1567"/>
      <c r="H31" s="1567"/>
      <c r="I31" s="1567"/>
      <c r="J31" s="1567"/>
      <c r="K31" s="1567"/>
      <c r="L31" s="1567"/>
      <c r="M31" s="1567"/>
      <c r="N31" s="1347"/>
      <c r="O31" s="1347"/>
      <c r="T31" s="1336"/>
      <c r="U31" s="1322"/>
      <c r="V31" s="1322"/>
      <c r="W31" s="1322"/>
      <c r="X31" s="1322"/>
      <c r="Y31" s="1322"/>
    </row>
    <row r="32" spans="1:25" s="1335" customFormat="1">
      <c r="A32" s="1318"/>
      <c r="B32" s="1344"/>
      <c r="C32" s="1345"/>
      <c r="D32" s="1346"/>
      <c r="E32" s="1345"/>
      <c r="F32" s="1345"/>
      <c r="G32" s="1345"/>
      <c r="H32" s="1345"/>
      <c r="I32" s="1345"/>
      <c r="J32" s="1345"/>
      <c r="K32" s="1345"/>
      <c r="L32" s="1345"/>
      <c r="M32" s="1345"/>
      <c r="N32" s="1347"/>
      <c r="O32" s="1347"/>
      <c r="T32" s="1336"/>
      <c r="U32" s="1322"/>
      <c r="V32" s="1322"/>
      <c r="W32" s="1322"/>
      <c r="X32" s="1322"/>
      <c r="Y32" s="1322"/>
    </row>
    <row r="33" spans="1:25" s="1335" customFormat="1">
      <c r="A33" s="1318"/>
      <c r="B33" s="1344"/>
      <c r="C33" s="1345"/>
      <c r="D33" s="1346"/>
      <c r="E33" s="1345"/>
      <c r="F33" s="1345"/>
      <c r="G33" s="1345"/>
      <c r="H33" s="1345"/>
      <c r="I33" s="1345"/>
      <c r="J33" s="1345"/>
      <c r="K33" s="1345"/>
      <c r="L33" s="1345"/>
      <c r="M33" s="1345"/>
      <c r="N33" s="1347"/>
      <c r="O33" s="1347"/>
      <c r="T33" s="1336"/>
      <c r="U33" s="1322"/>
      <c r="V33" s="1322"/>
      <c r="W33" s="1322"/>
      <c r="X33" s="1322"/>
      <c r="Y33" s="1322"/>
    </row>
    <row r="34" spans="1:25" s="1335" customFormat="1">
      <c r="A34" s="1318"/>
      <c r="B34" s="1344"/>
      <c r="C34" s="1345"/>
      <c r="D34" s="1346"/>
      <c r="E34" s="1345"/>
      <c r="F34" s="1345"/>
      <c r="G34" s="1345"/>
      <c r="H34" s="1345"/>
      <c r="I34" s="1345"/>
      <c r="J34" s="1345"/>
      <c r="K34" s="1345"/>
      <c r="L34" s="1345"/>
      <c r="M34" s="1345"/>
      <c r="N34" s="1347"/>
      <c r="O34" s="1347"/>
      <c r="T34" s="1336"/>
      <c r="U34" s="1322"/>
      <c r="V34" s="1322"/>
      <c r="W34" s="1322"/>
      <c r="X34" s="1322"/>
      <c r="Y34" s="1322"/>
    </row>
    <row r="35" spans="1:25" s="1335" customFormat="1">
      <c r="A35" s="1318"/>
      <c r="B35" s="1344"/>
      <c r="C35" s="1345"/>
      <c r="D35" s="1346"/>
      <c r="E35" s="1345"/>
      <c r="F35" s="1345"/>
      <c r="G35" s="1345"/>
      <c r="H35" s="1345"/>
      <c r="I35" s="1345"/>
      <c r="J35" s="1345"/>
      <c r="K35" s="1345"/>
      <c r="L35" s="1345"/>
      <c r="M35" s="1345"/>
      <c r="N35" s="1347"/>
      <c r="O35" s="1347"/>
      <c r="T35" s="1336"/>
      <c r="U35" s="1322"/>
      <c r="V35" s="1322"/>
      <c r="W35" s="1322"/>
      <c r="X35" s="1322"/>
      <c r="Y35" s="1322"/>
    </row>
    <row r="36" spans="1:25" s="1335" customFormat="1">
      <c r="A36" s="1318"/>
      <c r="B36" s="1344"/>
      <c r="C36" s="1345"/>
      <c r="D36" s="1346"/>
      <c r="E36" s="1345"/>
      <c r="F36" s="1345"/>
      <c r="G36" s="1345"/>
      <c r="H36" s="1345"/>
      <c r="I36" s="1345"/>
      <c r="J36" s="1345"/>
      <c r="K36" s="1345"/>
      <c r="L36" s="1345"/>
      <c r="M36" s="1345"/>
      <c r="N36" s="1347"/>
      <c r="O36" s="1347"/>
      <c r="T36" s="1336"/>
      <c r="U36" s="1322"/>
      <c r="V36" s="1322"/>
      <c r="W36" s="1322"/>
      <c r="X36" s="1322"/>
      <c r="Y36" s="1322"/>
    </row>
    <row r="37" spans="1:25" s="1335" customFormat="1">
      <c r="A37" s="1318"/>
      <c r="B37" s="1344"/>
      <c r="C37" s="1345"/>
      <c r="D37" s="1346"/>
      <c r="E37" s="1345"/>
      <c r="F37" s="1345"/>
      <c r="G37" s="1345"/>
      <c r="H37" s="1345"/>
      <c r="I37" s="1345"/>
      <c r="J37" s="1345"/>
      <c r="K37" s="1345"/>
      <c r="L37" s="1345"/>
      <c r="M37" s="1345"/>
      <c r="N37" s="1347"/>
      <c r="O37" s="1347"/>
      <c r="T37" s="1336"/>
      <c r="U37" s="1322"/>
      <c r="V37" s="1322"/>
      <c r="W37" s="1322"/>
      <c r="X37" s="1322"/>
      <c r="Y37" s="1322"/>
    </row>
    <row r="38" spans="1:25" s="1335" customFormat="1">
      <c r="A38" s="1318"/>
      <c r="B38" s="1344"/>
      <c r="C38" s="1345"/>
      <c r="D38" s="1346"/>
      <c r="E38" s="1345"/>
      <c r="F38" s="1345"/>
      <c r="G38" s="1345"/>
      <c r="H38" s="1345"/>
      <c r="I38" s="1345"/>
      <c r="J38" s="1345"/>
      <c r="K38" s="1345"/>
      <c r="L38" s="1345"/>
      <c r="M38" s="1345"/>
      <c r="N38" s="1347"/>
      <c r="O38" s="1347"/>
      <c r="T38" s="1336"/>
      <c r="U38" s="1322"/>
      <c r="V38" s="1322"/>
      <c r="W38" s="1322"/>
      <c r="X38" s="1322"/>
      <c r="Y38" s="1322"/>
    </row>
    <row r="71" spans="2:25" s="1318" customFormat="1" ht="43.15" customHeight="1">
      <c r="B71" s="1351"/>
      <c r="C71" s="1349"/>
      <c r="D71" s="1348"/>
      <c r="E71" s="1349"/>
      <c r="F71" s="1349"/>
      <c r="G71" s="1349"/>
      <c r="H71" s="1349"/>
      <c r="I71" s="1349"/>
      <c r="J71" s="1349"/>
      <c r="K71" s="1349"/>
      <c r="L71" s="1349"/>
      <c r="M71" s="1349"/>
      <c r="N71" s="1334"/>
      <c r="O71" s="1334"/>
      <c r="P71" s="1335"/>
      <c r="Q71" s="1335"/>
      <c r="R71" s="1335"/>
      <c r="S71" s="1335"/>
      <c r="T71" s="1336"/>
      <c r="U71" s="1322"/>
      <c r="V71" s="1322"/>
      <c r="W71" s="1322"/>
      <c r="X71" s="1322"/>
      <c r="Y71" s="1322"/>
    </row>
    <row r="72" spans="2:25" s="1318" customFormat="1" ht="43.15" customHeight="1">
      <c r="B72" s="1351"/>
      <c r="C72" s="1349"/>
      <c r="D72" s="1348"/>
      <c r="E72" s="1349"/>
      <c r="F72" s="1349"/>
      <c r="G72" s="1349"/>
      <c r="H72" s="1349"/>
      <c r="I72" s="1349"/>
      <c r="J72" s="1349"/>
      <c r="K72" s="1349"/>
      <c r="L72" s="1349"/>
      <c r="M72" s="1349"/>
      <c r="N72" s="1334"/>
      <c r="O72" s="1334"/>
      <c r="P72" s="1335"/>
      <c r="Q72" s="1335"/>
      <c r="R72" s="1335"/>
      <c r="S72" s="1335"/>
      <c r="T72" s="1336"/>
      <c r="U72" s="1322"/>
      <c r="V72" s="1322"/>
      <c r="W72" s="1322"/>
      <c r="X72" s="1322"/>
      <c r="Y72" s="1322"/>
    </row>
  </sheetData>
  <autoFilter ref="A4:Y21">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N3:O3"/>
    <mergeCell ref="P3:P4"/>
    <mergeCell ref="Q3:Q4"/>
    <mergeCell ref="R3:S3"/>
    <mergeCell ref="B5:C5"/>
    <mergeCell ref="K5:L5"/>
    <mergeCell ref="B21:C21"/>
    <mergeCell ref="T3:T4"/>
    <mergeCell ref="U3:U4"/>
  </mergeCells>
  <pageMargins left="0.7" right="0.7" top="0.75" bottom="0.75" header="0.3" footer="0.3"/>
  <pageSetup paperSize="9" scale="1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50" zoomScaleNormal="50" workbookViewId="0">
      <selection activeCell="Q35" sqref="Q35"/>
    </sheetView>
  </sheetViews>
  <sheetFormatPr defaultColWidth="9.140625" defaultRowHeight="18.75"/>
  <cols>
    <col min="1" max="1" width="8.85546875" style="81" customWidth="1"/>
    <col min="2" max="2" width="28.85546875" style="5" customWidth="1"/>
    <col min="3" max="3" width="11.7109375" style="106" customWidth="1"/>
    <col min="4" max="4" width="48.7109375" style="107" customWidth="1"/>
    <col min="5" max="5" width="25.7109375" style="106" customWidth="1"/>
    <col min="6" max="6" width="31.140625" style="108" customWidth="1"/>
    <col min="7" max="7" width="49.5703125" style="108" customWidth="1"/>
    <col min="8" max="8" width="36" style="26" customWidth="1"/>
    <col min="9" max="10" width="37.28515625" style="26" customWidth="1"/>
    <col min="11" max="11" width="29" style="26" customWidth="1"/>
    <col min="12" max="12" width="23.28515625" style="84" customWidth="1"/>
    <col min="13" max="13" width="57" style="26" customWidth="1"/>
    <col min="14" max="16384" width="9.140625" style="26"/>
  </cols>
  <sheetData>
    <row r="1" spans="1:16" s="1" customFormat="1" ht="57" customHeight="1">
      <c r="A1" s="2138" t="s">
        <v>0</v>
      </c>
      <c r="B1" s="2138"/>
      <c r="C1" s="2138"/>
      <c r="D1" s="2138"/>
      <c r="E1" s="2138"/>
      <c r="F1" s="2138"/>
      <c r="G1" s="2138"/>
      <c r="H1" s="2138"/>
      <c r="I1" s="2138"/>
      <c r="J1" s="2138"/>
      <c r="K1" s="2138"/>
      <c r="L1" s="2138"/>
      <c r="M1" s="2138"/>
    </row>
    <row r="2" spans="1:16" s="5" customFormat="1" ht="44.25" customHeight="1">
      <c r="A2" s="2"/>
      <c r="B2" s="2"/>
      <c r="C2" s="2"/>
      <c r="D2" s="2"/>
      <c r="E2" s="2"/>
      <c r="F2" s="2"/>
      <c r="G2" s="2"/>
      <c r="H2" s="2"/>
      <c r="I2" s="2"/>
      <c r="J2" s="2"/>
      <c r="K2" s="2"/>
      <c r="L2" s="2"/>
      <c r="M2" s="3" t="s">
        <v>1</v>
      </c>
      <c r="N2" s="4"/>
      <c r="O2" s="4"/>
      <c r="P2" s="4"/>
    </row>
    <row r="3" spans="1:16" s="1" customFormat="1" ht="57" customHeight="1">
      <c r="A3" s="2139" t="s">
        <v>2</v>
      </c>
      <c r="B3" s="2140" t="s">
        <v>3</v>
      </c>
      <c r="C3" s="2140"/>
      <c r="D3" s="2167" t="s">
        <v>4</v>
      </c>
      <c r="E3" s="2167" t="s">
        <v>5</v>
      </c>
      <c r="F3" s="2170" t="s">
        <v>6</v>
      </c>
      <c r="G3" s="2171" t="s">
        <v>7</v>
      </c>
      <c r="H3" s="2148" t="s">
        <v>8</v>
      </c>
      <c r="I3" s="2149" t="s">
        <v>9</v>
      </c>
      <c r="J3" s="2149" t="s">
        <v>10</v>
      </c>
      <c r="K3" s="2154" t="s">
        <v>11</v>
      </c>
      <c r="L3" s="2145"/>
      <c r="M3" s="2158" t="s">
        <v>12</v>
      </c>
    </row>
    <row r="4" spans="1:16" s="5" customFormat="1" ht="76.5" customHeight="1">
      <c r="A4" s="2139"/>
      <c r="B4" s="2140"/>
      <c r="C4" s="2140"/>
      <c r="D4" s="2168"/>
      <c r="E4" s="2168"/>
      <c r="F4" s="2170"/>
      <c r="G4" s="2172"/>
      <c r="H4" s="2148"/>
      <c r="I4" s="2150"/>
      <c r="J4" s="2150"/>
      <c r="K4" s="2155"/>
      <c r="L4" s="2146"/>
      <c r="M4" s="2159"/>
      <c r="N4" s="4"/>
      <c r="O4" s="4"/>
      <c r="P4" s="4"/>
    </row>
    <row r="5" spans="1:16" s="5" customFormat="1" ht="19.5" customHeight="1">
      <c r="A5" s="2139"/>
      <c r="B5" s="2140"/>
      <c r="C5" s="2140"/>
      <c r="D5" s="2168"/>
      <c r="E5" s="2168"/>
      <c r="F5" s="2170"/>
      <c r="G5" s="2172"/>
      <c r="H5" s="2148"/>
      <c r="I5" s="2150"/>
      <c r="J5" s="2150"/>
      <c r="K5" s="2155"/>
      <c r="L5" s="2146"/>
      <c r="M5" s="2159"/>
      <c r="N5" s="4"/>
      <c r="O5" s="4"/>
      <c r="P5" s="4"/>
    </row>
    <row r="6" spans="1:16" s="5" customFormat="1" ht="23.45" customHeight="1">
      <c r="A6" s="2139"/>
      <c r="B6" s="2140"/>
      <c r="C6" s="2140"/>
      <c r="D6" s="2169"/>
      <c r="E6" s="2169"/>
      <c r="F6" s="2170"/>
      <c r="G6" s="2173"/>
      <c r="H6" s="2148"/>
      <c r="I6" s="2151"/>
      <c r="J6" s="2151"/>
      <c r="K6" s="2156"/>
      <c r="L6" s="2157"/>
      <c r="M6" s="2160"/>
      <c r="N6" s="4"/>
      <c r="O6" s="4"/>
      <c r="P6" s="4"/>
    </row>
    <row r="7" spans="1:16" s="5" customFormat="1" ht="33" customHeight="1">
      <c r="A7" s="6">
        <v>1</v>
      </c>
      <c r="B7" s="2161">
        <v>2</v>
      </c>
      <c r="C7" s="2161"/>
      <c r="D7" s="96">
        <v>3</v>
      </c>
      <c r="E7" s="96">
        <v>4</v>
      </c>
      <c r="F7" s="97">
        <v>5</v>
      </c>
      <c r="G7" s="98">
        <v>6</v>
      </c>
      <c r="H7" s="9">
        <v>7</v>
      </c>
      <c r="I7" s="9">
        <v>8</v>
      </c>
      <c r="J7" s="9">
        <v>9</v>
      </c>
      <c r="K7" s="2162">
        <v>10</v>
      </c>
      <c r="L7" s="2163"/>
      <c r="M7" s="9">
        <v>11</v>
      </c>
      <c r="N7" s="4"/>
      <c r="O7" s="4"/>
      <c r="P7" s="4"/>
    </row>
    <row r="8" spans="1:16" s="21" customFormat="1" ht="77.25" customHeight="1">
      <c r="A8" s="10">
        <v>1</v>
      </c>
      <c r="B8" s="11" t="s">
        <v>13</v>
      </c>
      <c r="C8" s="30">
        <v>2</v>
      </c>
      <c r="D8" s="99" t="s">
        <v>14</v>
      </c>
      <c r="E8" s="100" t="s">
        <v>15</v>
      </c>
      <c r="F8" s="14" t="s">
        <v>16</v>
      </c>
      <c r="G8" s="65" t="s">
        <v>102</v>
      </c>
      <c r="H8" s="16"/>
      <c r="I8" s="17"/>
      <c r="J8" s="17"/>
      <c r="K8" s="18"/>
      <c r="L8" s="19"/>
      <c r="M8" s="17"/>
      <c r="N8" s="20"/>
      <c r="O8" s="20"/>
      <c r="P8" s="20"/>
    </row>
    <row r="9" spans="1:16" s="25" customFormat="1" ht="57" customHeight="1">
      <c r="A9" s="10">
        <v>2</v>
      </c>
      <c r="B9" s="11" t="s">
        <v>13</v>
      </c>
      <c r="C9" s="30">
        <v>3</v>
      </c>
      <c r="D9" s="99" t="s">
        <v>14</v>
      </c>
      <c r="E9" s="100" t="s">
        <v>15</v>
      </c>
      <c r="F9" s="14" t="s">
        <v>16</v>
      </c>
      <c r="G9" s="65" t="s">
        <v>17</v>
      </c>
      <c r="H9" s="16"/>
      <c r="I9" s="22"/>
      <c r="J9" s="17"/>
      <c r="K9" s="18"/>
      <c r="L9" s="23"/>
      <c r="M9" s="24"/>
    </row>
    <row r="10" spans="1:16" ht="57" customHeight="1">
      <c r="A10" s="10">
        <v>3</v>
      </c>
      <c r="B10" s="11" t="s">
        <v>13</v>
      </c>
      <c r="C10" s="30">
        <v>4</v>
      </c>
      <c r="D10" s="99" t="s">
        <v>14</v>
      </c>
      <c r="E10" s="100" t="s">
        <v>15</v>
      </c>
      <c r="F10" s="14" t="s">
        <v>16</v>
      </c>
      <c r="G10" s="65" t="s">
        <v>17</v>
      </c>
      <c r="H10" s="16"/>
      <c r="I10" s="23"/>
      <c r="J10" s="17"/>
      <c r="K10" s="18"/>
      <c r="L10" s="23"/>
      <c r="M10" s="24"/>
    </row>
    <row r="11" spans="1:16" ht="57" customHeight="1">
      <c r="A11" s="10">
        <v>4</v>
      </c>
      <c r="B11" s="11" t="s">
        <v>13</v>
      </c>
      <c r="C11" s="30">
        <v>7</v>
      </c>
      <c r="D11" s="99" t="s">
        <v>14</v>
      </c>
      <c r="E11" s="100" t="s">
        <v>15</v>
      </c>
      <c r="F11" s="14" t="s">
        <v>16</v>
      </c>
      <c r="G11" s="65" t="s">
        <v>17</v>
      </c>
      <c r="H11" s="16"/>
      <c r="I11" s="23"/>
      <c r="J11" s="17"/>
      <c r="K11" s="18"/>
      <c r="L11" s="23"/>
      <c r="M11" s="24"/>
    </row>
    <row r="12" spans="1:16" ht="57" customHeight="1">
      <c r="A12" s="10">
        <v>5</v>
      </c>
      <c r="B12" s="11" t="s">
        <v>13</v>
      </c>
      <c r="C12" s="30">
        <v>8</v>
      </c>
      <c r="D12" s="99" t="s">
        <v>14</v>
      </c>
      <c r="E12" s="100" t="s">
        <v>15</v>
      </c>
      <c r="F12" s="14" t="s">
        <v>16</v>
      </c>
      <c r="G12" s="65" t="s">
        <v>17</v>
      </c>
      <c r="H12" s="16"/>
      <c r="I12" s="23"/>
      <c r="J12" s="17"/>
      <c r="K12" s="18"/>
      <c r="L12" s="23"/>
      <c r="M12" s="24"/>
    </row>
    <row r="13" spans="1:16" ht="57" customHeight="1">
      <c r="A13" s="10">
        <v>6</v>
      </c>
      <c r="B13" s="11" t="s">
        <v>18</v>
      </c>
      <c r="C13" s="30">
        <v>1</v>
      </c>
      <c r="D13" s="39" t="s">
        <v>19</v>
      </c>
      <c r="E13" s="100" t="s">
        <v>15</v>
      </c>
      <c r="F13" s="14" t="s">
        <v>16</v>
      </c>
      <c r="G13" s="65" t="s">
        <v>20</v>
      </c>
      <c r="H13" s="28"/>
      <c r="I13" s="23"/>
      <c r="J13" s="23"/>
      <c r="K13" s="29"/>
      <c r="L13" s="23"/>
      <c r="M13" s="24"/>
    </row>
    <row r="14" spans="1:16" ht="57" customHeight="1">
      <c r="A14" s="10">
        <v>7</v>
      </c>
      <c r="B14" s="11" t="s">
        <v>18</v>
      </c>
      <c r="C14" s="30" t="s">
        <v>21</v>
      </c>
      <c r="D14" s="39" t="s">
        <v>19</v>
      </c>
      <c r="E14" s="100" t="s">
        <v>15</v>
      </c>
      <c r="F14" s="14" t="s">
        <v>16</v>
      </c>
      <c r="G14" s="65" t="s">
        <v>22</v>
      </c>
      <c r="H14" s="16"/>
      <c r="I14" s="23"/>
      <c r="J14" s="17"/>
      <c r="K14" s="18"/>
      <c r="L14" s="23"/>
      <c r="M14" s="24"/>
    </row>
    <row r="15" spans="1:16" ht="57" customHeight="1">
      <c r="A15" s="10">
        <v>8</v>
      </c>
      <c r="B15" s="11" t="s">
        <v>18</v>
      </c>
      <c r="C15" s="30">
        <v>2</v>
      </c>
      <c r="D15" s="39" t="s">
        <v>19</v>
      </c>
      <c r="E15" s="100" t="s">
        <v>15</v>
      </c>
      <c r="F15" s="14" t="s">
        <v>16</v>
      </c>
      <c r="G15" s="65" t="s">
        <v>23</v>
      </c>
      <c r="H15" s="28"/>
      <c r="I15" s="23"/>
      <c r="J15" s="17"/>
      <c r="K15" s="23"/>
      <c r="L15" s="29"/>
      <c r="M15" s="24"/>
    </row>
    <row r="16" spans="1:16" ht="84.75" customHeight="1">
      <c r="A16" s="10">
        <v>9</v>
      </c>
      <c r="B16" s="11" t="s">
        <v>18</v>
      </c>
      <c r="C16" s="30">
        <v>3</v>
      </c>
      <c r="D16" s="39" t="s">
        <v>19</v>
      </c>
      <c r="E16" s="100" t="s">
        <v>15</v>
      </c>
      <c r="F16" s="14" t="s">
        <v>16</v>
      </c>
      <c r="G16" s="30"/>
      <c r="H16" s="31"/>
      <c r="I16" s="23"/>
      <c r="J16" s="17"/>
      <c r="K16" s="29"/>
      <c r="L16" s="23"/>
      <c r="M16" s="32" t="s">
        <v>24</v>
      </c>
    </row>
    <row r="17" spans="1:13" ht="57" customHeight="1">
      <c r="A17" s="10">
        <v>10</v>
      </c>
      <c r="B17" s="11" t="s">
        <v>18</v>
      </c>
      <c r="C17" s="30">
        <v>4</v>
      </c>
      <c r="D17" s="39" t="s">
        <v>19</v>
      </c>
      <c r="E17" s="100" t="s">
        <v>15</v>
      </c>
      <c r="F17" s="14" t="s">
        <v>16</v>
      </c>
      <c r="G17" s="65" t="s">
        <v>23</v>
      </c>
      <c r="H17" s="28"/>
      <c r="I17" s="23"/>
      <c r="J17" s="23"/>
      <c r="K17" s="18"/>
      <c r="L17" s="23"/>
      <c r="M17" s="24"/>
    </row>
    <row r="18" spans="1:13" ht="57" customHeight="1">
      <c r="A18" s="10">
        <v>11</v>
      </c>
      <c r="B18" s="11" t="s">
        <v>18</v>
      </c>
      <c r="C18" s="30">
        <v>5</v>
      </c>
      <c r="D18" s="99" t="s">
        <v>14</v>
      </c>
      <c r="E18" s="100" t="s">
        <v>15</v>
      </c>
      <c r="F18" s="14" t="s">
        <v>16</v>
      </c>
      <c r="G18" s="65" t="s">
        <v>17</v>
      </c>
      <c r="H18" s="16"/>
      <c r="I18" s="23"/>
      <c r="J18" s="17"/>
      <c r="K18" s="29"/>
      <c r="L18" s="23"/>
      <c r="M18" s="24"/>
    </row>
    <row r="19" spans="1:13" s="25" customFormat="1" ht="57" customHeight="1">
      <c r="A19" s="10">
        <v>12</v>
      </c>
      <c r="B19" s="11" t="s">
        <v>18</v>
      </c>
      <c r="C19" s="30">
        <v>10</v>
      </c>
      <c r="D19" s="99" t="s">
        <v>14</v>
      </c>
      <c r="E19" s="100" t="s">
        <v>15</v>
      </c>
      <c r="F19" s="14" t="s">
        <v>16</v>
      </c>
      <c r="G19" s="65" t="s">
        <v>17</v>
      </c>
      <c r="H19" s="16"/>
      <c r="I19" s="23"/>
      <c r="J19" s="23"/>
      <c r="K19" s="29"/>
      <c r="L19" s="33"/>
      <c r="M19" s="24"/>
    </row>
    <row r="20" spans="1:13" s="25" customFormat="1" ht="57" customHeight="1">
      <c r="A20" s="10">
        <v>13</v>
      </c>
      <c r="B20" s="11" t="s">
        <v>18</v>
      </c>
      <c r="C20" s="30">
        <v>12</v>
      </c>
      <c r="D20" s="39" t="s">
        <v>19</v>
      </c>
      <c r="E20" s="100" t="s">
        <v>15</v>
      </c>
      <c r="F20" s="14" t="s">
        <v>16</v>
      </c>
      <c r="G20" s="65" t="s">
        <v>23</v>
      </c>
      <c r="H20" s="28"/>
      <c r="I20" s="23"/>
      <c r="J20" s="23"/>
      <c r="K20" s="29"/>
      <c r="L20" s="33"/>
      <c r="M20" s="24"/>
    </row>
    <row r="21" spans="1:13" s="25" customFormat="1" ht="57" customHeight="1">
      <c r="A21" s="10">
        <v>14</v>
      </c>
      <c r="B21" s="11" t="s">
        <v>25</v>
      </c>
      <c r="C21" s="30">
        <v>1</v>
      </c>
      <c r="D21" s="39" t="s">
        <v>19</v>
      </c>
      <c r="E21" s="100" t="s">
        <v>15</v>
      </c>
      <c r="F21" s="14" t="s">
        <v>16</v>
      </c>
      <c r="G21" s="65" t="s">
        <v>17</v>
      </c>
      <c r="H21" s="16"/>
      <c r="I21" s="23"/>
      <c r="J21" s="17"/>
      <c r="K21" s="29"/>
      <c r="L21" s="19"/>
      <c r="M21" s="24"/>
    </row>
    <row r="22" spans="1:13" s="25" customFormat="1" ht="57" customHeight="1">
      <c r="A22" s="10">
        <v>15</v>
      </c>
      <c r="B22" s="11" t="s">
        <v>25</v>
      </c>
      <c r="C22" s="30">
        <v>2</v>
      </c>
      <c r="D22" s="39" t="s">
        <v>19</v>
      </c>
      <c r="E22" s="100" t="s">
        <v>15</v>
      </c>
      <c r="F22" s="14" t="s">
        <v>16</v>
      </c>
      <c r="G22" s="65" t="s">
        <v>17</v>
      </c>
      <c r="H22" s="16"/>
      <c r="I22" s="23"/>
      <c r="J22" s="23"/>
      <c r="K22" s="29"/>
      <c r="L22" s="34"/>
      <c r="M22" s="24"/>
    </row>
    <row r="23" spans="1:13" s="36" customFormat="1" ht="57" customHeight="1">
      <c r="A23" s="10">
        <v>16</v>
      </c>
      <c r="B23" s="11" t="s">
        <v>25</v>
      </c>
      <c r="C23" s="30">
        <v>3</v>
      </c>
      <c r="D23" s="99" t="s">
        <v>14</v>
      </c>
      <c r="E23" s="100" t="s">
        <v>15</v>
      </c>
      <c r="F23" s="14" t="s">
        <v>16</v>
      </c>
      <c r="G23" s="65" t="s">
        <v>17</v>
      </c>
      <c r="H23" s="16"/>
      <c r="I23" s="24"/>
      <c r="J23" s="17"/>
      <c r="K23" s="29"/>
      <c r="L23" s="35"/>
      <c r="M23" s="24"/>
    </row>
    <row r="24" spans="1:13" ht="57" customHeight="1">
      <c r="A24" s="10">
        <v>17</v>
      </c>
      <c r="B24" s="11" t="s">
        <v>25</v>
      </c>
      <c r="C24" s="30">
        <v>4</v>
      </c>
      <c r="D24" s="99" t="s">
        <v>14</v>
      </c>
      <c r="E24" s="100" t="s">
        <v>15</v>
      </c>
      <c r="F24" s="14" t="s">
        <v>16</v>
      </c>
      <c r="G24" s="65" t="s">
        <v>17</v>
      </c>
      <c r="H24" s="16"/>
      <c r="I24" s="24"/>
      <c r="J24" s="17"/>
      <c r="K24" s="29"/>
      <c r="L24" s="35"/>
      <c r="M24" s="24"/>
    </row>
    <row r="25" spans="1:13" ht="57" customHeight="1">
      <c r="A25" s="10">
        <v>18</v>
      </c>
      <c r="B25" s="11" t="s">
        <v>25</v>
      </c>
      <c r="C25" s="30">
        <v>5</v>
      </c>
      <c r="D25" s="99" t="s">
        <v>14</v>
      </c>
      <c r="E25" s="100" t="s">
        <v>15</v>
      </c>
      <c r="F25" s="14" t="s">
        <v>16</v>
      </c>
      <c r="G25" s="65" t="s">
        <v>26</v>
      </c>
      <c r="H25" s="28"/>
      <c r="I25" s="24"/>
      <c r="J25" s="17"/>
      <c r="K25" s="29"/>
      <c r="L25" s="35"/>
      <c r="M25" s="24"/>
    </row>
    <row r="26" spans="1:13" ht="57" customHeight="1">
      <c r="A26" s="10">
        <v>19</v>
      </c>
      <c r="B26" s="11" t="s">
        <v>25</v>
      </c>
      <c r="C26" s="30">
        <v>6</v>
      </c>
      <c r="D26" s="99" t="s">
        <v>14</v>
      </c>
      <c r="E26" s="100" t="s">
        <v>15</v>
      </c>
      <c r="F26" s="14" t="s">
        <v>16</v>
      </c>
      <c r="G26" s="65" t="s">
        <v>17</v>
      </c>
      <c r="H26" s="16"/>
      <c r="I26" s="24"/>
      <c r="J26" s="17"/>
      <c r="K26" s="29"/>
      <c r="L26" s="35"/>
      <c r="M26" s="24"/>
    </row>
    <row r="27" spans="1:13" ht="57" customHeight="1">
      <c r="A27" s="10">
        <v>20</v>
      </c>
      <c r="B27" s="11" t="s">
        <v>25</v>
      </c>
      <c r="C27" s="30">
        <v>7</v>
      </c>
      <c r="D27" s="39" t="s">
        <v>19</v>
      </c>
      <c r="E27" s="100" t="s">
        <v>15</v>
      </c>
      <c r="F27" s="14" t="s">
        <v>16</v>
      </c>
      <c r="G27" s="65" t="s">
        <v>26</v>
      </c>
      <c r="H27" s="28"/>
      <c r="I27" s="24"/>
      <c r="J27" s="17"/>
      <c r="K27" s="29"/>
      <c r="L27" s="35"/>
      <c r="M27" s="24"/>
    </row>
    <row r="28" spans="1:13" ht="57" customHeight="1">
      <c r="A28" s="10">
        <v>21</v>
      </c>
      <c r="B28" s="11" t="s">
        <v>25</v>
      </c>
      <c r="C28" s="30">
        <v>8</v>
      </c>
      <c r="D28" s="99" t="s">
        <v>14</v>
      </c>
      <c r="E28" s="100" t="s">
        <v>15</v>
      </c>
      <c r="F28" s="14" t="s">
        <v>16</v>
      </c>
      <c r="G28" s="65" t="s">
        <v>17</v>
      </c>
      <c r="H28" s="16"/>
      <c r="I28" s="24"/>
      <c r="J28" s="24"/>
      <c r="K28" s="37"/>
      <c r="L28" s="35"/>
      <c r="M28" s="24"/>
    </row>
    <row r="29" spans="1:13" ht="57" customHeight="1">
      <c r="A29" s="10">
        <v>22</v>
      </c>
      <c r="B29" s="11" t="s">
        <v>25</v>
      </c>
      <c r="C29" s="30">
        <v>9</v>
      </c>
      <c r="D29" s="39" t="s">
        <v>19</v>
      </c>
      <c r="E29" s="100" t="s">
        <v>15</v>
      </c>
      <c r="F29" s="14" t="s">
        <v>16</v>
      </c>
      <c r="G29" s="65" t="s">
        <v>17</v>
      </c>
      <c r="H29" s="16"/>
      <c r="I29" s="24"/>
      <c r="J29" s="17"/>
      <c r="K29" s="29"/>
      <c r="L29" s="35"/>
      <c r="M29" s="24"/>
    </row>
    <row r="30" spans="1:13" ht="57" customHeight="1">
      <c r="A30" s="10">
        <v>23</v>
      </c>
      <c r="B30" s="11" t="s">
        <v>25</v>
      </c>
      <c r="C30" s="30" t="s">
        <v>27</v>
      </c>
      <c r="D30" s="99" t="s">
        <v>14</v>
      </c>
      <c r="E30" s="100" t="s">
        <v>15</v>
      </c>
      <c r="F30" s="14" t="s">
        <v>16</v>
      </c>
      <c r="G30" s="65" t="s">
        <v>28</v>
      </c>
      <c r="H30" s="31"/>
      <c r="I30" s="23"/>
      <c r="J30" s="17"/>
      <c r="K30" s="29"/>
      <c r="L30" s="35"/>
      <c r="M30" s="24"/>
    </row>
    <row r="31" spans="1:13" ht="57" customHeight="1">
      <c r="A31" s="10">
        <v>24</v>
      </c>
      <c r="B31" s="11" t="s">
        <v>25</v>
      </c>
      <c r="C31" s="30">
        <v>10</v>
      </c>
      <c r="D31" s="99" t="s">
        <v>14</v>
      </c>
      <c r="E31" s="100" t="s">
        <v>15</v>
      </c>
      <c r="F31" s="14" t="s">
        <v>16</v>
      </c>
      <c r="G31" s="65" t="s">
        <v>17</v>
      </c>
      <c r="H31" s="16"/>
      <c r="I31" s="23"/>
      <c r="J31" s="17"/>
      <c r="K31" s="29"/>
      <c r="L31" s="38"/>
      <c r="M31" s="24"/>
    </row>
    <row r="32" spans="1:13" ht="57" customHeight="1">
      <c r="A32" s="10">
        <v>25</v>
      </c>
      <c r="B32" s="11" t="s">
        <v>25</v>
      </c>
      <c r="C32" s="30">
        <v>11</v>
      </c>
      <c r="D32" s="99" t="s">
        <v>14</v>
      </c>
      <c r="E32" s="100" t="s">
        <v>15</v>
      </c>
      <c r="F32" s="14" t="s">
        <v>16</v>
      </c>
      <c r="G32" s="65" t="s">
        <v>17</v>
      </c>
      <c r="H32" s="16"/>
      <c r="I32" s="24"/>
      <c r="J32" s="17"/>
      <c r="K32" s="29"/>
      <c r="L32" s="35"/>
      <c r="M32" s="24"/>
    </row>
    <row r="33" spans="1:14" ht="57" customHeight="1">
      <c r="A33" s="10">
        <v>26</v>
      </c>
      <c r="B33" s="11" t="s">
        <v>25</v>
      </c>
      <c r="C33" s="30">
        <v>12</v>
      </c>
      <c r="D33" s="99" t="s">
        <v>14</v>
      </c>
      <c r="E33" s="100" t="s">
        <v>15</v>
      </c>
      <c r="F33" s="14" t="s">
        <v>16</v>
      </c>
      <c r="G33" s="65" t="s">
        <v>17</v>
      </c>
      <c r="H33" s="16"/>
      <c r="I33" s="23"/>
      <c r="J33" s="17"/>
      <c r="K33" s="29"/>
      <c r="L33" s="38"/>
      <c r="M33" s="24"/>
    </row>
    <row r="34" spans="1:14" ht="57" customHeight="1">
      <c r="A34" s="10">
        <v>27</v>
      </c>
      <c r="B34" s="11" t="s">
        <v>25</v>
      </c>
      <c r="C34" s="30">
        <v>13</v>
      </c>
      <c r="D34" s="99" t="s">
        <v>14</v>
      </c>
      <c r="E34" s="100" t="s">
        <v>15</v>
      </c>
      <c r="F34" s="14" t="s">
        <v>16</v>
      </c>
      <c r="G34" s="65" t="s">
        <v>17</v>
      </c>
      <c r="H34" s="16"/>
      <c r="I34" s="23"/>
      <c r="J34" s="17"/>
      <c r="K34" s="29"/>
      <c r="L34" s="35"/>
      <c r="M34" s="24"/>
    </row>
    <row r="35" spans="1:14" ht="57" customHeight="1">
      <c r="A35" s="10">
        <v>28</v>
      </c>
      <c r="B35" s="11" t="s">
        <v>25</v>
      </c>
      <c r="C35" s="30">
        <v>14</v>
      </c>
      <c r="D35" s="39" t="s">
        <v>29</v>
      </c>
      <c r="E35" s="100" t="s">
        <v>15</v>
      </c>
      <c r="F35" s="14" t="s">
        <v>30</v>
      </c>
      <c r="G35" s="28"/>
      <c r="H35" s="40">
        <v>45845</v>
      </c>
      <c r="I35" s="14" t="s">
        <v>31</v>
      </c>
      <c r="J35" s="14" t="s">
        <v>31</v>
      </c>
      <c r="K35" s="2152" t="s">
        <v>32</v>
      </c>
      <c r="L35" s="2153"/>
      <c r="M35" s="41"/>
    </row>
    <row r="36" spans="1:14" ht="57" customHeight="1">
      <c r="A36" s="10">
        <v>29</v>
      </c>
      <c r="B36" s="11" t="s">
        <v>25</v>
      </c>
      <c r="C36" s="30">
        <v>15</v>
      </c>
      <c r="D36" s="39" t="s">
        <v>29</v>
      </c>
      <c r="E36" s="100" t="s">
        <v>15</v>
      </c>
      <c r="F36" s="14" t="s">
        <v>16</v>
      </c>
      <c r="G36" s="65" t="s">
        <v>33</v>
      </c>
      <c r="H36" s="28"/>
      <c r="I36" s="23"/>
      <c r="J36" s="17"/>
      <c r="K36" s="29"/>
      <c r="L36" s="35"/>
      <c r="M36" s="42"/>
    </row>
    <row r="37" spans="1:14" ht="57" customHeight="1">
      <c r="A37" s="10">
        <v>30</v>
      </c>
      <c r="B37" s="11" t="s">
        <v>25</v>
      </c>
      <c r="C37" s="30">
        <v>16</v>
      </c>
      <c r="D37" s="39" t="s">
        <v>29</v>
      </c>
      <c r="E37" s="100" t="s">
        <v>15</v>
      </c>
      <c r="F37" s="14" t="s">
        <v>16</v>
      </c>
      <c r="G37" s="65" t="s">
        <v>28</v>
      </c>
      <c r="H37" s="31"/>
      <c r="I37" s="23"/>
      <c r="J37" s="17"/>
      <c r="K37" s="29"/>
      <c r="L37" s="35"/>
      <c r="M37" s="43"/>
    </row>
    <row r="38" spans="1:14" ht="149.25" customHeight="1">
      <c r="A38" s="10">
        <v>31</v>
      </c>
      <c r="B38" s="11" t="s">
        <v>25</v>
      </c>
      <c r="C38" s="30">
        <v>17</v>
      </c>
      <c r="D38" s="39" t="s">
        <v>29</v>
      </c>
      <c r="E38" s="100" t="s">
        <v>15</v>
      </c>
      <c r="F38" s="14" t="s">
        <v>30</v>
      </c>
      <c r="G38" s="28"/>
      <c r="H38" s="40">
        <v>44845</v>
      </c>
      <c r="I38" s="14" t="s">
        <v>31</v>
      </c>
      <c r="J38" s="14" t="s">
        <v>31</v>
      </c>
      <c r="K38" s="29" t="s">
        <v>34</v>
      </c>
      <c r="L38" s="35">
        <v>43787</v>
      </c>
      <c r="M38" s="44" t="s">
        <v>35</v>
      </c>
    </row>
    <row r="39" spans="1:14" ht="57" customHeight="1">
      <c r="A39" s="10">
        <v>32</v>
      </c>
      <c r="B39" s="11" t="s">
        <v>25</v>
      </c>
      <c r="C39" s="30">
        <v>18</v>
      </c>
      <c r="D39" s="39" t="s">
        <v>29</v>
      </c>
      <c r="E39" s="100" t="s">
        <v>15</v>
      </c>
      <c r="F39" s="14" t="s">
        <v>16</v>
      </c>
      <c r="G39" s="65" t="s">
        <v>28</v>
      </c>
      <c r="H39" s="31"/>
      <c r="I39" s="23"/>
      <c r="J39" s="17"/>
      <c r="K39" s="29"/>
      <c r="L39" s="45"/>
      <c r="M39" s="24"/>
    </row>
    <row r="40" spans="1:14" ht="57" customHeight="1">
      <c r="A40" s="10">
        <v>33</v>
      </c>
      <c r="B40" s="11" t="s">
        <v>25</v>
      </c>
      <c r="C40" s="30">
        <v>19</v>
      </c>
      <c r="D40" s="99" t="s">
        <v>14</v>
      </c>
      <c r="E40" s="100" t="s">
        <v>15</v>
      </c>
      <c r="F40" s="14" t="s">
        <v>16</v>
      </c>
      <c r="G40" s="65" t="s">
        <v>17</v>
      </c>
      <c r="H40" s="16"/>
      <c r="I40" s="23"/>
      <c r="J40" s="17"/>
      <c r="K40" s="29"/>
      <c r="L40" s="45"/>
      <c r="M40" s="24"/>
    </row>
    <row r="41" spans="1:14" ht="126" customHeight="1">
      <c r="A41" s="10">
        <v>34</v>
      </c>
      <c r="B41" s="11" t="s">
        <v>25</v>
      </c>
      <c r="C41" s="30">
        <v>20</v>
      </c>
      <c r="D41" s="39" t="s">
        <v>29</v>
      </c>
      <c r="E41" s="100" t="s">
        <v>15</v>
      </c>
      <c r="F41" s="14" t="s">
        <v>30</v>
      </c>
      <c r="G41" s="28"/>
      <c r="H41" s="40">
        <v>46161</v>
      </c>
      <c r="I41" s="14" t="s">
        <v>31</v>
      </c>
      <c r="J41" s="14" t="s">
        <v>31</v>
      </c>
      <c r="K41" s="2152" t="s">
        <v>32</v>
      </c>
      <c r="L41" s="2153"/>
      <c r="M41" s="44"/>
      <c r="N41" s="46"/>
    </row>
    <row r="42" spans="1:14" ht="117" customHeight="1">
      <c r="A42" s="10">
        <v>35</v>
      </c>
      <c r="B42" s="11" t="s">
        <v>25</v>
      </c>
      <c r="C42" s="30">
        <v>22</v>
      </c>
      <c r="D42" s="39" t="s">
        <v>29</v>
      </c>
      <c r="E42" s="100" t="s">
        <v>15</v>
      </c>
      <c r="F42" s="14" t="s">
        <v>30</v>
      </c>
      <c r="G42" s="28"/>
      <c r="H42" s="47" t="s">
        <v>36</v>
      </c>
      <c r="I42" s="14" t="s">
        <v>31</v>
      </c>
      <c r="J42" s="14" t="s">
        <v>31</v>
      </c>
      <c r="K42" s="2152" t="s">
        <v>32</v>
      </c>
      <c r="L42" s="2153"/>
      <c r="M42" s="44"/>
    </row>
    <row r="43" spans="1:14" ht="57" customHeight="1">
      <c r="A43" s="10">
        <v>36</v>
      </c>
      <c r="B43" s="11" t="s">
        <v>25</v>
      </c>
      <c r="C43" s="30">
        <v>23</v>
      </c>
      <c r="D43" s="99" t="s">
        <v>37</v>
      </c>
      <c r="E43" s="100" t="s">
        <v>15</v>
      </c>
      <c r="F43" s="14" t="s">
        <v>16</v>
      </c>
      <c r="G43" s="65" t="s">
        <v>26</v>
      </c>
      <c r="H43" s="28"/>
      <c r="I43" s="24"/>
      <c r="J43" s="17"/>
      <c r="K43" s="29"/>
      <c r="L43" s="35"/>
      <c r="M43" s="24"/>
    </row>
    <row r="44" spans="1:14" ht="57" customHeight="1">
      <c r="A44" s="10">
        <v>37</v>
      </c>
      <c r="B44" s="11" t="s">
        <v>25</v>
      </c>
      <c r="C44" s="30">
        <v>24</v>
      </c>
      <c r="D44" s="39" t="s">
        <v>29</v>
      </c>
      <c r="E44" s="100" t="s">
        <v>15</v>
      </c>
      <c r="F44" s="14" t="s">
        <v>30</v>
      </c>
      <c r="G44" s="28"/>
      <c r="H44" s="47" t="s">
        <v>38</v>
      </c>
      <c r="I44" s="14" t="s">
        <v>31</v>
      </c>
      <c r="J44" s="14" t="s">
        <v>31</v>
      </c>
      <c r="K44" s="29" t="s">
        <v>34</v>
      </c>
      <c r="L44" s="35">
        <v>45460</v>
      </c>
      <c r="M44" s="44" t="s">
        <v>35</v>
      </c>
    </row>
    <row r="45" spans="1:14" ht="57" customHeight="1">
      <c r="A45" s="10">
        <v>38</v>
      </c>
      <c r="B45" s="11" t="s">
        <v>25</v>
      </c>
      <c r="C45" s="30">
        <v>25</v>
      </c>
      <c r="D45" s="39" t="s">
        <v>29</v>
      </c>
      <c r="E45" s="100" t="s">
        <v>15</v>
      </c>
      <c r="F45" s="14" t="s">
        <v>16</v>
      </c>
      <c r="G45" s="65" t="s">
        <v>17</v>
      </c>
      <c r="H45" s="16"/>
      <c r="I45" s="23"/>
      <c r="J45" s="17"/>
      <c r="K45" s="29"/>
      <c r="L45" s="45"/>
      <c r="M45" s="24"/>
    </row>
    <row r="46" spans="1:14" ht="64.5" customHeight="1">
      <c r="A46" s="10">
        <v>39</v>
      </c>
      <c r="B46" s="11" t="s">
        <v>25</v>
      </c>
      <c r="C46" s="30">
        <v>26</v>
      </c>
      <c r="D46" s="39" t="s">
        <v>39</v>
      </c>
      <c r="E46" s="100" t="s">
        <v>15</v>
      </c>
      <c r="F46" s="14" t="s">
        <v>30</v>
      </c>
      <c r="G46" s="65"/>
      <c r="H46" s="47">
        <v>46761</v>
      </c>
      <c r="I46" s="14" t="s">
        <v>31</v>
      </c>
      <c r="J46" s="14" t="s">
        <v>31</v>
      </c>
      <c r="K46" s="2152" t="s">
        <v>32</v>
      </c>
      <c r="L46" s="2153"/>
      <c r="M46" s="24"/>
    </row>
    <row r="47" spans="1:14" ht="57" customHeight="1">
      <c r="A47" s="10">
        <v>40</v>
      </c>
      <c r="B47" s="11" t="s">
        <v>25</v>
      </c>
      <c r="C47" s="30">
        <v>27</v>
      </c>
      <c r="D47" s="39" t="s">
        <v>29</v>
      </c>
      <c r="E47" s="100" t="s">
        <v>15</v>
      </c>
      <c r="F47" s="14" t="s">
        <v>16</v>
      </c>
      <c r="G47" s="65" t="s">
        <v>17</v>
      </c>
      <c r="H47" s="16"/>
      <c r="I47" s="48"/>
      <c r="J47" s="17"/>
      <c r="K47" s="29"/>
      <c r="L47" s="45"/>
      <c r="M47" s="24"/>
    </row>
    <row r="48" spans="1:14" ht="57" customHeight="1">
      <c r="A48" s="10">
        <v>41</v>
      </c>
      <c r="B48" s="11" t="s">
        <v>25</v>
      </c>
      <c r="C48" s="30">
        <v>29</v>
      </c>
      <c r="D48" s="99" t="s">
        <v>14</v>
      </c>
      <c r="E48" s="100" t="s">
        <v>15</v>
      </c>
      <c r="F48" s="14" t="s">
        <v>16</v>
      </c>
      <c r="G48" s="65" t="s">
        <v>17</v>
      </c>
      <c r="H48" s="16"/>
      <c r="I48" s="23" t="s">
        <v>40</v>
      </c>
      <c r="J48" s="23"/>
      <c r="K48" s="29"/>
      <c r="L48" s="45"/>
      <c r="M48" s="24"/>
    </row>
    <row r="49" spans="1:13" ht="57" customHeight="1">
      <c r="A49" s="10">
        <v>42</v>
      </c>
      <c r="B49" s="11" t="s">
        <v>41</v>
      </c>
      <c r="C49" s="30">
        <v>31</v>
      </c>
      <c r="D49" s="39" t="s">
        <v>19</v>
      </c>
      <c r="E49" s="100" t="s">
        <v>15</v>
      </c>
      <c r="F49" s="14" t="s">
        <v>16</v>
      </c>
      <c r="G49" s="65" t="s">
        <v>42</v>
      </c>
      <c r="H49" s="16"/>
      <c r="I49" s="24"/>
      <c r="J49" s="17"/>
      <c r="K49" s="29"/>
      <c r="L49" s="35"/>
      <c r="M49" s="24"/>
    </row>
    <row r="50" spans="1:13" ht="57" customHeight="1">
      <c r="A50" s="10">
        <v>43</v>
      </c>
      <c r="B50" s="11" t="s">
        <v>41</v>
      </c>
      <c r="C50" s="30">
        <v>30</v>
      </c>
      <c r="D50" s="39" t="s">
        <v>19</v>
      </c>
      <c r="E50" s="100" t="s">
        <v>15</v>
      </c>
      <c r="F50" s="14" t="s">
        <v>16</v>
      </c>
      <c r="G50" s="65" t="s">
        <v>17</v>
      </c>
      <c r="H50" s="16"/>
      <c r="I50" s="24"/>
      <c r="J50" s="24"/>
      <c r="K50" s="37"/>
      <c r="L50" s="38"/>
      <c r="M50" s="49"/>
    </row>
    <row r="51" spans="1:13" ht="57" customHeight="1">
      <c r="A51" s="10">
        <v>44</v>
      </c>
      <c r="B51" s="11" t="s">
        <v>43</v>
      </c>
      <c r="C51" s="30">
        <v>19</v>
      </c>
      <c r="D51" s="39" t="s">
        <v>19</v>
      </c>
      <c r="E51" s="100" t="s">
        <v>15</v>
      </c>
      <c r="F51" s="14" t="s">
        <v>16</v>
      </c>
      <c r="G51" s="65" t="s">
        <v>23</v>
      </c>
      <c r="H51" s="28"/>
      <c r="I51" s="24"/>
      <c r="J51" s="24"/>
      <c r="K51" s="37"/>
      <c r="L51" s="35"/>
      <c r="M51" s="24"/>
    </row>
    <row r="52" spans="1:13" ht="57" customHeight="1">
      <c r="A52" s="10">
        <v>45</v>
      </c>
      <c r="B52" s="11" t="s">
        <v>43</v>
      </c>
      <c r="C52" s="30">
        <v>21</v>
      </c>
      <c r="D52" s="39" t="s">
        <v>19</v>
      </c>
      <c r="E52" s="100" t="s">
        <v>15</v>
      </c>
      <c r="F52" s="14" t="s">
        <v>16</v>
      </c>
      <c r="G52" s="65" t="s">
        <v>44</v>
      </c>
      <c r="H52" s="16"/>
      <c r="I52" s="24"/>
      <c r="J52" s="17"/>
      <c r="K52" s="29"/>
      <c r="L52" s="35"/>
      <c r="M52" s="24"/>
    </row>
    <row r="53" spans="1:13" ht="64.5" customHeight="1">
      <c r="A53" s="10">
        <v>46</v>
      </c>
      <c r="B53" s="11" t="s">
        <v>43</v>
      </c>
      <c r="C53" s="30">
        <v>25</v>
      </c>
      <c r="D53" s="99" t="s">
        <v>14</v>
      </c>
      <c r="E53" s="100" t="s">
        <v>15</v>
      </c>
      <c r="F53" s="14" t="s">
        <v>30</v>
      </c>
      <c r="G53" s="28"/>
      <c r="H53" s="50">
        <v>45886</v>
      </c>
      <c r="I53" s="14" t="s">
        <v>31</v>
      </c>
      <c r="J53" s="17" t="s">
        <v>45</v>
      </c>
      <c r="K53" s="2174" t="s">
        <v>46</v>
      </c>
      <c r="L53" s="2175"/>
      <c r="M53" s="51"/>
    </row>
    <row r="54" spans="1:13" ht="81.75" customHeight="1">
      <c r="A54" s="10">
        <v>47</v>
      </c>
      <c r="B54" s="11" t="s">
        <v>43</v>
      </c>
      <c r="C54" s="30">
        <v>27</v>
      </c>
      <c r="D54" s="99" t="s">
        <v>47</v>
      </c>
      <c r="E54" s="100" t="s">
        <v>15</v>
      </c>
      <c r="F54" s="14" t="s">
        <v>30</v>
      </c>
      <c r="G54" s="28"/>
      <c r="H54" s="52" t="s">
        <v>48</v>
      </c>
      <c r="I54" s="14" t="s">
        <v>31</v>
      </c>
      <c r="J54" s="17" t="s">
        <v>45</v>
      </c>
      <c r="K54" s="2174" t="s">
        <v>46</v>
      </c>
      <c r="L54" s="2175"/>
      <c r="M54" s="51" t="s">
        <v>49</v>
      </c>
    </row>
    <row r="55" spans="1:13" ht="57" customHeight="1">
      <c r="A55" s="10">
        <v>48</v>
      </c>
      <c r="B55" s="11" t="s">
        <v>43</v>
      </c>
      <c r="C55" s="30">
        <v>31</v>
      </c>
      <c r="D55" s="39" t="s">
        <v>37</v>
      </c>
      <c r="E55" s="100" t="s">
        <v>15</v>
      </c>
      <c r="F55" s="14" t="s">
        <v>16</v>
      </c>
      <c r="G55" s="65" t="s">
        <v>44</v>
      </c>
      <c r="H55" s="16"/>
      <c r="I55" s="23"/>
      <c r="J55" s="17"/>
      <c r="K55" s="29"/>
      <c r="L55" s="38"/>
      <c r="M55" s="43"/>
    </row>
    <row r="56" spans="1:13" ht="57" customHeight="1">
      <c r="A56" s="10">
        <v>49</v>
      </c>
      <c r="B56" s="11" t="s">
        <v>43</v>
      </c>
      <c r="C56" s="30">
        <v>52</v>
      </c>
      <c r="D56" s="99" t="s">
        <v>47</v>
      </c>
      <c r="E56" s="100" t="s">
        <v>15</v>
      </c>
      <c r="F56" s="14" t="s">
        <v>30</v>
      </c>
      <c r="G56" s="28"/>
      <c r="H56" s="40">
        <v>45854</v>
      </c>
      <c r="I56" s="17" t="s">
        <v>45</v>
      </c>
      <c r="J56" s="17" t="s">
        <v>45</v>
      </c>
      <c r="K56" s="2174" t="s">
        <v>46</v>
      </c>
      <c r="L56" s="2175"/>
      <c r="M56" s="43"/>
    </row>
    <row r="57" spans="1:13" ht="69" customHeight="1">
      <c r="A57" s="10">
        <v>50</v>
      </c>
      <c r="B57" s="11" t="s">
        <v>43</v>
      </c>
      <c r="C57" s="30">
        <v>90</v>
      </c>
      <c r="D57" s="99" t="s">
        <v>47</v>
      </c>
      <c r="E57" s="100" t="s">
        <v>15</v>
      </c>
      <c r="F57" s="14" t="s">
        <v>30</v>
      </c>
      <c r="G57" s="28"/>
      <c r="H57" s="53">
        <v>45653</v>
      </c>
      <c r="I57" s="14" t="s">
        <v>31</v>
      </c>
      <c r="J57" s="17" t="s">
        <v>45</v>
      </c>
      <c r="K57" s="2152" t="s">
        <v>32</v>
      </c>
      <c r="L57" s="2153"/>
      <c r="M57" s="44"/>
    </row>
    <row r="58" spans="1:13" ht="67.5" customHeight="1">
      <c r="A58" s="10">
        <v>51</v>
      </c>
      <c r="B58" s="11" t="s">
        <v>43</v>
      </c>
      <c r="C58" s="30" t="s">
        <v>50</v>
      </c>
      <c r="D58" s="99" t="s">
        <v>47</v>
      </c>
      <c r="E58" s="100" t="s">
        <v>15</v>
      </c>
      <c r="F58" s="14" t="s">
        <v>30</v>
      </c>
      <c r="G58" s="28"/>
      <c r="H58" s="53">
        <v>45845</v>
      </c>
      <c r="I58" s="14" t="s">
        <v>31</v>
      </c>
      <c r="J58" s="17" t="s">
        <v>45</v>
      </c>
      <c r="K58" s="2174" t="s">
        <v>46</v>
      </c>
      <c r="L58" s="2175"/>
      <c r="M58" s="51" t="s">
        <v>49</v>
      </c>
    </row>
    <row r="59" spans="1:13" ht="57" customHeight="1">
      <c r="A59" s="10">
        <v>52</v>
      </c>
      <c r="B59" s="11" t="s">
        <v>43</v>
      </c>
      <c r="C59" s="30" t="s">
        <v>51</v>
      </c>
      <c r="D59" s="99" t="s">
        <v>47</v>
      </c>
      <c r="E59" s="100" t="s">
        <v>15</v>
      </c>
      <c r="F59" s="14" t="s">
        <v>30</v>
      </c>
      <c r="G59" s="28"/>
      <c r="H59" s="53">
        <v>45954</v>
      </c>
      <c r="I59" s="14" t="s">
        <v>31</v>
      </c>
      <c r="J59" s="17" t="s">
        <v>45</v>
      </c>
      <c r="K59" s="2152" t="s">
        <v>52</v>
      </c>
      <c r="L59" s="2153"/>
      <c r="M59" s="43"/>
    </row>
    <row r="60" spans="1:13" ht="57" customHeight="1">
      <c r="A60" s="10">
        <v>53</v>
      </c>
      <c r="B60" s="11" t="s">
        <v>43</v>
      </c>
      <c r="C60" s="30" t="s">
        <v>53</v>
      </c>
      <c r="D60" s="39" t="s">
        <v>19</v>
      </c>
      <c r="E60" s="100" t="s">
        <v>15</v>
      </c>
      <c r="F60" s="14" t="s">
        <v>16</v>
      </c>
      <c r="G60" s="65" t="s">
        <v>17</v>
      </c>
      <c r="H60" s="16"/>
      <c r="I60" s="23"/>
      <c r="J60" s="17"/>
      <c r="K60" s="29"/>
      <c r="L60" s="38"/>
      <c r="M60" s="24"/>
    </row>
    <row r="61" spans="1:13" ht="57" customHeight="1">
      <c r="A61" s="10">
        <v>54</v>
      </c>
      <c r="B61" s="11" t="s">
        <v>54</v>
      </c>
      <c r="C61" s="30">
        <v>3</v>
      </c>
      <c r="D61" s="99" t="s">
        <v>14</v>
      </c>
      <c r="E61" s="100" t="s">
        <v>15</v>
      </c>
      <c r="F61" s="14" t="s">
        <v>16</v>
      </c>
      <c r="G61" s="65" t="s">
        <v>44</v>
      </c>
      <c r="H61" s="16"/>
      <c r="I61" s="23"/>
      <c r="J61" s="17"/>
      <c r="K61" s="29"/>
      <c r="L61" s="45"/>
      <c r="M61" s="24"/>
    </row>
    <row r="62" spans="1:13" ht="57" customHeight="1">
      <c r="A62" s="10">
        <v>55</v>
      </c>
      <c r="B62" s="11" t="s">
        <v>54</v>
      </c>
      <c r="C62" s="30">
        <v>4</v>
      </c>
      <c r="D62" s="39" t="s">
        <v>19</v>
      </c>
      <c r="E62" s="100" t="s">
        <v>15</v>
      </c>
      <c r="F62" s="14" t="s">
        <v>16</v>
      </c>
      <c r="G62" s="65" t="s">
        <v>55</v>
      </c>
      <c r="H62" s="28"/>
      <c r="I62" s="23"/>
      <c r="J62" s="23"/>
      <c r="K62" s="29"/>
      <c r="L62" s="45"/>
      <c r="M62" s="24"/>
    </row>
    <row r="63" spans="1:13" ht="57" customHeight="1">
      <c r="A63" s="10">
        <v>56</v>
      </c>
      <c r="B63" s="11" t="s">
        <v>54</v>
      </c>
      <c r="C63" s="30">
        <v>6</v>
      </c>
      <c r="D63" s="39" t="s">
        <v>19</v>
      </c>
      <c r="E63" s="100" t="s">
        <v>15</v>
      </c>
      <c r="F63" s="14" t="s">
        <v>16</v>
      </c>
      <c r="G63" s="65" t="s">
        <v>56</v>
      </c>
      <c r="H63" s="28"/>
      <c r="I63" s="23"/>
      <c r="J63" s="23"/>
      <c r="K63" s="29"/>
      <c r="L63" s="35"/>
      <c r="M63" s="24"/>
    </row>
    <row r="64" spans="1:13" ht="57" customHeight="1">
      <c r="A64" s="10">
        <v>57</v>
      </c>
      <c r="B64" s="11" t="s">
        <v>54</v>
      </c>
      <c r="C64" s="30">
        <v>9</v>
      </c>
      <c r="D64" s="39" t="s">
        <v>19</v>
      </c>
      <c r="E64" s="100" t="s">
        <v>15</v>
      </c>
      <c r="F64" s="14" t="s">
        <v>16</v>
      </c>
      <c r="G64" s="65" t="s">
        <v>57</v>
      </c>
      <c r="H64" s="28"/>
      <c r="I64" s="23"/>
      <c r="J64" s="23"/>
      <c r="K64" s="29"/>
      <c r="L64" s="45"/>
      <c r="M64" s="24"/>
    </row>
    <row r="65" spans="1:13" ht="57" customHeight="1">
      <c r="A65" s="10">
        <v>58</v>
      </c>
      <c r="B65" s="11" t="s">
        <v>54</v>
      </c>
      <c r="C65" s="30">
        <v>10</v>
      </c>
      <c r="D65" s="39" t="s">
        <v>19</v>
      </c>
      <c r="E65" s="100" t="s">
        <v>15</v>
      </c>
      <c r="F65" s="14" t="s">
        <v>16</v>
      </c>
      <c r="G65" s="65" t="s">
        <v>58</v>
      </c>
      <c r="H65" s="28"/>
      <c r="I65" s="23"/>
      <c r="J65" s="23"/>
      <c r="K65" s="29"/>
      <c r="L65" s="45"/>
      <c r="M65" s="24"/>
    </row>
    <row r="66" spans="1:13" ht="57" customHeight="1">
      <c r="A66" s="10">
        <v>59</v>
      </c>
      <c r="B66" s="11" t="s">
        <v>54</v>
      </c>
      <c r="C66" s="30">
        <v>12</v>
      </c>
      <c r="D66" s="39" t="s">
        <v>19</v>
      </c>
      <c r="E66" s="100" t="s">
        <v>15</v>
      </c>
      <c r="F66" s="14" t="s">
        <v>16</v>
      </c>
      <c r="G66" s="65" t="s">
        <v>23</v>
      </c>
      <c r="H66" s="28"/>
      <c r="I66" s="23"/>
      <c r="J66" s="23"/>
      <c r="K66" s="29"/>
      <c r="L66" s="35"/>
      <c r="M66" s="24"/>
    </row>
    <row r="67" spans="1:13" ht="57" customHeight="1">
      <c r="A67" s="10">
        <v>60</v>
      </c>
      <c r="B67" s="11" t="s">
        <v>54</v>
      </c>
      <c r="C67" s="30">
        <v>14</v>
      </c>
      <c r="D67" s="39" t="s">
        <v>19</v>
      </c>
      <c r="E67" s="100" t="s">
        <v>15</v>
      </c>
      <c r="F67" s="14" t="s">
        <v>16</v>
      </c>
      <c r="G67" s="65" t="s">
        <v>23</v>
      </c>
      <c r="H67" s="28"/>
      <c r="I67" s="23"/>
      <c r="J67" s="23"/>
      <c r="K67" s="29"/>
      <c r="L67" s="35"/>
      <c r="M67" s="24"/>
    </row>
    <row r="68" spans="1:13" ht="57" customHeight="1">
      <c r="A68" s="10">
        <v>61</v>
      </c>
      <c r="B68" s="11" t="s">
        <v>54</v>
      </c>
      <c r="C68" s="30">
        <v>21</v>
      </c>
      <c r="D68" s="39" t="s">
        <v>19</v>
      </c>
      <c r="E68" s="100" t="s">
        <v>15</v>
      </c>
      <c r="F68" s="14" t="s">
        <v>16</v>
      </c>
      <c r="G68" s="65" t="s">
        <v>23</v>
      </c>
      <c r="H68" s="28"/>
      <c r="I68" s="24"/>
      <c r="J68" s="24"/>
      <c r="K68" s="37"/>
      <c r="L68" s="35"/>
      <c r="M68" s="24"/>
    </row>
    <row r="69" spans="1:13" ht="57" customHeight="1">
      <c r="A69" s="10">
        <v>62</v>
      </c>
      <c r="B69" s="11" t="s">
        <v>54</v>
      </c>
      <c r="C69" s="30" t="s">
        <v>59</v>
      </c>
      <c r="D69" s="39" t="s">
        <v>19</v>
      </c>
      <c r="E69" s="100" t="s">
        <v>15</v>
      </c>
      <c r="F69" s="14" t="s">
        <v>16</v>
      </c>
      <c r="G69" s="65" t="s">
        <v>23</v>
      </c>
      <c r="H69" s="28"/>
      <c r="I69" s="24"/>
      <c r="J69" s="24"/>
      <c r="K69" s="54"/>
      <c r="L69" s="38"/>
      <c r="M69" s="24"/>
    </row>
    <row r="70" spans="1:13" ht="57" customHeight="1">
      <c r="A70" s="10">
        <v>63</v>
      </c>
      <c r="B70" s="11" t="s">
        <v>54</v>
      </c>
      <c r="C70" s="30">
        <v>22</v>
      </c>
      <c r="D70" s="39" t="s">
        <v>19</v>
      </c>
      <c r="E70" s="100" t="s">
        <v>15</v>
      </c>
      <c r="F70" s="14" t="s">
        <v>16</v>
      </c>
      <c r="G70" s="65" t="s">
        <v>23</v>
      </c>
      <c r="H70" s="28"/>
      <c r="I70" s="24"/>
      <c r="J70" s="23"/>
      <c r="K70" s="55"/>
      <c r="L70" s="35"/>
      <c r="M70" s="24"/>
    </row>
    <row r="71" spans="1:13" ht="57" customHeight="1">
      <c r="A71" s="10">
        <v>64</v>
      </c>
      <c r="B71" s="11" t="s">
        <v>54</v>
      </c>
      <c r="C71" s="30">
        <v>23</v>
      </c>
      <c r="D71" s="39" t="s">
        <v>19</v>
      </c>
      <c r="E71" s="100" t="s">
        <v>15</v>
      </c>
      <c r="F71" s="14" t="s">
        <v>16</v>
      </c>
      <c r="G71" s="65" t="s">
        <v>60</v>
      </c>
      <c r="H71" s="28"/>
      <c r="I71" s="24"/>
      <c r="J71" s="23"/>
      <c r="K71" s="37"/>
      <c r="L71" s="56"/>
      <c r="M71" s="24"/>
    </row>
    <row r="72" spans="1:13" ht="57" customHeight="1">
      <c r="A72" s="10">
        <v>65</v>
      </c>
      <c r="B72" s="11" t="s">
        <v>54</v>
      </c>
      <c r="C72" s="30">
        <v>25</v>
      </c>
      <c r="D72" s="39" t="s">
        <v>19</v>
      </c>
      <c r="E72" s="100" t="s">
        <v>15</v>
      </c>
      <c r="F72" s="14" t="s">
        <v>16</v>
      </c>
      <c r="G72" s="65" t="s">
        <v>44</v>
      </c>
      <c r="H72" s="16"/>
      <c r="I72" s="57"/>
      <c r="J72" s="57"/>
      <c r="K72" s="58"/>
      <c r="L72" s="38"/>
      <c r="M72" s="24"/>
    </row>
    <row r="73" spans="1:13" ht="57" customHeight="1">
      <c r="A73" s="10">
        <v>66</v>
      </c>
      <c r="B73" s="11" t="s">
        <v>54</v>
      </c>
      <c r="C73" s="30">
        <v>26</v>
      </c>
      <c r="D73" s="99" t="s">
        <v>14</v>
      </c>
      <c r="E73" s="100" t="s">
        <v>15</v>
      </c>
      <c r="F73" s="14" t="s">
        <v>16</v>
      </c>
      <c r="G73" s="65" t="s">
        <v>44</v>
      </c>
      <c r="H73" s="16"/>
      <c r="I73" s="24"/>
      <c r="J73" s="24"/>
      <c r="K73" s="59"/>
      <c r="L73" s="35"/>
      <c r="M73" s="24"/>
    </row>
    <row r="74" spans="1:13" ht="57" customHeight="1">
      <c r="A74" s="10">
        <v>67</v>
      </c>
      <c r="B74" s="11" t="s">
        <v>54</v>
      </c>
      <c r="C74" s="30" t="s">
        <v>61</v>
      </c>
      <c r="D74" s="99" t="s">
        <v>14</v>
      </c>
      <c r="E74" s="100" t="s">
        <v>15</v>
      </c>
      <c r="F74" s="14" t="s">
        <v>16</v>
      </c>
      <c r="G74" s="65" t="s">
        <v>28</v>
      </c>
      <c r="H74" s="31"/>
      <c r="I74" s="24"/>
      <c r="J74" s="24"/>
      <c r="K74" s="60"/>
      <c r="L74" s="35"/>
      <c r="M74" s="24"/>
    </row>
    <row r="75" spans="1:13" ht="57" customHeight="1">
      <c r="A75" s="10">
        <v>68</v>
      </c>
      <c r="B75" s="11" t="s">
        <v>54</v>
      </c>
      <c r="C75" s="30">
        <v>27</v>
      </c>
      <c r="D75" s="99" t="s">
        <v>14</v>
      </c>
      <c r="E75" s="100" t="s">
        <v>15</v>
      </c>
      <c r="F75" s="14" t="s">
        <v>16</v>
      </c>
      <c r="G75" s="65" t="s">
        <v>44</v>
      </c>
      <c r="H75" s="16"/>
      <c r="I75" s="24"/>
      <c r="J75" s="23"/>
      <c r="K75" s="37"/>
      <c r="L75" s="35"/>
      <c r="M75" s="24"/>
    </row>
    <row r="76" spans="1:13" ht="57" customHeight="1">
      <c r="A76" s="10">
        <v>69</v>
      </c>
      <c r="B76" s="11" t="s">
        <v>54</v>
      </c>
      <c r="C76" s="30">
        <v>28</v>
      </c>
      <c r="D76" s="99" t="s">
        <v>14</v>
      </c>
      <c r="E76" s="100" t="s">
        <v>15</v>
      </c>
      <c r="F76" s="14" t="s">
        <v>16</v>
      </c>
      <c r="G76" s="65" t="s">
        <v>44</v>
      </c>
      <c r="H76" s="31"/>
      <c r="I76" s="24"/>
      <c r="J76" s="23"/>
      <c r="K76" s="61"/>
      <c r="L76" s="35"/>
      <c r="M76" s="24"/>
    </row>
    <row r="77" spans="1:13" ht="57" customHeight="1">
      <c r="A77" s="10">
        <v>70</v>
      </c>
      <c r="B77" s="11" t="s">
        <v>54</v>
      </c>
      <c r="C77" s="30">
        <v>29</v>
      </c>
      <c r="D77" s="99" t="s">
        <v>14</v>
      </c>
      <c r="E77" s="100" t="s">
        <v>15</v>
      </c>
      <c r="F77" s="14" t="s">
        <v>16</v>
      </c>
      <c r="G77" s="65" t="s">
        <v>28</v>
      </c>
      <c r="H77" s="31"/>
      <c r="I77" s="24"/>
      <c r="J77" s="23"/>
      <c r="K77" s="59"/>
      <c r="L77" s="35"/>
      <c r="M77" s="24"/>
    </row>
    <row r="78" spans="1:13" ht="57" customHeight="1">
      <c r="A78" s="10">
        <v>71</v>
      </c>
      <c r="B78" s="11" t="s">
        <v>62</v>
      </c>
      <c r="C78" s="30">
        <v>8</v>
      </c>
      <c r="D78" s="101" t="s">
        <v>63</v>
      </c>
      <c r="E78" s="100" t="s">
        <v>15</v>
      </c>
      <c r="F78" s="14" t="s">
        <v>16</v>
      </c>
      <c r="G78" s="65" t="s">
        <v>44</v>
      </c>
      <c r="H78" s="16"/>
      <c r="I78" s="24"/>
      <c r="J78" s="23"/>
      <c r="K78" s="37"/>
      <c r="L78" s="35"/>
      <c r="M78" s="24"/>
    </row>
    <row r="79" spans="1:13" ht="57" customHeight="1">
      <c r="A79" s="10">
        <v>72</v>
      </c>
      <c r="B79" s="11" t="s">
        <v>62</v>
      </c>
      <c r="C79" s="30">
        <v>9</v>
      </c>
      <c r="D79" s="39" t="s">
        <v>19</v>
      </c>
      <c r="E79" s="100" t="s">
        <v>15</v>
      </c>
      <c r="F79" s="14" t="s">
        <v>16</v>
      </c>
      <c r="G79" s="65" t="s">
        <v>22</v>
      </c>
      <c r="H79" s="16"/>
      <c r="I79" s="24"/>
      <c r="J79" s="23"/>
      <c r="K79" s="29"/>
      <c r="L79" s="62"/>
      <c r="M79" s="49"/>
    </row>
    <row r="80" spans="1:13" ht="57" customHeight="1">
      <c r="A80" s="10">
        <v>73</v>
      </c>
      <c r="B80" s="11" t="s">
        <v>62</v>
      </c>
      <c r="C80" s="30" t="s">
        <v>27</v>
      </c>
      <c r="D80" s="39" t="s">
        <v>19</v>
      </c>
      <c r="E80" s="100" t="s">
        <v>15</v>
      </c>
      <c r="F80" s="14" t="s">
        <v>16</v>
      </c>
      <c r="G80" s="65" t="s">
        <v>17</v>
      </c>
      <c r="H80" s="16"/>
      <c r="I80" s="24"/>
      <c r="J80" s="23"/>
      <c r="K80" s="61"/>
      <c r="L80" s="35"/>
      <c r="M80" s="24"/>
    </row>
    <row r="81" spans="1:13" ht="57" customHeight="1">
      <c r="A81" s="10">
        <v>74</v>
      </c>
      <c r="B81" s="11" t="s">
        <v>62</v>
      </c>
      <c r="C81" s="30">
        <v>13</v>
      </c>
      <c r="D81" s="39" t="s">
        <v>19</v>
      </c>
      <c r="E81" s="100" t="s">
        <v>15</v>
      </c>
      <c r="F81" s="14" t="s">
        <v>16</v>
      </c>
      <c r="G81" s="65" t="s">
        <v>17</v>
      </c>
      <c r="H81" s="16"/>
      <c r="I81" s="23"/>
      <c r="J81" s="23"/>
      <c r="K81" s="29"/>
      <c r="L81" s="35"/>
      <c r="M81" s="24"/>
    </row>
    <row r="82" spans="1:13" ht="57" customHeight="1">
      <c r="A82" s="10">
        <v>75</v>
      </c>
      <c r="B82" s="11" t="s">
        <v>64</v>
      </c>
      <c r="C82" s="30">
        <v>6</v>
      </c>
      <c r="D82" s="99" t="s">
        <v>14</v>
      </c>
      <c r="E82" s="100" t="s">
        <v>15</v>
      </c>
      <c r="F82" s="14" t="s">
        <v>16</v>
      </c>
      <c r="G82" s="65" t="s">
        <v>17</v>
      </c>
      <c r="H82" s="16"/>
      <c r="I82" s="24"/>
      <c r="J82" s="23"/>
      <c r="K82" s="54"/>
      <c r="L82" s="38"/>
      <c r="M82" s="49"/>
    </row>
    <row r="83" spans="1:13" ht="57" customHeight="1">
      <c r="A83" s="10">
        <v>76</v>
      </c>
      <c r="B83" s="11" t="s">
        <v>64</v>
      </c>
      <c r="C83" s="30">
        <v>7</v>
      </c>
      <c r="D83" s="99" t="s">
        <v>14</v>
      </c>
      <c r="E83" s="100" t="s">
        <v>15</v>
      </c>
      <c r="F83" s="14" t="s">
        <v>16</v>
      </c>
      <c r="G83" s="65" t="s">
        <v>17</v>
      </c>
      <c r="H83" s="16"/>
      <c r="I83" s="24"/>
      <c r="J83" s="23"/>
      <c r="K83" s="37"/>
      <c r="L83" s="35"/>
      <c r="M83" s="24"/>
    </row>
    <row r="84" spans="1:13" ht="57" customHeight="1">
      <c r="A84" s="10">
        <v>77</v>
      </c>
      <c r="B84" s="11" t="s">
        <v>64</v>
      </c>
      <c r="C84" s="30">
        <v>8</v>
      </c>
      <c r="D84" s="99" t="s">
        <v>14</v>
      </c>
      <c r="E84" s="100" t="s">
        <v>15</v>
      </c>
      <c r="F84" s="14" t="s">
        <v>16</v>
      </c>
      <c r="G84" s="65" t="s">
        <v>17</v>
      </c>
      <c r="H84" s="16"/>
      <c r="I84" s="24"/>
      <c r="J84" s="23"/>
      <c r="K84" s="55"/>
      <c r="L84" s="35"/>
      <c r="M84" s="24"/>
    </row>
    <row r="85" spans="1:13" ht="57" customHeight="1">
      <c r="A85" s="10">
        <v>78</v>
      </c>
      <c r="B85" s="11" t="s">
        <v>64</v>
      </c>
      <c r="C85" s="30">
        <v>9</v>
      </c>
      <c r="D85" s="99" t="s">
        <v>14</v>
      </c>
      <c r="E85" s="100" t="s">
        <v>15</v>
      </c>
      <c r="F85" s="14" t="s">
        <v>16</v>
      </c>
      <c r="G85" s="65" t="s">
        <v>17</v>
      </c>
      <c r="H85" s="16"/>
      <c r="I85" s="24"/>
      <c r="J85" s="23"/>
      <c r="K85" s="37"/>
      <c r="L85" s="35"/>
      <c r="M85" s="24"/>
    </row>
    <row r="86" spans="1:13" ht="57" customHeight="1">
      <c r="A86" s="10">
        <v>79</v>
      </c>
      <c r="B86" s="11" t="s">
        <v>64</v>
      </c>
      <c r="C86" s="30">
        <v>13</v>
      </c>
      <c r="D86" s="39" t="s">
        <v>37</v>
      </c>
      <c r="E86" s="100" t="s">
        <v>15</v>
      </c>
      <c r="F86" s="14" t="s">
        <v>16</v>
      </c>
      <c r="G86" s="65" t="s">
        <v>65</v>
      </c>
      <c r="H86" s="16"/>
      <c r="I86" s="24"/>
      <c r="J86" s="23"/>
      <c r="K86" s="37"/>
      <c r="L86" s="35"/>
      <c r="M86" s="24"/>
    </row>
    <row r="87" spans="1:13" ht="57" customHeight="1">
      <c r="A87" s="10">
        <v>80</v>
      </c>
      <c r="B87" s="63" t="s">
        <v>66</v>
      </c>
      <c r="C87" s="30">
        <v>1</v>
      </c>
      <c r="D87" s="39" t="s">
        <v>19</v>
      </c>
      <c r="E87" s="100" t="s">
        <v>15</v>
      </c>
      <c r="F87" s="14" t="s">
        <v>16</v>
      </c>
      <c r="G87" s="65" t="s">
        <v>67</v>
      </c>
      <c r="H87" s="64"/>
      <c r="I87" s="17"/>
      <c r="J87" s="17"/>
      <c r="K87" s="29"/>
      <c r="L87" s="19"/>
      <c r="M87" s="17"/>
    </row>
    <row r="88" spans="1:13" ht="57" customHeight="1">
      <c r="A88" s="10">
        <v>81</v>
      </c>
      <c r="B88" s="63" t="s">
        <v>66</v>
      </c>
      <c r="C88" s="30" t="s">
        <v>68</v>
      </c>
      <c r="D88" s="39" t="s">
        <v>19</v>
      </c>
      <c r="E88" s="100" t="s">
        <v>15</v>
      </c>
      <c r="F88" s="14" t="s">
        <v>16</v>
      </c>
      <c r="G88" s="65" t="s">
        <v>67</v>
      </c>
      <c r="H88" s="64"/>
      <c r="I88" s="22"/>
      <c r="J88" s="17"/>
      <c r="K88" s="29"/>
      <c r="L88" s="23"/>
      <c r="M88" s="24"/>
    </row>
    <row r="89" spans="1:13" ht="57" customHeight="1">
      <c r="A89" s="10">
        <v>82</v>
      </c>
      <c r="B89" s="11" t="s">
        <v>69</v>
      </c>
      <c r="C89" s="30">
        <v>6</v>
      </c>
      <c r="D89" s="99" t="s">
        <v>37</v>
      </c>
      <c r="E89" s="100" t="s">
        <v>15</v>
      </c>
      <c r="F89" s="14" t="s">
        <v>16</v>
      </c>
      <c r="G89" s="65" t="s">
        <v>44</v>
      </c>
      <c r="H89" s="16"/>
      <c r="I89" s="24"/>
      <c r="J89" s="24"/>
      <c r="K89" s="37"/>
      <c r="L89" s="35"/>
      <c r="M89" s="49"/>
    </row>
    <row r="90" spans="1:13" ht="57" customHeight="1">
      <c r="A90" s="10">
        <v>83</v>
      </c>
      <c r="B90" s="11" t="s">
        <v>70</v>
      </c>
      <c r="C90" s="30">
        <v>6</v>
      </c>
      <c r="D90" s="39" t="s">
        <v>19</v>
      </c>
      <c r="E90" s="100" t="s">
        <v>15</v>
      </c>
      <c r="F90" s="14" t="s">
        <v>16</v>
      </c>
      <c r="G90" s="65" t="s">
        <v>22</v>
      </c>
      <c r="H90" s="16"/>
      <c r="I90" s="24"/>
      <c r="J90" s="23"/>
      <c r="K90" s="37"/>
      <c r="L90" s="35"/>
      <c r="M90" s="49"/>
    </row>
    <row r="91" spans="1:13" ht="57" customHeight="1">
      <c r="A91" s="10">
        <v>84</v>
      </c>
      <c r="B91" s="63" t="s">
        <v>71</v>
      </c>
      <c r="C91" s="30">
        <v>1</v>
      </c>
      <c r="D91" s="39" t="s">
        <v>19</v>
      </c>
      <c r="E91" s="100" t="s">
        <v>15</v>
      </c>
      <c r="F91" s="14" t="s">
        <v>16</v>
      </c>
      <c r="G91" s="65" t="s">
        <v>72</v>
      </c>
      <c r="H91" s="15"/>
      <c r="I91" s="23"/>
      <c r="J91" s="17"/>
      <c r="K91" s="29"/>
      <c r="L91" s="23"/>
      <c r="M91" s="24"/>
    </row>
    <row r="92" spans="1:13" ht="57" customHeight="1">
      <c r="A92" s="10">
        <v>85</v>
      </c>
      <c r="B92" s="63" t="s">
        <v>71</v>
      </c>
      <c r="C92" s="30" t="s">
        <v>68</v>
      </c>
      <c r="D92" s="39" t="s">
        <v>19</v>
      </c>
      <c r="E92" s="100" t="s">
        <v>15</v>
      </c>
      <c r="F92" s="14" t="s">
        <v>16</v>
      </c>
      <c r="G92" s="65" t="s">
        <v>73</v>
      </c>
      <c r="H92" s="15"/>
      <c r="I92" s="23"/>
      <c r="J92" s="23"/>
      <c r="K92" s="29"/>
      <c r="L92" s="66"/>
      <c r="M92" s="24"/>
    </row>
    <row r="93" spans="1:13" ht="57" customHeight="1">
      <c r="A93" s="10">
        <v>86</v>
      </c>
      <c r="B93" s="63" t="s">
        <v>71</v>
      </c>
      <c r="C93" s="30">
        <v>4</v>
      </c>
      <c r="D93" s="39" t="s">
        <v>19</v>
      </c>
      <c r="E93" s="100" t="s">
        <v>15</v>
      </c>
      <c r="F93" s="14" t="s">
        <v>16</v>
      </c>
      <c r="G93" s="65" t="s">
        <v>23</v>
      </c>
      <c r="H93" s="15"/>
      <c r="I93" s="23"/>
      <c r="J93" s="23"/>
      <c r="K93" s="29"/>
      <c r="L93" s="66"/>
      <c r="M93" s="24"/>
    </row>
    <row r="94" spans="1:13" ht="57" customHeight="1">
      <c r="A94" s="10">
        <v>87</v>
      </c>
      <c r="B94" s="63" t="s">
        <v>71</v>
      </c>
      <c r="C94" s="30">
        <v>6</v>
      </c>
      <c r="D94" s="39" t="s">
        <v>19</v>
      </c>
      <c r="E94" s="100" t="s">
        <v>15</v>
      </c>
      <c r="F94" s="14" t="s">
        <v>16</v>
      </c>
      <c r="G94" s="65" t="s">
        <v>23</v>
      </c>
      <c r="H94" s="15"/>
      <c r="I94" s="23"/>
      <c r="J94" s="23"/>
      <c r="K94" s="54"/>
      <c r="L94" s="23"/>
      <c r="M94" s="24"/>
    </row>
    <row r="95" spans="1:13" ht="57" customHeight="1">
      <c r="A95" s="10">
        <v>88</v>
      </c>
      <c r="B95" s="63" t="s">
        <v>71</v>
      </c>
      <c r="C95" s="30">
        <v>10</v>
      </c>
      <c r="D95" s="39" t="s">
        <v>19</v>
      </c>
      <c r="E95" s="100" t="s">
        <v>15</v>
      </c>
      <c r="F95" s="14" t="s">
        <v>16</v>
      </c>
      <c r="G95" s="65" t="s">
        <v>74</v>
      </c>
      <c r="H95" s="15"/>
      <c r="I95" s="23"/>
      <c r="J95" s="23"/>
      <c r="K95" s="18"/>
      <c r="L95" s="67"/>
      <c r="M95" s="24"/>
    </row>
    <row r="96" spans="1:13" ht="57" customHeight="1">
      <c r="A96" s="10">
        <v>89</v>
      </c>
      <c r="B96" s="63" t="s">
        <v>71</v>
      </c>
      <c r="C96" s="30">
        <v>11</v>
      </c>
      <c r="D96" s="39" t="s">
        <v>19</v>
      </c>
      <c r="E96" s="100" t="s">
        <v>15</v>
      </c>
      <c r="F96" s="14" t="s">
        <v>16</v>
      </c>
      <c r="G96" s="65" t="s">
        <v>75</v>
      </c>
      <c r="H96" s="15"/>
      <c r="I96" s="23"/>
      <c r="J96" s="23"/>
      <c r="K96" s="18"/>
      <c r="L96" s="19"/>
      <c r="M96" s="24"/>
    </row>
    <row r="97" spans="1:13" ht="57" customHeight="1">
      <c r="A97" s="10">
        <v>90</v>
      </c>
      <c r="B97" s="63" t="s">
        <v>71</v>
      </c>
      <c r="C97" s="30">
        <v>12</v>
      </c>
      <c r="D97" s="39" t="s">
        <v>19</v>
      </c>
      <c r="E97" s="100" t="s">
        <v>15</v>
      </c>
      <c r="F97" s="14" t="s">
        <v>16</v>
      </c>
      <c r="G97" s="65" t="s">
        <v>67</v>
      </c>
      <c r="H97" s="64"/>
      <c r="I97" s="23"/>
      <c r="J97" s="23"/>
      <c r="K97" s="29"/>
      <c r="L97" s="19"/>
      <c r="M97" s="24"/>
    </row>
    <row r="98" spans="1:13" ht="57" customHeight="1">
      <c r="A98" s="10">
        <v>91</v>
      </c>
      <c r="B98" s="63" t="s">
        <v>71</v>
      </c>
      <c r="C98" s="30">
        <v>13</v>
      </c>
      <c r="D98" s="39" t="s">
        <v>19</v>
      </c>
      <c r="E98" s="100" t="s">
        <v>15</v>
      </c>
      <c r="F98" s="14" t="s">
        <v>16</v>
      </c>
      <c r="G98" s="65" t="s">
        <v>76</v>
      </c>
      <c r="H98" s="65"/>
      <c r="I98" s="23"/>
      <c r="J98" s="23"/>
      <c r="K98" s="29"/>
      <c r="L98" s="19"/>
      <c r="M98" s="24"/>
    </row>
    <row r="99" spans="1:13" ht="57" customHeight="1">
      <c r="A99" s="10">
        <v>92</v>
      </c>
      <c r="B99" s="63" t="s">
        <v>71</v>
      </c>
      <c r="C99" s="30">
        <v>16</v>
      </c>
      <c r="D99" s="39" t="s">
        <v>19</v>
      </c>
      <c r="E99" s="100" t="s">
        <v>15</v>
      </c>
      <c r="F99" s="14" t="s">
        <v>16</v>
      </c>
      <c r="G99" s="65" t="s">
        <v>67</v>
      </c>
      <c r="H99" s="64"/>
      <c r="I99" s="23"/>
      <c r="J99" s="23"/>
      <c r="K99" s="29"/>
      <c r="L99" s="68"/>
      <c r="M99" s="24"/>
    </row>
    <row r="100" spans="1:13" ht="57" customHeight="1">
      <c r="A100" s="10">
        <v>93</v>
      </c>
      <c r="B100" s="63" t="s">
        <v>71</v>
      </c>
      <c r="C100" s="30">
        <v>17</v>
      </c>
      <c r="D100" s="39" t="s">
        <v>19</v>
      </c>
      <c r="E100" s="100" t="s">
        <v>15</v>
      </c>
      <c r="F100" s="14" t="s">
        <v>16</v>
      </c>
      <c r="G100" s="65" t="s">
        <v>23</v>
      </c>
      <c r="H100" s="15"/>
      <c r="I100" s="23"/>
      <c r="J100" s="23"/>
      <c r="K100" s="29"/>
      <c r="L100" s="35"/>
      <c r="M100" s="24"/>
    </row>
    <row r="101" spans="1:13" ht="57" customHeight="1">
      <c r="A101" s="10">
        <v>94</v>
      </c>
      <c r="B101" s="63" t="s">
        <v>71</v>
      </c>
      <c r="C101" s="30">
        <v>18</v>
      </c>
      <c r="D101" s="39" t="s">
        <v>19</v>
      </c>
      <c r="E101" s="100" t="s">
        <v>15</v>
      </c>
      <c r="F101" s="14" t="s">
        <v>16</v>
      </c>
      <c r="G101" s="65" t="s">
        <v>67</v>
      </c>
      <c r="H101" s="64"/>
      <c r="I101" s="23"/>
      <c r="J101" s="23"/>
      <c r="K101" s="29"/>
      <c r="L101" s="35"/>
      <c r="M101" s="24"/>
    </row>
    <row r="102" spans="1:13" ht="57" customHeight="1">
      <c r="A102" s="10">
        <v>95</v>
      </c>
      <c r="B102" s="63" t="s">
        <v>77</v>
      </c>
      <c r="C102" s="30">
        <v>1</v>
      </c>
      <c r="D102" s="39" t="s">
        <v>19</v>
      </c>
      <c r="E102" s="100" t="s">
        <v>15</v>
      </c>
      <c r="F102" s="14" t="s">
        <v>16</v>
      </c>
      <c r="G102" s="65" t="s">
        <v>23</v>
      </c>
      <c r="H102" s="15"/>
      <c r="I102" s="24"/>
      <c r="J102" s="24"/>
      <c r="K102" s="29"/>
      <c r="L102" s="35"/>
      <c r="M102" s="24"/>
    </row>
    <row r="103" spans="1:13" ht="57" customHeight="1">
      <c r="A103" s="10">
        <v>96</v>
      </c>
      <c r="B103" s="63" t="s">
        <v>77</v>
      </c>
      <c r="C103" s="30">
        <v>2</v>
      </c>
      <c r="D103" s="39" t="s">
        <v>19</v>
      </c>
      <c r="E103" s="100" t="s">
        <v>15</v>
      </c>
      <c r="F103" s="14" t="s">
        <v>16</v>
      </c>
      <c r="G103" s="65" t="s">
        <v>23</v>
      </c>
      <c r="H103" s="15"/>
      <c r="I103" s="23"/>
      <c r="J103" s="23"/>
      <c r="K103" s="29"/>
      <c r="L103" s="45"/>
      <c r="M103" s="24"/>
    </row>
    <row r="104" spans="1:13" ht="57" customHeight="1">
      <c r="A104" s="10">
        <v>97</v>
      </c>
      <c r="B104" s="63" t="s">
        <v>77</v>
      </c>
      <c r="C104" s="30">
        <v>17</v>
      </c>
      <c r="D104" s="39" t="s">
        <v>19</v>
      </c>
      <c r="E104" s="100" t="s">
        <v>15</v>
      </c>
      <c r="F104" s="14" t="s">
        <v>16</v>
      </c>
      <c r="G104" s="65" t="s">
        <v>67</v>
      </c>
      <c r="H104" s="64"/>
      <c r="I104" s="23"/>
      <c r="J104" s="24"/>
      <c r="K104" s="29"/>
      <c r="L104" s="35"/>
      <c r="M104" s="24"/>
    </row>
    <row r="105" spans="1:13" ht="57" customHeight="1">
      <c r="A105" s="10">
        <v>98</v>
      </c>
      <c r="B105" s="63" t="s">
        <v>77</v>
      </c>
      <c r="C105" s="30">
        <v>18</v>
      </c>
      <c r="D105" s="39" t="s">
        <v>19</v>
      </c>
      <c r="E105" s="100" t="s">
        <v>15</v>
      </c>
      <c r="F105" s="14" t="s">
        <v>16</v>
      </c>
      <c r="G105" s="65" t="s">
        <v>67</v>
      </c>
      <c r="H105" s="64"/>
      <c r="I105" s="23"/>
      <c r="J105" s="24"/>
      <c r="K105" s="29"/>
      <c r="L105" s="67"/>
      <c r="M105" s="24"/>
    </row>
    <row r="106" spans="1:13" ht="57" customHeight="1">
      <c r="A106" s="10">
        <v>99</v>
      </c>
      <c r="B106" s="63" t="s">
        <v>77</v>
      </c>
      <c r="C106" s="30">
        <v>19</v>
      </c>
      <c r="D106" s="39" t="s">
        <v>19</v>
      </c>
      <c r="E106" s="100" t="s">
        <v>15</v>
      </c>
      <c r="F106" s="14" t="s">
        <v>16</v>
      </c>
      <c r="G106" s="65" t="s">
        <v>78</v>
      </c>
      <c r="H106" s="15"/>
      <c r="I106" s="23"/>
      <c r="J106" s="24"/>
      <c r="K106" s="29"/>
      <c r="L106" s="35"/>
      <c r="M106" s="24"/>
    </row>
    <row r="107" spans="1:13" ht="57" customHeight="1">
      <c r="A107" s="10">
        <v>100</v>
      </c>
      <c r="B107" s="63" t="s">
        <v>77</v>
      </c>
      <c r="C107" s="30">
        <v>21</v>
      </c>
      <c r="D107" s="39" t="s">
        <v>19</v>
      </c>
      <c r="E107" s="100" t="s">
        <v>15</v>
      </c>
      <c r="F107" s="14" t="s">
        <v>16</v>
      </c>
      <c r="G107" s="65" t="s">
        <v>79</v>
      </c>
      <c r="H107" s="15"/>
      <c r="I107" s="23"/>
      <c r="J107" s="23"/>
      <c r="K107" s="29"/>
      <c r="L107" s="38"/>
      <c r="M107" s="24"/>
    </row>
    <row r="108" spans="1:13" ht="57" customHeight="1">
      <c r="A108" s="10">
        <v>101</v>
      </c>
      <c r="B108" s="63" t="s">
        <v>80</v>
      </c>
      <c r="C108" s="30" t="s">
        <v>81</v>
      </c>
      <c r="D108" s="39" t="s">
        <v>19</v>
      </c>
      <c r="E108" s="100" t="s">
        <v>15</v>
      </c>
      <c r="F108" s="14" t="s">
        <v>16</v>
      </c>
      <c r="G108" s="65" t="s">
        <v>23</v>
      </c>
      <c r="H108" s="15"/>
      <c r="I108" s="23"/>
      <c r="J108" s="23"/>
      <c r="K108" s="29"/>
      <c r="L108" s="35"/>
      <c r="M108" s="24"/>
    </row>
    <row r="109" spans="1:13" ht="57" customHeight="1">
      <c r="A109" s="10">
        <v>102</v>
      </c>
      <c r="B109" s="63" t="s">
        <v>80</v>
      </c>
      <c r="C109" s="30" t="s">
        <v>59</v>
      </c>
      <c r="D109" s="39" t="s">
        <v>19</v>
      </c>
      <c r="E109" s="100" t="s">
        <v>15</v>
      </c>
      <c r="F109" s="14" t="s">
        <v>16</v>
      </c>
      <c r="G109" s="65" t="s">
        <v>23</v>
      </c>
      <c r="H109" s="15"/>
      <c r="I109" s="23"/>
      <c r="J109" s="23"/>
      <c r="K109" s="29"/>
      <c r="L109" s="35"/>
      <c r="M109" s="69"/>
    </row>
    <row r="110" spans="1:13" ht="57" customHeight="1">
      <c r="A110" s="10">
        <v>103</v>
      </c>
      <c r="B110" s="63" t="s">
        <v>80</v>
      </c>
      <c r="C110" s="30">
        <v>23</v>
      </c>
      <c r="D110" s="39" t="s">
        <v>19</v>
      </c>
      <c r="E110" s="100" t="s">
        <v>15</v>
      </c>
      <c r="F110" s="14" t="s">
        <v>16</v>
      </c>
      <c r="G110" s="65" t="s">
        <v>82</v>
      </c>
      <c r="H110" s="15"/>
      <c r="I110" s="23"/>
      <c r="J110" s="23"/>
      <c r="K110" s="29"/>
      <c r="L110" s="35"/>
      <c r="M110" s="69"/>
    </row>
    <row r="111" spans="1:13" ht="57" customHeight="1">
      <c r="A111" s="10">
        <v>104</v>
      </c>
      <c r="B111" s="11" t="s">
        <v>83</v>
      </c>
      <c r="C111" s="30">
        <v>4</v>
      </c>
      <c r="D111" s="99" t="s">
        <v>63</v>
      </c>
      <c r="E111" s="100" t="s">
        <v>15</v>
      </c>
      <c r="F111" s="14" t="s">
        <v>16</v>
      </c>
      <c r="G111" s="65" t="s">
        <v>44</v>
      </c>
      <c r="H111" s="16"/>
      <c r="I111" s="24"/>
      <c r="J111" s="23"/>
      <c r="K111" s="37"/>
      <c r="L111" s="35"/>
      <c r="M111" s="24"/>
    </row>
    <row r="112" spans="1:13" ht="57" customHeight="1">
      <c r="A112" s="10">
        <v>105</v>
      </c>
      <c r="B112" s="11" t="s">
        <v>83</v>
      </c>
      <c r="C112" s="30">
        <v>10</v>
      </c>
      <c r="D112" s="99" t="s">
        <v>63</v>
      </c>
      <c r="E112" s="100" t="s">
        <v>15</v>
      </c>
      <c r="F112" s="14" t="s">
        <v>16</v>
      </c>
      <c r="G112" s="65" t="s">
        <v>22</v>
      </c>
      <c r="H112" s="16"/>
      <c r="I112" s="24"/>
      <c r="J112" s="23"/>
      <c r="K112" s="37"/>
      <c r="L112" s="35"/>
      <c r="M112" s="24"/>
    </row>
    <row r="113" spans="1:13" ht="57" customHeight="1">
      <c r="A113" s="10">
        <v>106</v>
      </c>
      <c r="B113" s="11" t="s">
        <v>83</v>
      </c>
      <c r="C113" s="30">
        <v>13</v>
      </c>
      <c r="D113" s="99" t="s">
        <v>14</v>
      </c>
      <c r="E113" s="100" t="s">
        <v>15</v>
      </c>
      <c r="F113" s="14" t="s">
        <v>16</v>
      </c>
      <c r="G113" s="65" t="s">
        <v>44</v>
      </c>
      <c r="H113" s="16"/>
      <c r="I113" s="24"/>
      <c r="J113" s="23"/>
      <c r="K113" s="37"/>
      <c r="L113" s="35"/>
      <c r="M113" s="24"/>
    </row>
    <row r="114" spans="1:13" ht="57" customHeight="1">
      <c r="A114" s="10">
        <v>107</v>
      </c>
      <c r="B114" s="11" t="s">
        <v>83</v>
      </c>
      <c r="C114" s="30">
        <v>27</v>
      </c>
      <c r="D114" s="99" t="s">
        <v>14</v>
      </c>
      <c r="E114" s="100" t="s">
        <v>15</v>
      </c>
      <c r="F114" s="14" t="s">
        <v>16</v>
      </c>
      <c r="G114" s="65" t="s">
        <v>28</v>
      </c>
      <c r="H114" s="31"/>
      <c r="I114" s="24"/>
      <c r="J114" s="23"/>
      <c r="K114" s="37"/>
      <c r="L114" s="35"/>
      <c r="M114" s="24"/>
    </row>
    <row r="115" spans="1:13" ht="57" customHeight="1">
      <c r="A115" s="10">
        <v>108</v>
      </c>
      <c r="B115" s="11" t="s">
        <v>83</v>
      </c>
      <c r="C115" s="30">
        <v>29</v>
      </c>
      <c r="D115" s="99" t="s">
        <v>14</v>
      </c>
      <c r="E115" s="100" t="s">
        <v>15</v>
      </c>
      <c r="F115" s="14" t="s">
        <v>16</v>
      </c>
      <c r="G115" s="65" t="s">
        <v>44</v>
      </c>
      <c r="H115" s="16"/>
      <c r="I115" s="24"/>
      <c r="J115" s="24"/>
      <c r="K115" s="37"/>
      <c r="L115" s="35"/>
      <c r="M115" s="24"/>
    </row>
    <row r="116" spans="1:13" ht="57" customHeight="1">
      <c r="A116" s="10">
        <v>109</v>
      </c>
      <c r="B116" s="11" t="s">
        <v>83</v>
      </c>
      <c r="C116" s="30" t="s">
        <v>84</v>
      </c>
      <c r="D116" s="99" t="s">
        <v>14</v>
      </c>
      <c r="E116" s="100" t="s">
        <v>15</v>
      </c>
      <c r="F116" s="14" t="s">
        <v>16</v>
      </c>
      <c r="G116" s="65" t="s">
        <v>44</v>
      </c>
      <c r="H116" s="16"/>
      <c r="I116" s="24"/>
      <c r="J116" s="24"/>
      <c r="K116" s="37"/>
      <c r="L116" s="35"/>
      <c r="M116" s="24"/>
    </row>
    <row r="117" spans="1:13" ht="57" customHeight="1">
      <c r="A117" s="10">
        <v>110</v>
      </c>
      <c r="B117" s="63" t="s">
        <v>85</v>
      </c>
      <c r="C117" s="30">
        <v>11</v>
      </c>
      <c r="D117" s="39" t="s">
        <v>19</v>
      </c>
      <c r="E117" s="100" t="s">
        <v>15</v>
      </c>
      <c r="F117" s="14" t="s">
        <v>16</v>
      </c>
      <c r="G117" s="65" t="s">
        <v>86</v>
      </c>
      <c r="H117" s="15"/>
      <c r="I117" s="23"/>
      <c r="J117" s="23"/>
      <c r="K117" s="29"/>
      <c r="L117" s="35"/>
      <c r="M117" s="24"/>
    </row>
    <row r="118" spans="1:13" ht="57" customHeight="1">
      <c r="A118" s="10">
        <v>111</v>
      </c>
      <c r="B118" s="63" t="s">
        <v>85</v>
      </c>
      <c r="C118" s="30">
        <v>12</v>
      </c>
      <c r="D118" s="39" t="s">
        <v>19</v>
      </c>
      <c r="E118" s="100" t="s">
        <v>15</v>
      </c>
      <c r="F118" s="14" t="s">
        <v>16</v>
      </c>
      <c r="G118" s="65" t="s">
        <v>87</v>
      </c>
      <c r="H118" s="15"/>
      <c r="I118" s="22"/>
      <c r="J118" s="22"/>
      <c r="K118" s="29"/>
      <c r="L118" s="35"/>
      <c r="M118" s="24"/>
    </row>
    <row r="119" spans="1:13" ht="57" customHeight="1">
      <c r="A119" s="10">
        <v>112</v>
      </c>
      <c r="B119" s="63" t="s">
        <v>85</v>
      </c>
      <c r="C119" s="30">
        <v>13</v>
      </c>
      <c r="D119" s="39" t="s">
        <v>19</v>
      </c>
      <c r="E119" s="100" t="s">
        <v>15</v>
      </c>
      <c r="F119" s="14" t="s">
        <v>16</v>
      </c>
      <c r="G119" s="65" t="s">
        <v>88</v>
      </c>
      <c r="H119" s="15"/>
      <c r="I119" s="23"/>
      <c r="J119" s="23"/>
      <c r="K119" s="29"/>
      <c r="L119" s="45"/>
      <c r="M119" s="24"/>
    </row>
    <row r="120" spans="1:13" ht="70.5" customHeight="1">
      <c r="A120" s="10">
        <v>113</v>
      </c>
      <c r="B120" s="11" t="s">
        <v>69</v>
      </c>
      <c r="C120" s="30">
        <v>1</v>
      </c>
      <c r="D120" s="39" t="s">
        <v>19</v>
      </c>
      <c r="E120" s="100" t="s">
        <v>15</v>
      </c>
      <c r="F120" s="14" t="s">
        <v>16</v>
      </c>
      <c r="G120" s="65" t="s">
        <v>22</v>
      </c>
      <c r="H120" s="16"/>
      <c r="I120" s="24"/>
      <c r="J120" s="23"/>
      <c r="K120" s="37"/>
      <c r="L120" s="35"/>
      <c r="M120" s="24" t="s">
        <v>89</v>
      </c>
    </row>
    <row r="121" spans="1:13" ht="57" customHeight="1">
      <c r="A121" s="10">
        <v>114</v>
      </c>
      <c r="B121" s="11" t="s">
        <v>69</v>
      </c>
      <c r="C121" s="30">
        <v>2</v>
      </c>
      <c r="D121" s="39" t="s">
        <v>19</v>
      </c>
      <c r="E121" s="100" t="s">
        <v>15</v>
      </c>
      <c r="F121" s="14" t="s">
        <v>16</v>
      </c>
      <c r="G121" s="65" t="s">
        <v>22</v>
      </c>
      <c r="H121" s="16"/>
      <c r="I121" s="24"/>
      <c r="J121" s="23"/>
      <c r="K121" s="37"/>
      <c r="L121" s="35"/>
      <c r="M121" s="24" t="s">
        <v>89</v>
      </c>
    </row>
    <row r="122" spans="1:13" ht="57" customHeight="1">
      <c r="A122" s="10">
        <v>115</v>
      </c>
      <c r="B122" s="11" t="s">
        <v>83</v>
      </c>
      <c r="C122" s="30">
        <v>6</v>
      </c>
      <c r="D122" s="39" t="s">
        <v>19</v>
      </c>
      <c r="E122" s="100" t="s">
        <v>15</v>
      </c>
      <c r="F122" s="14" t="s">
        <v>16</v>
      </c>
      <c r="G122" s="65" t="s">
        <v>22</v>
      </c>
      <c r="H122" s="16"/>
      <c r="I122" s="24"/>
      <c r="J122" s="23"/>
      <c r="K122" s="37"/>
      <c r="L122" s="35"/>
      <c r="M122" s="24" t="s">
        <v>89</v>
      </c>
    </row>
    <row r="123" spans="1:13" ht="57" customHeight="1">
      <c r="A123" s="10">
        <v>116</v>
      </c>
      <c r="B123" s="63" t="s">
        <v>71</v>
      </c>
      <c r="C123" s="30">
        <v>7</v>
      </c>
      <c r="D123" s="39" t="s">
        <v>90</v>
      </c>
      <c r="E123" s="100" t="s">
        <v>15</v>
      </c>
      <c r="F123" s="14" t="s">
        <v>16</v>
      </c>
      <c r="G123" s="65" t="s">
        <v>67</v>
      </c>
      <c r="H123" s="64"/>
      <c r="I123" s="57"/>
      <c r="J123" s="57"/>
      <c r="K123" s="58"/>
      <c r="L123" s="23"/>
      <c r="M123" s="24" t="s">
        <v>89</v>
      </c>
    </row>
    <row r="124" spans="1:13" ht="57" customHeight="1">
      <c r="A124" s="10">
        <v>117</v>
      </c>
      <c r="B124" s="63" t="s">
        <v>71</v>
      </c>
      <c r="C124" s="30">
        <v>9</v>
      </c>
      <c r="D124" s="39" t="s">
        <v>90</v>
      </c>
      <c r="E124" s="100" t="s">
        <v>15</v>
      </c>
      <c r="F124" s="14" t="s">
        <v>16</v>
      </c>
      <c r="G124" s="65" t="s">
        <v>67</v>
      </c>
      <c r="H124" s="64"/>
      <c r="I124" s="23"/>
      <c r="J124" s="23"/>
      <c r="K124" s="18"/>
      <c r="L124" s="67"/>
      <c r="M124" s="24" t="s">
        <v>89</v>
      </c>
    </row>
    <row r="125" spans="1:13" ht="57" customHeight="1">
      <c r="A125" s="10">
        <v>118</v>
      </c>
      <c r="B125" s="63" t="s">
        <v>71</v>
      </c>
      <c r="C125" s="30">
        <v>14</v>
      </c>
      <c r="D125" s="39" t="s">
        <v>90</v>
      </c>
      <c r="E125" s="100" t="s">
        <v>15</v>
      </c>
      <c r="F125" s="14" t="s">
        <v>16</v>
      </c>
      <c r="G125" s="65" t="s">
        <v>91</v>
      </c>
      <c r="H125" s="15"/>
      <c r="I125" s="23"/>
      <c r="J125" s="23"/>
      <c r="K125" s="18"/>
      <c r="L125" s="67"/>
      <c r="M125" s="24" t="s">
        <v>89</v>
      </c>
    </row>
    <row r="126" spans="1:13" ht="57" customHeight="1">
      <c r="A126" s="10">
        <v>119</v>
      </c>
      <c r="B126" s="11" t="s">
        <v>43</v>
      </c>
      <c r="C126" s="30">
        <v>2</v>
      </c>
      <c r="D126" s="39" t="s">
        <v>19</v>
      </c>
      <c r="E126" s="100" t="s">
        <v>15</v>
      </c>
      <c r="F126" s="14" t="s">
        <v>16</v>
      </c>
      <c r="G126" s="65" t="s">
        <v>92</v>
      </c>
      <c r="H126" s="16"/>
      <c r="I126" s="24"/>
      <c r="J126" s="17"/>
      <c r="K126" s="54"/>
      <c r="L126" s="35"/>
      <c r="M126" s="24" t="s">
        <v>89</v>
      </c>
    </row>
    <row r="127" spans="1:13" ht="57" customHeight="1">
      <c r="A127" s="10">
        <v>120</v>
      </c>
      <c r="B127" s="11" t="s">
        <v>93</v>
      </c>
      <c r="C127" s="30">
        <v>5</v>
      </c>
      <c r="D127" s="39" t="s">
        <v>19</v>
      </c>
      <c r="E127" s="100" t="s">
        <v>15</v>
      </c>
      <c r="F127" s="14" t="s">
        <v>16</v>
      </c>
      <c r="G127" s="65" t="s">
        <v>92</v>
      </c>
      <c r="H127" s="16"/>
      <c r="I127" s="24"/>
      <c r="J127" s="24"/>
      <c r="K127" s="37"/>
      <c r="L127" s="35"/>
      <c r="M127" s="24" t="s">
        <v>89</v>
      </c>
    </row>
    <row r="128" spans="1:13" ht="57" customHeight="1">
      <c r="A128" s="10">
        <v>121</v>
      </c>
      <c r="B128" s="11" t="s">
        <v>93</v>
      </c>
      <c r="C128" s="30">
        <v>7</v>
      </c>
      <c r="D128" s="39" t="s">
        <v>19</v>
      </c>
      <c r="E128" s="100" t="s">
        <v>15</v>
      </c>
      <c r="F128" s="14" t="s">
        <v>16</v>
      </c>
      <c r="G128" s="65" t="s">
        <v>92</v>
      </c>
      <c r="H128" s="16"/>
      <c r="I128" s="24"/>
      <c r="J128" s="23"/>
      <c r="K128" s="37"/>
      <c r="L128" s="35"/>
      <c r="M128" s="24" t="s">
        <v>89</v>
      </c>
    </row>
    <row r="129" spans="1:25" ht="57" customHeight="1">
      <c r="A129" s="10">
        <v>122</v>
      </c>
      <c r="B129" s="11" t="s">
        <v>94</v>
      </c>
      <c r="C129" s="30">
        <v>11</v>
      </c>
      <c r="D129" s="39" t="s">
        <v>19</v>
      </c>
      <c r="E129" s="100" t="s">
        <v>15</v>
      </c>
      <c r="F129" s="14" t="s">
        <v>16</v>
      </c>
      <c r="G129" s="65" t="s">
        <v>92</v>
      </c>
      <c r="H129" s="16"/>
      <c r="I129" s="23"/>
      <c r="J129" s="23"/>
      <c r="K129" s="23"/>
      <c r="L129" s="35"/>
      <c r="M129" s="24" t="s">
        <v>89</v>
      </c>
    </row>
    <row r="130" spans="1:25" ht="57" customHeight="1">
      <c r="A130" s="10">
        <v>123</v>
      </c>
      <c r="B130" s="70" t="s">
        <v>94</v>
      </c>
      <c r="C130" s="30">
        <v>13</v>
      </c>
      <c r="D130" s="39" t="s">
        <v>19</v>
      </c>
      <c r="E130" s="100" t="s">
        <v>15</v>
      </c>
      <c r="F130" s="14" t="s">
        <v>16</v>
      </c>
      <c r="G130" s="65" t="s">
        <v>92</v>
      </c>
      <c r="H130" s="16"/>
      <c r="I130" s="23"/>
      <c r="J130" s="23"/>
      <c r="K130" s="23"/>
      <c r="L130" s="35"/>
      <c r="M130" s="24" t="s">
        <v>89</v>
      </c>
    </row>
    <row r="131" spans="1:25" ht="57" customHeight="1">
      <c r="A131" s="10">
        <v>124</v>
      </c>
      <c r="B131" s="71" t="s">
        <v>85</v>
      </c>
      <c r="C131" s="30">
        <v>6</v>
      </c>
      <c r="D131" s="39" t="s">
        <v>90</v>
      </c>
      <c r="E131" s="100" t="s">
        <v>15</v>
      </c>
      <c r="F131" s="14" t="s">
        <v>16</v>
      </c>
      <c r="G131" s="65" t="s">
        <v>67</v>
      </c>
      <c r="H131" s="64"/>
      <c r="I131" s="23"/>
      <c r="J131" s="23"/>
      <c r="K131" s="23"/>
      <c r="L131" s="35"/>
      <c r="M131" s="24" t="s">
        <v>89</v>
      </c>
    </row>
    <row r="132" spans="1:25" ht="57" customHeight="1">
      <c r="A132" s="10">
        <v>125</v>
      </c>
      <c r="B132" s="70" t="s">
        <v>95</v>
      </c>
      <c r="C132" s="30">
        <v>5</v>
      </c>
      <c r="D132" s="39" t="s">
        <v>19</v>
      </c>
      <c r="E132" s="100" t="s">
        <v>15</v>
      </c>
      <c r="F132" s="14" t="s">
        <v>16</v>
      </c>
      <c r="G132" s="65" t="s">
        <v>22</v>
      </c>
      <c r="H132" s="16"/>
      <c r="I132" s="24"/>
      <c r="J132" s="23"/>
      <c r="K132" s="23"/>
      <c r="L132" s="35"/>
      <c r="M132" s="24" t="s">
        <v>89</v>
      </c>
    </row>
    <row r="133" spans="1:25" ht="57" customHeight="1">
      <c r="A133" s="10">
        <v>126</v>
      </c>
      <c r="B133" s="72" t="s">
        <v>95</v>
      </c>
      <c r="C133" s="102">
        <v>7</v>
      </c>
      <c r="D133" s="99" t="s">
        <v>37</v>
      </c>
      <c r="E133" s="100" t="s">
        <v>15</v>
      </c>
      <c r="F133" s="14" t="s">
        <v>16</v>
      </c>
      <c r="G133" s="65" t="s">
        <v>96</v>
      </c>
      <c r="H133" s="16"/>
      <c r="I133" s="24"/>
      <c r="J133" s="23"/>
      <c r="K133" s="23"/>
      <c r="L133" s="35"/>
      <c r="M133" s="24" t="s">
        <v>89</v>
      </c>
    </row>
    <row r="134" spans="1:25" ht="57" customHeight="1">
      <c r="A134" s="10">
        <v>127</v>
      </c>
      <c r="B134" s="73" t="s">
        <v>97</v>
      </c>
      <c r="C134" s="102">
        <v>36</v>
      </c>
      <c r="D134" s="99" t="s">
        <v>37</v>
      </c>
      <c r="E134" s="100" t="s">
        <v>15</v>
      </c>
      <c r="F134" s="14" t="s">
        <v>16</v>
      </c>
      <c r="G134" s="65" t="s">
        <v>98</v>
      </c>
      <c r="H134" s="16"/>
      <c r="I134" s="24"/>
      <c r="J134" s="23"/>
      <c r="K134" s="23"/>
      <c r="L134" s="35"/>
      <c r="M134" s="24" t="s">
        <v>89</v>
      </c>
    </row>
    <row r="135" spans="1:25" ht="57" customHeight="1">
      <c r="A135" s="74"/>
      <c r="B135" s="73"/>
      <c r="C135" s="102"/>
      <c r="D135" s="103"/>
      <c r="E135" s="104"/>
      <c r="F135" s="75"/>
      <c r="G135" s="105"/>
      <c r="H135" s="76"/>
      <c r="I135" s="77"/>
      <c r="J135" s="78"/>
      <c r="K135" s="78"/>
      <c r="L135" s="79"/>
      <c r="M135" s="77"/>
    </row>
    <row r="136" spans="1:25" ht="57" customHeight="1">
      <c r="A136" s="80" t="s">
        <v>99</v>
      </c>
      <c r="B136" s="2165" t="s">
        <v>100</v>
      </c>
      <c r="C136" s="2165"/>
      <c r="D136" s="2176"/>
      <c r="E136" s="2177"/>
      <c r="F136" s="2177"/>
      <c r="G136" s="2177"/>
      <c r="H136" s="81"/>
      <c r="I136" s="81"/>
      <c r="J136" s="81"/>
      <c r="K136" s="81"/>
      <c r="L136" s="82"/>
    </row>
    <row r="137" spans="1:25" ht="31.9" customHeight="1">
      <c r="N137" s="85"/>
    </row>
    <row r="138" spans="1:25" customFormat="1" ht="22.5" customHeight="1">
      <c r="A138" s="2178" t="s">
        <v>101</v>
      </c>
      <c r="B138" s="2178"/>
      <c r="C138" s="2178"/>
      <c r="D138" s="2178"/>
      <c r="E138" s="2178"/>
      <c r="F138" s="2178"/>
      <c r="G138" s="2178"/>
      <c r="H138" s="2178"/>
      <c r="I138" s="2178"/>
      <c r="J138" s="2178"/>
      <c r="K138" s="2178"/>
      <c r="L138" s="2178"/>
    </row>
    <row r="139" spans="1:25" s="91" customFormat="1" ht="41.25" customHeight="1">
      <c r="A139" s="86"/>
      <c r="B139" s="86"/>
      <c r="C139" s="86"/>
      <c r="D139" s="86"/>
      <c r="E139" s="86"/>
      <c r="F139" s="86"/>
      <c r="G139" s="86"/>
      <c r="H139" s="86"/>
      <c r="I139" s="86"/>
      <c r="J139" s="86"/>
      <c r="K139" s="86"/>
      <c r="L139" s="86"/>
      <c r="M139" s="86"/>
      <c r="N139" s="87"/>
      <c r="O139" s="87"/>
      <c r="P139" s="88"/>
      <c r="Q139" s="88"/>
      <c r="R139" s="88"/>
      <c r="S139" s="88"/>
      <c r="T139" s="89"/>
      <c r="U139" s="90"/>
      <c r="V139" s="90"/>
      <c r="W139" s="90"/>
      <c r="X139" s="90"/>
      <c r="Y139" s="90"/>
    </row>
    <row r="140" spans="1:25" ht="42.75" customHeight="1">
      <c r="A140" s="1664"/>
      <c r="B140" s="1664"/>
      <c r="C140" s="1664"/>
      <c r="D140" s="1664"/>
    </row>
    <row r="141" spans="1:25" ht="27.75" customHeight="1">
      <c r="A141" s="93"/>
      <c r="B141" s="94"/>
      <c r="C141" s="109"/>
    </row>
    <row r="142" spans="1:25" ht="20.25">
      <c r="A142" s="93"/>
      <c r="B142" s="94"/>
      <c r="C142" s="109"/>
    </row>
  </sheetData>
  <autoFilter ref="A3:Y136">
    <filterColumn colId="1" showButton="0"/>
    <filterColumn colId="10" showButton="0"/>
  </autoFilter>
  <mergeCells count="28">
    <mergeCell ref="A140:D140"/>
    <mergeCell ref="K42:L42"/>
    <mergeCell ref="K46:L46"/>
    <mergeCell ref="K53:L53"/>
    <mergeCell ref="K54:L54"/>
    <mergeCell ref="K56:L56"/>
    <mergeCell ref="K57:L57"/>
    <mergeCell ref="K58:L58"/>
    <mergeCell ref="K59:L59"/>
    <mergeCell ref="B136:C136"/>
    <mergeCell ref="D136:G136"/>
    <mergeCell ref="A138:L138"/>
    <mergeCell ref="K41:L41"/>
    <mergeCell ref="A1:M1"/>
    <mergeCell ref="A3:A6"/>
    <mergeCell ref="B3:C6"/>
    <mergeCell ref="D3:D6"/>
    <mergeCell ref="E3:E6"/>
    <mergeCell ref="F3:F6"/>
    <mergeCell ref="G3:G6"/>
    <mergeCell ref="H3:H6"/>
    <mergeCell ref="I3:I6"/>
    <mergeCell ref="J3:J6"/>
    <mergeCell ref="K3:L6"/>
    <mergeCell ref="M3:M6"/>
    <mergeCell ref="B7:C7"/>
    <mergeCell ref="K7:L7"/>
    <mergeCell ref="K35:L35"/>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Y65"/>
  <sheetViews>
    <sheetView zoomScale="50" zoomScaleNormal="50" workbookViewId="0">
      <selection activeCell="F63" sqref="F63"/>
    </sheetView>
  </sheetViews>
  <sheetFormatPr defaultColWidth="9.140625" defaultRowHeight="18.75"/>
  <cols>
    <col min="1" max="1" width="8.85546875" style="81" customWidth="1"/>
    <col min="2" max="2" width="34.140625" style="5" customWidth="1"/>
    <col min="3" max="3" width="12.85546875" style="81" customWidth="1"/>
    <col min="4" max="4" width="34.5703125" style="1" customWidth="1"/>
    <col min="5" max="5" width="25.7109375" style="81" customWidth="1"/>
    <col min="6" max="6" width="26.7109375" style="83" customWidth="1"/>
    <col min="7" max="7" width="41.85546875" style="83" customWidth="1"/>
    <col min="8" max="8" width="36" style="26" customWidth="1"/>
    <col min="9" max="10" width="37.28515625" style="26" customWidth="1"/>
    <col min="11" max="11" width="25.140625" style="26" customWidth="1"/>
    <col min="12" max="12" width="22.28515625" style="84" customWidth="1"/>
    <col min="13" max="13" width="53.85546875" style="26" customWidth="1"/>
    <col min="14" max="16384" width="9.140625" style="26"/>
  </cols>
  <sheetData>
    <row r="1" spans="1:16" s="1" customFormat="1" ht="57" customHeight="1">
      <c r="A1" s="2138" t="s">
        <v>331</v>
      </c>
      <c r="B1" s="2138"/>
      <c r="C1" s="2138"/>
      <c r="D1" s="2138"/>
      <c r="E1" s="2138"/>
      <c r="F1" s="2138"/>
      <c r="G1" s="2138"/>
      <c r="H1" s="2138"/>
      <c r="I1" s="2138"/>
      <c r="J1" s="2138"/>
      <c r="K1" s="2138"/>
      <c r="L1" s="2138"/>
      <c r="M1" s="2138"/>
    </row>
    <row r="2" spans="1:16" s="5" customFormat="1" ht="44.25" customHeight="1">
      <c r="A2" s="2"/>
      <c r="B2" s="2"/>
      <c r="C2" s="2"/>
      <c r="D2" s="2"/>
      <c r="E2" s="2"/>
      <c r="F2" s="2"/>
      <c r="G2" s="2"/>
      <c r="H2" s="2"/>
      <c r="I2" s="2"/>
      <c r="J2" s="2"/>
      <c r="K2" s="2"/>
      <c r="L2" s="2"/>
      <c r="M2" s="3" t="s">
        <v>1</v>
      </c>
      <c r="N2" s="4"/>
      <c r="O2" s="4"/>
      <c r="P2" s="4"/>
    </row>
    <row r="3" spans="1:16" s="1" customFormat="1" ht="57" customHeight="1">
      <c r="A3" s="2139" t="s">
        <v>2</v>
      </c>
      <c r="B3" s="2140" t="s">
        <v>3</v>
      </c>
      <c r="C3" s="2140"/>
      <c r="D3" s="2141" t="s">
        <v>4</v>
      </c>
      <c r="E3" s="2141" t="s">
        <v>5</v>
      </c>
      <c r="F3" s="2144" t="s">
        <v>6</v>
      </c>
      <c r="G3" s="2145" t="s">
        <v>7</v>
      </c>
      <c r="H3" s="2148" t="s">
        <v>8</v>
      </c>
      <c r="I3" s="2149" t="s">
        <v>9</v>
      </c>
      <c r="J3" s="2149" t="s">
        <v>10</v>
      </c>
      <c r="K3" s="2154" t="s">
        <v>11</v>
      </c>
      <c r="L3" s="2145"/>
      <c r="M3" s="2158" t="s">
        <v>12</v>
      </c>
    </row>
    <row r="4" spans="1:16" s="5" customFormat="1" ht="76.5" customHeight="1">
      <c r="A4" s="2139"/>
      <c r="B4" s="2140"/>
      <c r="C4" s="2140"/>
      <c r="D4" s="2142"/>
      <c r="E4" s="2142"/>
      <c r="F4" s="2144"/>
      <c r="G4" s="2146"/>
      <c r="H4" s="2148"/>
      <c r="I4" s="2150"/>
      <c r="J4" s="2150"/>
      <c r="K4" s="2155"/>
      <c r="L4" s="2146"/>
      <c r="M4" s="2159"/>
      <c r="N4" s="4"/>
      <c r="O4" s="4"/>
      <c r="P4" s="4"/>
    </row>
    <row r="5" spans="1:16" s="5" customFormat="1" ht="19.5" customHeight="1">
      <c r="A5" s="2139"/>
      <c r="B5" s="2140"/>
      <c r="C5" s="2140"/>
      <c r="D5" s="2142"/>
      <c r="E5" s="2142"/>
      <c r="F5" s="2144"/>
      <c r="G5" s="2146"/>
      <c r="H5" s="2148"/>
      <c r="I5" s="2150"/>
      <c r="J5" s="2150"/>
      <c r="K5" s="2155"/>
      <c r="L5" s="2146"/>
      <c r="M5" s="2159"/>
      <c r="N5" s="4"/>
      <c r="O5" s="4"/>
      <c r="P5" s="4"/>
    </row>
    <row r="6" spans="1:16" s="5" customFormat="1" ht="23.45" customHeight="1">
      <c r="A6" s="2139"/>
      <c r="B6" s="2140"/>
      <c r="C6" s="2140"/>
      <c r="D6" s="2143"/>
      <c r="E6" s="2143"/>
      <c r="F6" s="2144"/>
      <c r="G6" s="2147"/>
      <c r="H6" s="2148"/>
      <c r="I6" s="2151"/>
      <c r="J6" s="2151"/>
      <c r="K6" s="2156"/>
      <c r="L6" s="2157"/>
      <c r="M6" s="2160"/>
      <c r="N6" s="4"/>
      <c r="O6" s="4"/>
      <c r="P6" s="4"/>
    </row>
    <row r="7" spans="1:16" s="5" customFormat="1" ht="33" customHeight="1">
      <c r="A7" s="6">
        <v>1</v>
      </c>
      <c r="B7" s="2161">
        <v>2</v>
      </c>
      <c r="C7" s="2161"/>
      <c r="D7" s="7">
        <v>3</v>
      </c>
      <c r="E7" s="7">
        <v>4</v>
      </c>
      <c r="F7" s="6">
        <v>5</v>
      </c>
      <c r="G7" s="8">
        <v>6</v>
      </c>
      <c r="H7" s="9">
        <v>7</v>
      </c>
      <c r="I7" s="9">
        <v>8</v>
      </c>
      <c r="J7" s="9">
        <v>9</v>
      </c>
      <c r="K7" s="2162">
        <v>10</v>
      </c>
      <c r="L7" s="2163"/>
      <c r="M7" s="9">
        <v>11</v>
      </c>
      <c r="N7" s="4"/>
      <c r="O7" s="4"/>
      <c r="P7" s="4"/>
    </row>
    <row r="8" spans="1:16" s="21" customFormat="1" ht="39.950000000000003" customHeight="1">
      <c r="A8" s="10">
        <v>1</v>
      </c>
      <c r="B8" s="298" t="s">
        <v>332</v>
      </c>
      <c r="C8" s="299">
        <v>1</v>
      </c>
      <c r="D8" s="12" t="s">
        <v>333</v>
      </c>
      <c r="E8" s="13" t="s">
        <v>15</v>
      </c>
      <c r="F8" s="14" t="s">
        <v>16</v>
      </c>
      <c r="G8" s="15" t="s">
        <v>334</v>
      </c>
      <c r="H8" s="300"/>
      <c r="I8" s="17"/>
      <c r="J8" s="17"/>
      <c r="K8" s="18"/>
      <c r="L8" s="19"/>
      <c r="M8" s="17"/>
      <c r="N8" s="20"/>
      <c r="O8" s="20"/>
      <c r="P8" s="20"/>
    </row>
    <row r="9" spans="1:16" s="25" customFormat="1" ht="39.950000000000003" customHeight="1">
      <c r="A9" s="10">
        <v>2</v>
      </c>
      <c r="B9" s="298" t="s">
        <v>332</v>
      </c>
      <c r="C9" s="299">
        <v>3</v>
      </c>
      <c r="D9" s="12" t="s">
        <v>333</v>
      </c>
      <c r="E9" s="13" t="s">
        <v>15</v>
      </c>
      <c r="F9" s="14" t="s">
        <v>16</v>
      </c>
      <c r="G9" s="15" t="s">
        <v>334</v>
      </c>
      <c r="H9" s="184"/>
      <c r="I9" s="22"/>
      <c r="J9" s="17"/>
      <c r="K9" s="18"/>
      <c r="L9" s="23"/>
      <c r="M9" s="24"/>
    </row>
    <row r="10" spans="1:16" ht="39.950000000000003" customHeight="1">
      <c r="A10" s="10">
        <v>3</v>
      </c>
      <c r="B10" s="298" t="s">
        <v>335</v>
      </c>
      <c r="C10" s="299">
        <v>1</v>
      </c>
      <c r="D10" s="12" t="s">
        <v>336</v>
      </c>
      <c r="E10" s="13" t="s">
        <v>15</v>
      </c>
      <c r="F10" s="14" t="s">
        <v>16</v>
      </c>
      <c r="G10" s="15" t="s">
        <v>334</v>
      </c>
      <c r="H10" s="300"/>
      <c r="I10" s="23"/>
      <c r="J10" s="17"/>
      <c r="K10" s="18"/>
      <c r="L10" s="23"/>
      <c r="M10" s="24"/>
    </row>
    <row r="11" spans="1:16" ht="39.950000000000003" customHeight="1">
      <c r="A11" s="10">
        <v>4</v>
      </c>
      <c r="B11" s="298" t="s">
        <v>335</v>
      </c>
      <c r="C11" s="299">
        <v>2</v>
      </c>
      <c r="D11" s="12" t="s">
        <v>336</v>
      </c>
      <c r="E11" s="13" t="s">
        <v>15</v>
      </c>
      <c r="F11" s="14" t="s">
        <v>16</v>
      </c>
      <c r="G11" s="15" t="s">
        <v>334</v>
      </c>
      <c r="H11" s="129"/>
      <c r="I11" s="23"/>
      <c r="J11" s="17"/>
      <c r="K11" s="18"/>
      <c r="L11" s="23"/>
      <c r="M11" s="24"/>
    </row>
    <row r="12" spans="1:16" ht="39.950000000000003" customHeight="1">
      <c r="A12" s="10">
        <v>5</v>
      </c>
      <c r="B12" s="298" t="s">
        <v>335</v>
      </c>
      <c r="C12" s="299">
        <v>9</v>
      </c>
      <c r="D12" s="12" t="s">
        <v>336</v>
      </c>
      <c r="E12" s="13" t="s">
        <v>15</v>
      </c>
      <c r="F12" s="14" t="s">
        <v>16</v>
      </c>
      <c r="G12" s="15" t="s">
        <v>334</v>
      </c>
      <c r="H12" s="67"/>
      <c r="I12" s="23"/>
      <c r="J12" s="23"/>
      <c r="K12" s="29"/>
      <c r="L12" s="23"/>
      <c r="M12" s="24"/>
    </row>
    <row r="13" spans="1:16" ht="39.950000000000003" customHeight="1">
      <c r="A13" s="10">
        <v>6</v>
      </c>
      <c r="B13" s="298" t="s">
        <v>335</v>
      </c>
      <c r="C13" s="299" t="s">
        <v>27</v>
      </c>
      <c r="D13" s="12" t="s">
        <v>336</v>
      </c>
      <c r="E13" s="13" t="s">
        <v>15</v>
      </c>
      <c r="F13" s="14" t="s">
        <v>16</v>
      </c>
      <c r="G13" s="15" t="s">
        <v>334</v>
      </c>
      <c r="H13" s="161"/>
      <c r="I13" s="23"/>
      <c r="J13" s="23"/>
      <c r="K13" s="29"/>
      <c r="L13" s="23"/>
      <c r="M13" s="24"/>
    </row>
    <row r="14" spans="1:16" ht="39.950000000000003" customHeight="1">
      <c r="A14" s="10">
        <v>7</v>
      </c>
      <c r="B14" s="298" t="s">
        <v>335</v>
      </c>
      <c r="C14" s="299">
        <v>10</v>
      </c>
      <c r="D14" s="12" t="s">
        <v>336</v>
      </c>
      <c r="E14" s="13" t="s">
        <v>15</v>
      </c>
      <c r="F14" s="14" t="s">
        <v>16</v>
      </c>
      <c r="G14" s="15" t="s">
        <v>334</v>
      </c>
      <c r="H14" s="300"/>
      <c r="I14" s="23"/>
      <c r="J14" s="23"/>
      <c r="K14" s="18"/>
      <c r="L14" s="23"/>
      <c r="M14" s="24"/>
    </row>
    <row r="15" spans="1:16" ht="51.75" customHeight="1">
      <c r="A15" s="10">
        <v>8</v>
      </c>
      <c r="B15" s="301" t="s">
        <v>335</v>
      </c>
      <c r="C15" s="302">
        <v>12</v>
      </c>
      <c r="D15" s="12" t="s">
        <v>333</v>
      </c>
      <c r="E15" s="13" t="s">
        <v>15</v>
      </c>
      <c r="F15" s="14" t="s">
        <v>30</v>
      </c>
      <c r="G15" s="15"/>
      <c r="H15" s="67">
        <v>46258</v>
      </c>
      <c r="I15" s="23" t="s">
        <v>45</v>
      </c>
      <c r="J15" s="23" t="s">
        <v>45</v>
      </c>
      <c r="K15" s="2117" t="s">
        <v>32</v>
      </c>
      <c r="L15" s="2118"/>
      <c r="M15" s="130"/>
    </row>
    <row r="16" spans="1:16" ht="39.950000000000003" customHeight="1">
      <c r="A16" s="10">
        <v>9</v>
      </c>
      <c r="B16" s="298" t="s">
        <v>64</v>
      </c>
      <c r="C16" s="299">
        <v>21</v>
      </c>
      <c r="D16" s="12" t="s">
        <v>333</v>
      </c>
      <c r="E16" s="13" t="s">
        <v>15</v>
      </c>
      <c r="F16" s="14" t="s">
        <v>16</v>
      </c>
      <c r="G16" s="15" t="s">
        <v>334</v>
      </c>
      <c r="H16" s="67"/>
      <c r="I16" s="23"/>
      <c r="J16" s="23"/>
      <c r="K16" s="29"/>
      <c r="L16" s="23"/>
      <c r="M16" s="24"/>
    </row>
    <row r="17" spans="1:13" ht="39.950000000000003" customHeight="1">
      <c r="A17" s="10">
        <v>10</v>
      </c>
      <c r="B17" s="298" t="s">
        <v>64</v>
      </c>
      <c r="C17" s="299">
        <v>23</v>
      </c>
      <c r="D17" s="12" t="s">
        <v>333</v>
      </c>
      <c r="E17" s="13" t="s">
        <v>15</v>
      </c>
      <c r="F17" s="14" t="s">
        <v>16</v>
      </c>
      <c r="G17" s="15" t="s">
        <v>334</v>
      </c>
      <c r="H17" s="67"/>
      <c r="I17" s="23"/>
      <c r="J17" s="23"/>
      <c r="K17" s="29"/>
      <c r="L17" s="67"/>
      <c r="M17" s="24"/>
    </row>
    <row r="18" spans="1:13" ht="39.950000000000003" customHeight="1">
      <c r="A18" s="10">
        <v>11</v>
      </c>
      <c r="B18" s="298" t="s">
        <v>337</v>
      </c>
      <c r="C18" s="299">
        <v>14</v>
      </c>
      <c r="D18" s="12" t="s">
        <v>333</v>
      </c>
      <c r="E18" s="13" t="s">
        <v>15</v>
      </c>
      <c r="F18" s="14" t="s">
        <v>16</v>
      </c>
      <c r="G18" s="15" t="s">
        <v>334</v>
      </c>
      <c r="H18" s="67"/>
      <c r="I18" s="23"/>
      <c r="J18" s="23"/>
      <c r="K18" s="29"/>
      <c r="L18" s="67"/>
      <c r="M18" s="24"/>
    </row>
    <row r="19" spans="1:13" s="25" customFormat="1" ht="39.950000000000003" customHeight="1">
      <c r="A19" s="10">
        <v>12</v>
      </c>
      <c r="B19" s="298" t="s">
        <v>338</v>
      </c>
      <c r="C19" s="299">
        <v>15</v>
      </c>
      <c r="D19" s="12" t="s">
        <v>333</v>
      </c>
      <c r="E19" s="13" t="s">
        <v>15</v>
      </c>
      <c r="F19" s="14" t="s">
        <v>16</v>
      </c>
      <c r="G19" s="15" t="s">
        <v>334</v>
      </c>
      <c r="H19" s="300"/>
      <c r="I19" s="23"/>
      <c r="J19" s="23"/>
      <c r="K19" s="29"/>
      <c r="L19" s="33"/>
      <c r="M19" s="24"/>
    </row>
    <row r="20" spans="1:13" s="25" customFormat="1" ht="39.950000000000003" customHeight="1">
      <c r="A20" s="10">
        <v>13</v>
      </c>
      <c r="B20" s="298" t="s">
        <v>338</v>
      </c>
      <c r="C20" s="299">
        <v>16</v>
      </c>
      <c r="D20" s="12" t="s">
        <v>333</v>
      </c>
      <c r="E20" s="13" t="s">
        <v>15</v>
      </c>
      <c r="F20" s="14" t="s">
        <v>16</v>
      </c>
      <c r="G20" s="15" t="s">
        <v>334</v>
      </c>
      <c r="H20" s="67"/>
      <c r="I20" s="23"/>
      <c r="J20" s="23"/>
      <c r="K20" s="29"/>
      <c r="L20" s="33"/>
      <c r="M20" s="24"/>
    </row>
    <row r="21" spans="1:13" s="25" customFormat="1" ht="39.950000000000003" customHeight="1">
      <c r="A21" s="10">
        <v>14</v>
      </c>
      <c r="B21" s="298" t="s">
        <v>338</v>
      </c>
      <c r="C21" s="299">
        <v>17</v>
      </c>
      <c r="D21" s="12" t="s">
        <v>333</v>
      </c>
      <c r="E21" s="13" t="s">
        <v>15</v>
      </c>
      <c r="F21" s="14" t="s">
        <v>16</v>
      </c>
      <c r="G21" s="15" t="s">
        <v>334</v>
      </c>
      <c r="H21" s="67"/>
      <c r="I21" s="23"/>
      <c r="J21" s="23"/>
      <c r="K21" s="29"/>
      <c r="L21" s="19"/>
      <c r="M21" s="24"/>
    </row>
    <row r="22" spans="1:13" s="25" customFormat="1" ht="39.950000000000003" customHeight="1">
      <c r="A22" s="10">
        <v>15</v>
      </c>
      <c r="B22" s="298" t="s">
        <v>338</v>
      </c>
      <c r="C22" s="299">
        <v>18</v>
      </c>
      <c r="D22" s="12" t="s">
        <v>333</v>
      </c>
      <c r="E22" s="13" t="s">
        <v>15</v>
      </c>
      <c r="F22" s="14" t="s">
        <v>16</v>
      </c>
      <c r="G22" s="15" t="s">
        <v>334</v>
      </c>
      <c r="H22" s="67"/>
      <c r="I22" s="23"/>
      <c r="J22" s="23"/>
      <c r="K22" s="29"/>
      <c r="L22" s="67"/>
      <c r="M22" s="24"/>
    </row>
    <row r="23" spans="1:13" s="36" customFormat="1" ht="39.950000000000003" customHeight="1">
      <c r="A23" s="10">
        <v>16</v>
      </c>
      <c r="B23" s="298" t="s">
        <v>338</v>
      </c>
      <c r="C23" s="299">
        <v>20</v>
      </c>
      <c r="D23" s="12" t="s">
        <v>333</v>
      </c>
      <c r="E23" s="13" t="s">
        <v>15</v>
      </c>
      <c r="F23" s="14" t="s">
        <v>16</v>
      </c>
      <c r="G23" s="15" t="s">
        <v>334</v>
      </c>
      <c r="H23" s="67"/>
      <c r="I23" s="23"/>
      <c r="J23" s="23"/>
      <c r="K23" s="29"/>
      <c r="L23" s="35"/>
      <c r="M23" s="24"/>
    </row>
    <row r="24" spans="1:13" ht="39.950000000000003" customHeight="1">
      <c r="A24" s="10">
        <v>17</v>
      </c>
      <c r="B24" s="298" t="s">
        <v>64</v>
      </c>
      <c r="C24" s="299">
        <v>25</v>
      </c>
      <c r="D24" s="12" t="s">
        <v>333</v>
      </c>
      <c r="E24" s="13" t="s">
        <v>15</v>
      </c>
      <c r="F24" s="14" t="s">
        <v>16</v>
      </c>
      <c r="G24" s="15" t="s">
        <v>334</v>
      </c>
      <c r="H24" s="67"/>
      <c r="I24" s="23"/>
      <c r="J24" s="23"/>
      <c r="K24" s="29"/>
      <c r="L24" s="35"/>
      <c r="M24" s="24"/>
    </row>
    <row r="25" spans="1:13" ht="39.950000000000003" customHeight="1">
      <c r="A25" s="10">
        <v>18</v>
      </c>
      <c r="B25" s="298" t="s">
        <v>339</v>
      </c>
      <c r="C25" s="299">
        <v>3</v>
      </c>
      <c r="D25" s="12" t="s">
        <v>333</v>
      </c>
      <c r="E25" s="13" t="s">
        <v>15</v>
      </c>
      <c r="F25" s="14" t="s">
        <v>16</v>
      </c>
      <c r="G25" s="15" t="s">
        <v>334</v>
      </c>
      <c r="H25" s="67"/>
      <c r="I25" s="23"/>
      <c r="J25" s="23"/>
      <c r="K25" s="29"/>
      <c r="L25" s="35"/>
      <c r="M25" s="24"/>
    </row>
    <row r="26" spans="1:13" ht="39.950000000000003" customHeight="1">
      <c r="A26" s="10">
        <v>19</v>
      </c>
      <c r="B26" s="298" t="s">
        <v>339</v>
      </c>
      <c r="C26" s="299">
        <v>7</v>
      </c>
      <c r="D26" s="12" t="s">
        <v>333</v>
      </c>
      <c r="E26" s="13" t="s">
        <v>15</v>
      </c>
      <c r="F26" s="14" t="s">
        <v>16</v>
      </c>
      <c r="G26" s="15" t="s">
        <v>334</v>
      </c>
      <c r="H26" s="300"/>
      <c r="I26" s="24"/>
      <c r="J26" s="24"/>
      <c r="K26" s="29"/>
      <c r="L26" s="35"/>
      <c r="M26" s="24"/>
    </row>
    <row r="27" spans="1:13" ht="39.950000000000003" customHeight="1">
      <c r="A27" s="10">
        <v>20</v>
      </c>
      <c r="B27" s="298" t="s">
        <v>339</v>
      </c>
      <c r="C27" s="299">
        <v>9</v>
      </c>
      <c r="D27" s="12" t="s">
        <v>333</v>
      </c>
      <c r="E27" s="13" t="s">
        <v>15</v>
      </c>
      <c r="F27" s="14" t="s">
        <v>16</v>
      </c>
      <c r="G27" s="15" t="s">
        <v>334</v>
      </c>
      <c r="H27" s="161"/>
      <c r="I27" s="23"/>
      <c r="J27" s="23"/>
      <c r="K27" s="29"/>
      <c r="L27" s="35"/>
      <c r="M27" s="24"/>
    </row>
    <row r="28" spans="1:13" ht="39.950000000000003" customHeight="1">
      <c r="A28" s="10">
        <v>21</v>
      </c>
      <c r="B28" s="298" t="s">
        <v>339</v>
      </c>
      <c r="C28" s="299">
        <v>10</v>
      </c>
      <c r="D28" s="12" t="s">
        <v>333</v>
      </c>
      <c r="E28" s="13" t="s">
        <v>15</v>
      </c>
      <c r="F28" s="14" t="s">
        <v>16</v>
      </c>
      <c r="G28" s="15" t="s">
        <v>334</v>
      </c>
      <c r="H28" s="67"/>
      <c r="I28" s="23"/>
      <c r="J28" s="23"/>
      <c r="K28" s="29"/>
      <c r="L28" s="67"/>
      <c r="M28" s="24"/>
    </row>
    <row r="29" spans="1:13" ht="39.950000000000003" customHeight="1">
      <c r="A29" s="10">
        <v>22</v>
      </c>
      <c r="B29" s="298" t="s">
        <v>339</v>
      </c>
      <c r="C29" s="299">
        <v>11</v>
      </c>
      <c r="D29" s="12" t="s">
        <v>333</v>
      </c>
      <c r="E29" s="13" t="s">
        <v>15</v>
      </c>
      <c r="F29" s="14" t="s">
        <v>16</v>
      </c>
      <c r="G29" s="15" t="s">
        <v>334</v>
      </c>
      <c r="H29" s="161"/>
      <c r="I29" s="23"/>
      <c r="J29" s="23"/>
      <c r="K29" s="29"/>
      <c r="L29" s="35"/>
      <c r="M29" s="24"/>
    </row>
    <row r="30" spans="1:13" ht="39.950000000000003" customHeight="1">
      <c r="A30" s="10">
        <v>23</v>
      </c>
      <c r="B30" s="298" t="s">
        <v>339</v>
      </c>
      <c r="C30" s="299">
        <v>12</v>
      </c>
      <c r="D30" s="12" t="s">
        <v>333</v>
      </c>
      <c r="E30" s="13" t="s">
        <v>15</v>
      </c>
      <c r="F30" s="14" t="s">
        <v>16</v>
      </c>
      <c r="G30" s="15" t="s">
        <v>334</v>
      </c>
      <c r="H30" s="67"/>
      <c r="I30" s="23"/>
      <c r="J30" s="24"/>
      <c r="K30" s="29"/>
      <c r="L30" s="35"/>
      <c r="M30" s="24"/>
    </row>
    <row r="31" spans="1:13" ht="39.950000000000003" customHeight="1">
      <c r="A31" s="10">
        <v>24</v>
      </c>
      <c r="B31" s="298" t="s">
        <v>339</v>
      </c>
      <c r="C31" s="299">
        <v>13</v>
      </c>
      <c r="D31" s="12" t="s">
        <v>333</v>
      </c>
      <c r="E31" s="13" t="s">
        <v>15</v>
      </c>
      <c r="F31" s="14" t="s">
        <v>16</v>
      </c>
      <c r="G31" s="15" t="s">
        <v>334</v>
      </c>
      <c r="H31" s="67"/>
      <c r="I31" s="23"/>
      <c r="J31" s="24"/>
      <c r="K31" s="29"/>
      <c r="L31" s="67"/>
      <c r="M31" s="24"/>
    </row>
    <row r="32" spans="1:13" ht="39.950000000000003" customHeight="1">
      <c r="A32" s="10">
        <v>25</v>
      </c>
      <c r="B32" s="298" t="s">
        <v>339</v>
      </c>
      <c r="C32" s="299">
        <v>14</v>
      </c>
      <c r="D32" s="12" t="s">
        <v>333</v>
      </c>
      <c r="E32" s="13" t="s">
        <v>15</v>
      </c>
      <c r="F32" s="14" t="s">
        <v>16</v>
      </c>
      <c r="G32" s="15" t="s">
        <v>334</v>
      </c>
      <c r="H32" s="67"/>
      <c r="I32" s="23"/>
      <c r="J32" s="24"/>
      <c r="K32" s="29"/>
      <c r="L32" s="35"/>
      <c r="M32" s="24"/>
    </row>
    <row r="33" spans="1:13" ht="39.950000000000003" customHeight="1">
      <c r="A33" s="10">
        <v>26</v>
      </c>
      <c r="B33" s="298" t="s">
        <v>339</v>
      </c>
      <c r="C33" s="299">
        <v>15</v>
      </c>
      <c r="D33" s="12" t="s">
        <v>333</v>
      </c>
      <c r="E33" s="13" t="s">
        <v>15</v>
      </c>
      <c r="F33" s="14" t="s">
        <v>16</v>
      </c>
      <c r="G33" s="15" t="s">
        <v>334</v>
      </c>
      <c r="H33" s="300"/>
      <c r="I33" s="23"/>
      <c r="J33" s="23"/>
      <c r="K33" s="29"/>
      <c r="L33" s="38"/>
      <c r="M33" s="24"/>
    </row>
    <row r="34" spans="1:13" ht="39.950000000000003" customHeight="1">
      <c r="A34" s="10">
        <v>27</v>
      </c>
      <c r="B34" s="298" t="s">
        <v>339</v>
      </c>
      <c r="C34" s="299">
        <v>18</v>
      </c>
      <c r="D34" s="12" t="s">
        <v>333</v>
      </c>
      <c r="E34" s="13" t="s">
        <v>15</v>
      </c>
      <c r="F34" s="14" t="s">
        <v>16</v>
      </c>
      <c r="G34" s="15" t="s">
        <v>334</v>
      </c>
      <c r="H34" s="300"/>
      <c r="I34" s="23"/>
      <c r="J34" s="23"/>
      <c r="K34" s="29"/>
      <c r="L34" s="35"/>
      <c r="M34" s="24"/>
    </row>
    <row r="35" spans="1:13" ht="39.950000000000003" customHeight="1">
      <c r="A35" s="10">
        <v>28</v>
      </c>
      <c r="B35" s="298" t="s">
        <v>339</v>
      </c>
      <c r="C35" s="299">
        <v>20</v>
      </c>
      <c r="D35" s="12" t="s">
        <v>333</v>
      </c>
      <c r="E35" s="13" t="s">
        <v>15</v>
      </c>
      <c r="F35" s="14" t="s">
        <v>16</v>
      </c>
      <c r="G35" s="15" t="s">
        <v>334</v>
      </c>
      <c r="H35" s="300"/>
      <c r="I35" s="23"/>
      <c r="J35" s="23"/>
      <c r="K35" s="29"/>
      <c r="L35" s="35"/>
      <c r="M35" s="69"/>
    </row>
    <row r="36" spans="1:13" ht="39.950000000000003" customHeight="1">
      <c r="A36" s="10">
        <v>29</v>
      </c>
      <c r="B36" s="298" t="s">
        <v>339</v>
      </c>
      <c r="C36" s="299">
        <v>22</v>
      </c>
      <c r="D36" s="12" t="s">
        <v>333</v>
      </c>
      <c r="E36" s="13" t="s">
        <v>15</v>
      </c>
      <c r="F36" s="14" t="s">
        <v>16</v>
      </c>
      <c r="G36" s="15" t="s">
        <v>334</v>
      </c>
      <c r="H36" s="300"/>
      <c r="I36" s="23"/>
      <c r="J36" s="23"/>
      <c r="K36" s="29"/>
      <c r="L36" s="35"/>
      <c r="M36" s="69"/>
    </row>
    <row r="37" spans="1:13" ht="39.950000000000003" customHeight="1">
      <c r="A37" s="10">
        <v>30</v>
      </c>
      <c r="B37" s="298" t="s">
        <v>340</v>
      </c>
      <c r="C37" s="299" t="s">
        <v>68</v>
      </c>
      <c r="D37" s="12" t="s">
        <v>333</v>
      </c>
      <c r="E37" s="13" t="s">
        <v>15</v>
      </c>
      <c r="F37" s="14" t="s">
        <v>16</v>
      </c>
      <c r="G37" s="15" t="s">
        <v>334</v>
      </c>
      <c r="H37" s="300"/>
      <c r="I37" s="23"/>
      <c r="J37" s="23"/>
      <c r="K37" s="29"/>
      <c r="L37" s="35"/>
      <c r="M37" s="24"/>
    </row>
    <row r="38" spans="1:13" ht="39.950000000000003" customHeight="1">
      <c r="A38" s="10">
        <v>31</v>
      </c>
      <c r="B38" s="298" t="s">
        <v>340</v>
      </c>
      <c r="C38" s="299">
        <v>5</v>
      </c>
      <c r="D38" s="12" t="s">
        <v>333</v>
      </c>
      <c r="E38" s="13" t="s">
        <v>15</v>
      </c>
      <c r="F38" s="14" t="s">
        <v>16</v>
      </c>
      <c r="G38" s="15" t="s">
        <v>334</v>
      </c>
      <c r="H38" s="300"/>
      <c r="I38" s="22"/>
      <c r="J38" s="22"/>
      <c r="K38" s="29"/>
      <c r="L38" s="35"/>
      <c r="M38" s="24"/>
    </row>
    <row r="39" spans="1:13" ht="39.950000000000003" customHeight="1">
      <c r="A39" s="10">
        <v>32</v>
      </c>
      <c r="B39" s="298" t="s">
        <v>340</v>
      </c>
      <c r="C39" s="299">
        <v>7</v>
      </c>
      <c r="D39" s="12" t="s">
        <v>333</v>
      </c>
      <c r="E39" s="13" t="s">
        <v>15</v>
      </c>
      <c r="F39" s="14" t="s">
        <v>16</v>
      </c>
      <c r="G39" s="15" t="s">
        <v>334</v>
      </c>
      <c r="H39" s="67"/>
      <c r="I39" s="23"/>
      <c r="J39" s="23"/>
      <c r="K39" s="29"/>
      <c r="L39" s="45"/>
      <c r="M39" s="24"/>
    </row>
    <row r="40" spans="1:13" ht="39.950000000000003" customHeight="1">
      <c r="A40" s="10">
        <v>33</v>
      </c>
      <c r="B40" s="298" t="s">
        <v>340</v>
      </c>
      <c r="C40" s="299">
        <v>9</v>
      </c>
      <c r="D40" s="12" t="s">
        <v>333</v>
      </c>
      <c r="E40" s="13" t="s">
        <v>15</v>
      </c>
      <c r="F40" s="14" t="s">
        <v>16</v>
      </c>
      <c r="G40" s="15" t="s">
        <v>334</v>
      </c>
      <c r="H40" s="161"/>
      <c r="I40" s="23"/>
      <c r="J40" s="23"/>
      <c r="K40" s="29"/>
      <c r="L40" s="45"/>
      <c r="M40" s="24"/>
    </row>
    <row r="41" spans="1:13" ht="39.950000000000003" customHeight="1">
      <c r="A41" s="10">
        <v>34</v>
      </c>
      <c r="B41" s="298" t="s">
        <v>340</v>
      </c>
      <c r="C41" s="299">
        <v>11</v>
      </c>
      <c r="D41" s="12" t="s">
        <v>333</v>
      </c>
      <c r="E41" s="13" t="s">
        <v>15</v>
      </c>
      <c r="F41" s="14" t="s">
        <v>16</v>
      </c>
      <c r="G41" s="15" t="s">
        <v>334</v>
      </c>
      <c r="H41" s="300"/>
      <c r="I41" s="24"/>
      <c r="J41" s="24"/>
      <c r="K41" s="29"/>
      <c r="L41" s="35"/>
      <c r="M41" s="24"/>
    </row>
    <row r="42" spans="1:13" ht="39.950000000000003" customHeight="1">
      <c r="A42" s="10">
        <v>35</v>
      </c>
      <c r="B42" s="298" t="s">
        <v>340</v>
      </c>
      <c r="C42" s="299">
        <v>15</v>
      </c>
      <c r="D42" s="12" t="s">
        <v>333</v>
      </c>
      <c r="E42" s="13" t="s">
        <v>15</v>
      </c>
      <c r="F42" s="14" t="s">
        <v>16</v>
      </c>
      <c r="G42" s="15" t="s">
        <v>334</v>
      </c>
      <c r="H42" s="67"/>
      <c r="I42" s="23"/>
      <c r="J42" s="23"/>
      <c r="K42" s="29"/>
      <c r="L42" s="67"/>
      <c r="M42" s="24"/>
    </row>
    <row r="43" spans="1:13" ht="39.950000000000003" customHeight="1">
      <c r="A43" s="10">
        <v>36</v>
      </c>
      <c r="B43" s="298" t="s">
        <v>340</v>
      </c>
      <c r="C43" s="299">
        <v>18</v>
      </c>
      <c r="D43" s="12" t="s">
        <v>333</v>
      </c>
      <c r="E43" s="13" t="s">
        <v>15</v>
      </c>
      <c r="F43" s="14" t="s">
        <v>16</v>
      </c>
      <c r="G43" s="15" t="s">
        <v>334</v>
      </c>
      <c r="H43" s="67"/>
      <c r="I43" s="23"/>
      <c r="J43" s="23"/>
      <c r="K43" s="29"/>
      <c r="L43" s="67"/>
      <c r="M43" s="24"/>
    </row>
    <row r="44" spans="1:13" ht="39.950000000000003" customHeight="1">
      <c r="A44" s="10">
        <v>37</v>
      </c>
      <c r="B44" s="298" t="s">
        <v>340</v>
      </c>
      <c r="C44" s="299">
        <v>35</v>
      </c>
      <c r="D44" s="12" t="s">
        <v>333</v>
      </c>
      <c r="E44" s="13" t="s">
        <v>15</v>
      </c>
      <c r="F44" s="14" t="s">
        <v>16</v>
      </c>
      <c r="G44" s="15" t="s">
        <v>334</v>
      </c>
      <c r="H44" s="67"/>
      <c r="I44" s="24"/>
      <c r="J44" s="24"/>
      <c r="K44" s="29"/>
      <c r="L44" s="35"/>
      <c r="M44" s="24"/>
    </row>
    <row r="45" spans="1:13" ht="39.950000000000003" customHeight="1">
      <c r="A45" s="10">
        <v>38</v>
      </c>
      <c r="B45" s="298" t="s">
        <v>340</v>
      </c>
      <c r="C45" s="299">
        <v>49</v>
      </c>
      <c r="D45" s="12" t="s">
        <v>333</v>
      </c>
      <c r="E45" s="13" t="s">
        <v>15</v>
      </c>
      <c r="F45" s="14" t="s">
        <v>16</v>
      </c>
      <c r="G45" s="15" t="s">
        <v>334</v>
      </c>
      <c r="H45" s="67"/>
      <c r="I45" s="23"/>
      <c r="J45" s="23"/>
      <c r="K45" s="29"/>
      <c r="L45" s="67"/>
      <c r="M45" s="24"/>
    </row>
    <row r="46" spans="1:13" ht="39.950000000000003" customHeight="1">
      <c r="A46" s="10">
        <v>39</v>
      </c>
      <c r="B46" s="298" t="s">
        <v>340</v>
      </c>
      <c r="C46" s="299" t="s">
        <v>341</v>
      </c>
      <c r="D46" s="12" t="s">
        <v>333</v>
      </c>
      <c r="E46" s="13" t="s">
        <v>15</v>
      </c>
      <c r="F46" s="14" t="s">
        <v>16</v>
      </c>
      <c r="G46" s="15" t="s">
        <v>334</v>
      </c>
      <c r="H46" s="67"/>
      <c r="I46" s="23"/>
      <c r="J46" s="23"/>
      <c r="K46" s="29"/>
      <c r="L46" s="45"/>
      <c r="M46" s="24"/>
    </row>
    <row r="47" spans="1:13" ht="39.950000000000003" customHeight="1">
      <c r="A47" s="10">
        <v>40</v>
      </c>
      <c r="B47" s="298" t="s">
        <v>340</v>
      </c>
      <c r="C47" s="299">
        <v>12</v>
      </c>
      <c r="D47" s="12" t="s">
        <v>342</v>
      </c>
      <c r="E47" s="13" t="s">
        <v>15</v>
      </c>
      <c r="F47" s="14" t="s">
        <v>16</v>
      </c>
      <c r="G47" s="15"/>
      <c r="H47" s="67"/>
      <c r="I47" s="48"/>
      <c r="J47" s="48"/>
      <c r="K47" s="29"/>
      <c r="L47" s="45"/>
      <c r="M47" s="24"/>
    </row>
    <row r="48" spans="1:13" ht="39.950000000000003" customHeight="1">
      <c r="A48" s="10">
        <v>41</v>
      </c>
      <c r="B48" s="298" t="s">
        <v>340</v>
      </c>
      <c r="C48" s="299">
        <v>17</v>
      </c>
      <c r="D48" s="12" t="s">
        <v>343</v>
      </c>
      <c r="E48" s="13" t="s">
        <v>15</v>
      </c>
      <c r="F48" s="14" t="s">
        <v>16</v>
      </c>
      <c r="G48" s="15"/>
      <c r="H48" s="67"/>
      <c r="I48" s="23"/>
      <c r="J48" s="23"/>
      <c r="K48" s="29"/>
      <c r="L48" s="45"/>
      <c r="M48" s="24"/>
    </row>
    <row r="49" spans="1:25" ht="39.950000000000003" customHeight="1">
      <c r="A49" s="10">
        <v>42</v>
      </c>
      <c r="B49" s="298" t="s">
        <v>304</v>
      </c>
      <c r="C49" s="299">
        <v>1</v>
      </c>
      <c r="D49" s="12" t="s">
        <v>342</v>
      </c>
      <c r="E49" s="13" t="s">
        <v>15</v>
      </c>
      <c r="F49" s="14" t="s">
        <v>16</v>
      </c>
      <c r="G49" s="15"/>
      <c r="H49" s="67"/>
      <c r="I49" s="23"/>
      <c r="J49" s="23"/>
      <c r="K49" s="29"/>
      <c r="L49" s="35"/>
      <c r="M49" s="24"/>
    </row>
    <row r="50" spans="1:25" ht="39.950000000000003" customHeight="1">
      <c r="A50" s="10">
        <v>43</v>
      </c>
      <c r="B50" s="298" t="s">
        <v>304</v>
      </c>
      <c r="C50" s="299">
        <v>3</v>
      </c>
      <c r="D50" s="12" t="s">
        <v>333</v>
      </c>
      <c r="E50" s="13" t="s">
        <v>15</v>
      </c>
      <c r="F50" s="14" t="s">
        <v>16</v>
      </c>
      <c r="G50" s="15" t="s">
        <v>334</v>
      </c>
      <c r="H50" s="300"/>
      <c r="I50" s="24"/>
      <c r="J50" s="24"/>
      <c r="K50" s="29"/>
      <c r="L50" s="35"/>
      <c r="M50" s="24"/>
    </row>
    <row r="51" spans="1:25" ht="39.950000000000003" customHeight="1">
      <c r="A51" s="10">
        <v>44</v>
      </c>
      <c r="B51" s="298" t="s">
        <v>304</v>
      </c>
      <c r="C51" s="299" t="s">
        <v>81</v>
      </c>
      <c r="D51" s="12" t="s">
        <v>333</v>
      </c>
      <c r="E51" s="13" t="s">
        <v>15</v>
      </c>
      <c r="F51" s="14" t="s">
        <v>16</v>
      </c>
      <c r="G51" s="15" t="s">
        <v>334</v>
      </c>
      <c r="H51" s="300"/>
      <c r="I51" s="24"/>
      <c r="J51" s="24"/>
      <c r="K51" s="55"/>
      <c r="L51" s="35"/>
      <c r="M51" s="24"/>
    </row>
    <row r="52" spans="1:25" ht="39.950000000000003" customHeight="1">
      <c r="A52" s="10">
        <v>45</v>
      </c>
      <c r="B52" s="298" t="s">
        <v>304</v>
      </c>
      <c r="C52" s="299">
        <v>4</v>
      </c>
      <c r="D52" s="12" t="s">
        <v>342</v>
      </c>
      <c r="E52" s="13" t="s">
        <v>15</v>
      </c>
      <c r="F52" s="14" t="s">
        <v>16</v>
      </c>
      <c r="G52" s="15"/>
      <c r="H52" s="300"/>
      <c r="I52" s="24"/>
      <c r="J52" s="24"/>
      <c r="K52" s="29"/>
      <c r="L52" s="35"/>
      <c r="M52" s="24"/>
    </row>
    <row r="53" spans="1:25" ht="39.950000000000003" customHeight="1">
      <c r="A53" s="10">
        <v>46</v>
      </c>
      <c r="B53" s="298" t="s">
        <v>304</v>
      </c>
      <c r="C53" s="299">
        <v>5</v>
      </c>
      <c r="D53" s="12" t="s">
        <v>333</v>
      </c>
      <c r="E53" s="13" t="s">
        <v>15</v>
      </c>
      <c r="F53" s="14" t="s">
        <v>16</v>
      </c>
      <c r="G53" s="15" t="s">
        <v>334</v>
      </c>
      <c r="H53" s="300"/>
      <c r="I53" s="23"/>
      <c r="J53" s="23"/>
      <c r="K53" s="29"/>
      <c r="L53" s="35"/>
      <c r="M53" s="69"/>
    </row>
    <row r="54" spans="1:25" ht="39.950000000000003" customHeight="1">
      <c r="A54" s="10">
        <v>47</v>
      </c>
      <c r="B54" s="298" t="s">
        <v>304</v>
      </c>
      <c r="C54" s="299">
        <v>6</v>
      </c>
      <c r="D54" s="12" t="s">
        <v>342</v>
      </c>
      <c r="E54" s="13" t="s">
        <v>15</v>
      </c>
      <c r="F54" s="14" t="s">
        <v>16</v>
      </c>
      <c r="G54" s="15"/>
      <c r="H54" s="67"/>
      <c r="I54" s="23"/>
      <c r="J54" s="23"/>
      <c r="K54" s="29"/>
      <c r="L54" s="35"/>
      <c r="M54" s="24"/>
    </row>
    <row r="55" spans="1:25" ht="39.950000000000003" customHeight="1">
      <c r="A55" s="10">
        <v>48</v>
      </c>
      <c r="B55" s="298" t="s">
        <v>304</v>
      </c>
      <c r="C55" s="299">
        <v>7</v>
      </c>
      <c r="D55" s="12" t="s">
        <v>342</v>
      </c>
      <c r="E55" s="13" t="s">
        <v>15</v>
      </c>
      <c r="F55" s="14" t="s">
        <v>16</v>
      </c>
      <c r="G55" s="15"/>
      <c r="H55" s="67"/>
      <c r="I55" s="23"/>
      <c r="J55" s="24"/>
      <c r="K55" s="29"/>
      <c r="L55" s="35"/>
      <c r="M55" s="24"/>
    </row>
    <row r="56" spans="1:25" ht="39.950000000000003" customHeight="1">
      <c r="A56" s="10">
        <v>49</v>
      </c>
      <c r="B56" s="298" t="s">
        <v>304</v>
      </c>
      <c r="C56" s="299">
        <v>8</v>
      </c>
      <c r="D56" s="12" t="s">
        <v>342</v>
      </c>
      <c r="E56" s="13" t="s">
        <v>15</v>
      </c>
      <c r="F56" s="14" t="s">
        <v>16</v>
      </c>
      <c r="G56" s="15"/>
      <c r="H56" s="300"/>
      <c r="I56" s="24"/>
      <c r="J56" s="24"/>
      <c r="K56" s="55"/>
      <c r="L56" s="35"/>
      <c r="M56" s="24"/>
    </row>
    <row r="57" spans="1:25" ht="39.950000000000003" customHeight="1">
      <c r="A57" s="10">
        <v>50</v>
      </c>
      <c r="B57" s="298" t="s">
        <v>304</v>
      </c>
      <c r="C57" s="299">
        <v>9</v>
      </c>
      <c r="D57" s="12" t="s">
        <v>342</v>
      </c>
      <c r="E57" s="13" t="s">
        <v>15</v>
      </c>
      <c r="F57" s="14" t="s">
        <v>16</v>
      </c>
      <c r="G57" s="15"/>
      <c r="H57" s="67"/>
      <c r="I57" s="23"/>
      <c r="J57" s="23"/>
      <c r="K57" s="29"/>
      <c r="L57" s="67"/>
      <c r="M57" s="24"/>
    </row>
    <row r="58" spans="1:25" ht="39.950000000000003" customHeight="1">
      <c r="A58" s="10">
        <v>51</v>
      </c>
      <c r="B58" s="298" t="s">
        <v>304</v>
      </c>
      <c r="C58" s="299">
        <v>10</v>
      </c>
      <c r="D58" s="12" t="s">
        <v>342</v>
      </c>
      <c r="E58" s="13" t="s">
        <v>15</v>
      </c>
      <c r="F58" s="14" t="s">
        <v>16</v>
      </c>
      <c r="G58" s="15"/>
      <c r="H58" s="67"/>
      <c r="I58" s="23"/>
      <c r="J58" s="24"/>
      <c r="K58" s="23"/>
      <c r="L58" s="35"/>
      <c r="M58" s="24"/>
    </row>
    <row r="59" spans="1:25" ht="45" customHeight="1">
      <c r="A59" s="249" t="s">
        <v>99</v>
      </c>
      <c r="B59" s="2166">
        <v>51</v>
      </c>
      <c r="C59" s="2166"/>
      <c r="D59" s="295"/>
      <c r="E59" s="296"/>
      <c r="F59" s="297"/>
      <c r="G59" s="297"/>
      <c r="H59" s="81"/>
      <c r="I59" s="81"/>
      <c r="J59" s="81"/>
      <c r="K59" s="81"/>
      <c r="L59" s="82"/>
    </row>
    <row r="60" spans="1:25" ht="45" customHeight="1"/>
    <row r="61" spans="1:25" s="91" customFormat="1" ht="79.5" customHeight="1">
      <c r="A61" s="2179" t="s">
        <v>101</v>
      </c>
      <c r="B61" s="2179"/>
      <c r="C61" s="2179"/>
      <c r="D61" s="2179"/>
      <c r="E61" s="2179"/>
      <c r="F61" s="2179"/>
      <c r="G61" s="2179"/>
      <c r="H61" s="2179"/>
      <c r="I61" s="2179"/>
      <c r="J61" s="2179"/>
      <c r="K61" s="2179"/>
      <c r="L61" s="2179"/>
      <c r="M61" s="2179"/>
      <c r="N61" s="87"/>
      <c r="O61" s="87"/>
      <c r="P61" s="88"/>
      <c r="Q61" s="88"/>
      <c r="R61" s="88"/>
      <c r="S61" s="88"/>
      <c r="T61" s="89"/>
      <c r="U61" s="90"/>
      <c r="V61" s="90"/>
      <c r="W61" s="90"/>
      <c r="X61" s="90"/>
      <c r="Y61" s="90"/>
    </row>
    <row r="62" spans="1:25" s="91" customFormat="1" ht="22.5" customHeight="1">
      <c r="A62" s="86"/>
      <c r="B62" s="86"/>
      <c r="C62" s="86"/>
      <c r="D62" s="86"/>
      <c r="E62" s="86"/>
      <c r="F62" s="86"/>
      <c r="G62" s="86"/>
      <c r="H62" s="86"/>
      <c r="I62" s="86"/>
      <c r="J62" s="86"/>
      <c r="K62" s="86"/>
      <c r="L62" s="86"/>
      <c r="M62" s="86"/>
      <c r="N62" s="87"/>
      <c r="O62" s="87"/>
      <c r="P62" s="88"/>
      <c r="Q62" s="88"/>
      <c r="R62" s="88"/>
      <c r="S62" s="88"/>
      <c r="T62" s="89"/>
      <c r="U62" s="90"/>
      <c r="V62" s="90"/>
      <c r="W62" s="90"/>
      <c r="X62" s="90"/>
      <c r="Y62" s="90"/>
    </row>
    <row r="63" spans="1:25" ht="42.75" customHeight="1">
      <c r="A63" s="1664"/>
      <c r="B63" s="1664"/>
      <c r="C63" s="1664"/>
      <c r="D63" s="1664"/>
    </row>
    <row r="64" spans="1:25" ht="27.75" customHeight="1">
      <c r="A64" s="93"/>
      <c r="B64" s="94"/>
      <c r="C64" s="95"/>
    </row>
    <row r="65" spans="1:3" ht="20.25">
      <c r="A65" s="93"/>
      <c r="B65" s="94"/>
      <c r="C65" s="95"/>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70" zoomScaleNormal="70" zoomScaleSheetLayoutView="40" workbookViewId="0">
      <pane ySplit="6" topLeftCell="A7" activePane="bottomLeft" state="frozen"/>
      <selection pane="bottomLeft" activeCell="D28" sqref="D28"/>
    </sheetView>
  </sheetViews>
  <sheetFormatPr defaultColWidth="9.140625" defaultRowHeight="18.75"/>
  <cols>
    <col min="1" max="1" width="8.85546875" style="284" customWidth="1"/>
    <col min="2" max="2" width="33.85546875" style="258" customWidth="1"/>
    <col min="3" max="3" width="12.140625" style="284" customWidth="1"/>
    <col min="4" max="4" width="34.5703125" style="254" customWidth="1"/>
    <col min="5" max="5" width="25.7109375" style="284" customWidth="1"/>
    <col min="6" max="6" width="26.7109375" style="286" customWidth="1"/>
    <col min="7" max="7" width="53.7109375" style="286" customWidth="1"/>
    <col min="8" max="8" width="34.5703125" style="274" customWidth="1"/>
    <col min="9" max="9" width="32.28515625" style="274" customWidth="1"/>
    <col min="10" max="10" width="33.7109375" style="274" customWidth="1"/>
    <col min="11" max="11" width="23.28515625" style="274" customWidth="1"/>
    <col min="12" max="12" width="25.5703125" style="287" customWidth="1"/>
    <col min="13" max="13" width="44.85546875" style="274" customWidth="1"/>
    <col min="14" max="16384" width="9.140625" style="274"/>
  </cols>
  <sheetData>
    <row r="1" spans="1:16" s="254" customFormat="1" ht="57" customHeight="1">
      <c r="A1" s="2180" t="s">
        <v>303</v>
      </c>
      <c r="B1" s="2180"/>
      <c r="C1" s="2180"/>
      <c r="D1" s="2180"/>
      <c r="E1" s="2180"/>
      <c r="F1" s="2180"/>
      <c r="G1" s="2180"/>
      <c r="H1" s="2180"/>
      <c r="I1" s="2180"/>
      <c r="J1" s="2180"/>
      <c r="K1" s="2180"/>
      <c r="L1" s="2180"/>
      <c r="M1" s="2180"/>
    </row>
    <row r="2" spans="1:16" s="258" customFormat="1" ht="33" customHeight="1">
      <c r="A2" s="255"/>
      <c r="B2" s="255"/>
      <c r="C2" s="255"/>
      <c r="D2" s="255"/>
      <c r="E2" s="255"/>
      <c r="F2" s="255"/>
      <c r="G2" s="255"/>
      <c r="H2" s="255"/>
      <c r="I2" s="255"/>
      <c r="J2" s="255"/>
      <c r="K2" s="255"/>
      <c r="L2" s="255"/>
      <c r="M2" s="256" t="s">
        <v>1</v>
      </c>
      <c r="N2" s="257"/>
      <c r="O2" s="257"/>
      <c r="P2" s="257"/>
    </row>
    <row r="3" spans="1:16" s="258" customFormat="1" ht="19.5" customHeight="1">
      <c r="A3" s="2181" t="s">
        <v>2</v>
      </c>
      <c r="B3" s="2182" t="s">
        <v>3</v>
      </c>
      <c r="C3" s="2182"/>
      <c r="D3" s="2183" t="s">
        <v>4</v>
      </c>
      <c r="E3" s="2183" t="s">
        <v>5</v>
      </c>
      <c r="F3" s="2186" t="s">
        <v>6</v>
      </c>
      <c r="G3" s="2187" t="s">
        <v>7</v>
      </c>
      <c r="H3" s="2190" t="s">
        <v>8</v>
      </c>
      <c r="I3" s="2191" t="s">
        <v>9</v>
      </c>
      <c r="J3" s="2191" t="s">
        <v>10</v>
      </c>
      <c r="K3" s="2196" t="s">
        <v>11</v>
      </c>
      <c r="L3" s="2187"/>
      <c r="M3" s="2200" t="s">
        <v>12</v>
      </c>
      <c r="N3" s="257"/>
      <c r="O3" s="257"/>
      <c r="P3" s="257"/>
    </row>
    <row r="4" spans="1:16" s="258" customFormat="1" ht="23.45" customHeight="1">
      <c r="A4" s="2181"/>
      <c r="B4" s="2182"/>
      <c r="C4" s="2182"/>
      <c r="D4" s="2184"/>
      <c r="E4" s="2184"/>
      <c r="F4" s="2186"/>
      <c r="G4" s="2188"/>
      <c r="H4" s="2190"/>
      <c r="I4" s="2192"/>
      <c r="J4" s="2192"/>
      <c r="K4" s="2197"/>
      <c r="L4" s="2188"/>
      <c r="M4" s="2201"/>
      <c r="N4" s="257"/>
      <c r="O4" s="257"/>
      <c r="P4" s="257"/>
    </row>
    <row r="5" spans="1:16" s="258" customFormat="1" ht="102" customHeight="1">
      <c r="A5" s="2181"/>
      <c r="B5" s="2182"/>
      <c r="C5" s="2182"/>
      <c r="D5" s="2184"/>
      <c r="E5" s="2184"/>
      <c r="F5" s="2186"/>
      <c r="G5" s="2188"/>
      <c r="H5" s="2190"/>
      <c r="I5" s="2192"/>
      <c r="J5" s="2192"/>
      <c r="K5" s="2197"/>
      <c r="L5" s="2188"/>
      <c r="M5" s="2201"/>
      <c r="N5" s="257"/>
      <c r="O5" s="257"/>
      <c r="P5" s="257"/>
    </row>
    <row r="6" spans="1:16" s="260" customFormat="1" ht="24" customHeight="1">
      <c r="A6" s="2181"/>
      <c r="B6" s="2182"/>
      <c r="C6" s="2182"/>
      <c r="D6" s="2185"/>
      <c r="E6" s="2185"/>
      <c r="F6" s="2186"/>
      <c r="G6" s="2189"/>
      <c r="H6" s="2190"/>
      <c r="I6" s="2193"/>
      <c r="J6" s="2193"/>
      <c r="K6" s="2198"/>
      <c r="L6" s="2199"/>
      <c r="M6" s="2202"/>
      <c r="N6" s="259"/>
      <c r="O6" s="259"/>
      <c r="P6" s="259"/>
    </row>
    <row r="7" spans="1:16" s="267" customFormat="1" ht="36.75" customHeight="1">
      <c r="A7" s="261">
        <v>1</v>
      </c>
      <c r="B7" s="2203">
        <v>2</v>
      </c>
      <c r="C7" s="2203"/>
      <c r="D7" s="262">
        <v>3</v>
      </c>
      <c r="E7" s="263">
        <v>4</v>
      </c>
      <c r="F7" s="261">
        <v>5</v>
      </c>
      <c r="G7" s="264">
        <v>6</v>
      </c>
      <c r="H7" s="265">
        <v>7</v>
      </c>
      <c r="I7" s="265">
        <v>8</v>
      </c>
      <c r="J7" s="265">
        <v>9</v>
      </c>
      <c r="K7" s="2204">
        <v>10</v>
      </c>
      <c r="L7" s="2205"/>
      <c r="M7" s="266">
        <v>11</v>
      </c>
    </row>
    <row r="8" spans="1:16" ht="60" customHeight="1">
      <c r="A8" s="268">
        <v>1</v>
      </c>
      <c r="B8" s="269" t="s">
        <v>304</v>
      </c>
      <c r="C8" s="270">
        <v>2</v>
      </c>
      <c r="D8" s="12" t="s">
        <v>305</v>
      </c>
      <c r="E8" s="271" t="s">
        <v>15</v>
      </c>
      <c r="F8" s="14" t="s">
        <v>16</v>
      </c>
      <c r="G8" s="15" t="s">
        <v>306</v>
      </c>
      <c r="H8" s="272"/>
      <c r="I8" s="273"/>
      <c r="J8" s="273"/>
      <c r="K8" s="2194"/>
      <c r="L8" s="2195"/>
      <c r="M8" s="273"/>
    </row>
    <row r="9" spans="1:16" ht="60" customHeight="1">
      <c r="A9" s="268">
        <v>2</v>
      </c>
      <c r="B9" s="269" t="s">
        <v>304</v>
      </c>
      <c r="C9" s="270">
        <v>4</v>
      </c>
      <c r="D9" s="12" t="s">
        <v>305</v>
      </c>
      <c r="E9" s="271" t="s">
        <v>15</v>
      </c>
      <c r="F9" s="14" t="s">
        <v>16</v>
      </c>
      <c r="G9" s="15" t="s">
        <v>306</v>
      </c>
      <c r="H9" s="272"/>
      <c r="I9" s="275"/>
      <c r="J9" s="273"/>
      <c r="K9" s="2194"/>
      <c r="L9" s="2195"/>
      <c r="M9" s="276"/>
    </row>
    <row r="10" spans="1:16" ht="60" customHeight="1">
      <c r="A10" s="268">
        <v>3</v>
      </c>
      <c r="B10" s="269" t="s">
        <v>307</v>
      </c>
      <c r="C10" s="270">
        <v>42</v>
      </c>
      <c r="D10" s="12" t="s">
        <v>305</v>
      </c>
      <c r="E10" s="271" t="s">
        <v>15</v>
      </c>
      <c r="F10" s="14" t="s">
        <v>16</v>
      </c>
      <c r="G10" s="15" t="s">
        <v>306</v>
      </c>
      <c r="H10" s="272"/>
      <c r="I10" s="277"/>
      <c r="J10" s="273"/>
      <c r="K10" s="2194"/>
      <c r="L10" s="2195"/>
      <c r="M10" s="276"/>
    </row>
    <row r="11" spans="1:16" ht="60" customHeight="1">
      <c r="A11" s="268">
        <v>4</v>
      </c>
      <c r="B11" s="269" t="s">
        <v>307</v>
      </c>
      <c r="C11" s="270">
        <v>43</v>
      </c>
      <c r="D11" s="12" t="s">
        <v>305</v>
      </c>
      <c r="E11" s="271" t="s">
        <v>15</v>
      </c>
      <c r="F11" s="14" t="s">
        <v>16</v>
      </c>
      <c r="G11" s="15" t="s">
        <v>306</v>
      </c>
      <c r="H11" s="272"/>
      <c r="I11" s="277"/>
      <c r="J11" s="273"/>
      <c r="K11" s="2194"/>
      <c r="L11" s="2195"/>
      <c r="M11" s="276"/>
    </row>
    <row r="12" spans="1:16" ht="60" customHeight="1">
      <c r="A12" s="268">
        <v>5</v>
      </c>
      <c r="B12" s="269" t="s">
        <v>307</v>
      </c>
      <c r="C12" s="270">
        <v>44</v>
      </c>
      <c r="D12" s="12" t="s">
        <v>305</v>
      </c>
      <c r="E12" s="271" t="s">
        <v>15</v>
      </c>
      <c r="F12" s="14" t="s">
        <v>16</v>
      </c>
      <c r="G12" s="15" t="s">
        <v>306</v>
      </c>
      <c r="H12" s="272"/>
      <c r="I12" s="277"/>
      <c r="J12" s="277"/>
      <c r="K12" s="2194"/>
      <c r="L12" s="2195"/>
      <c r="M12" s="276"/>
    </row>
    <row r="13" spans="1:16" ht="60" customHeight="1">
      <c r="A13" s="268">
        <v>6</v>
      </c>
      <c r="B13" s="269" t="s">
        <v>308</v>
      </c>
      <c r="C13" s="270" t="s">
        <v>162</v>
      </c>
      <c r="D13" s="12" t="s">
        <v>305</v>
      </c>
      <c r="E13" s="271" t="s">
        <v>15</v>
      </c>
      <c r="F13" s="14" t="s">
        <v>16</v>
      </c>
      <c r="G13" s="15" t="s">
        <v>306</v>
      </c>
      <c r="H13" s="272"/>
      <c r="I13" s="277"/>
      <c r="J13" s="277"/>
      <c r="K13" s="2194"/>
      <c r="L13" s="2195"/>
      <c r="M13" s="276"/>
    </row>
    <row r="14" spans="1:16" ht="60" customHeight="1">
      <c r="A14" s="268">
        <v>7</v>
      </c>
      <c r="B14" s="269" t="s">
        <v>309</v>
      </c>
      <c r="C14" s="270">
        <v>2</v>
      </c>
      <c r="D14" s="12" t="s">
        <v>305</v>
      </c>
      <c r="E14" s="271" t="s">
        <v>15</v>
      </c>
      <c r="F14" s="14" t="s">
        <v>16</v>
      </c>
      <c r="G14" s="15" t="s">
        <v>306</v>
      </c>
      <c r="H14" s="272"/>
      <c r="I14" s="277"/>
      <c r="J14" s="277"/>
      <c r="K14" s="2194"/>
      <c r="L14" s="2195"/>
      <c r="M14" s="276"/>
    </row>
    <row r="15" spans="1:16" ht="60" customHeight="1">
      <c r="A15" s="268">
        <v>8</v>
      </c>
      <c r="B15" s="269" t="s">
        <v>308</v>
      </c>
      <c r="C15" s="278">
        <v>1</v>
      </c>
      <c r="D15" s="12" t="s">
        <v>305</v>
      </c>
      <c r="E15" s="271" t="s">
        <v>15</v>
      </c>
      <c r="F15" s="14" t="s">
        <v>16</v>
      </c>
      <c r="G15" s="15" t="s">
        <v>306</v>
      </c>
      <c r="H15" s="272"/>
      <c r="I15" s="277"/>
      <c r="J15" s="277"/>
      <c r="K15" s="2194"/>
      <c r="L15" s="2195"/>
      <c r="M15" s="276"/>
    </row>
    <row r="16" spans="1:16" ht="60" customHeight="1">
      <c r="A16" s="268">
        <v>9</v>
      </c>
      <c r="B16" s="269" t="s">
        <v>308</v>
      </c>
      <c r="C16" s="278">
        <v>2</v>
      </c>
      <c r="D16" s="12" t="s">
        <v>305</v>
      </c>
      <c r="E16" s="271" t="s">
        <v>15</v>
      </c>
      <c r="F16" s="14" t="s">
        <v>16</v>
      </c>
      <c r="G16" s="15" t="s">
        <v>306</v>
      </c>
      <c r="H16" s="272"/>
      <c r="I16" s="277"/>
      <c r="J16" s="277"/>
      <c r="K16" s="2194"/>
      <c r="L16" s="2195"/>
      <c r="M16" s="276"/>
    </row>
    <row r="17" spans="1:13" s="267" customFormat="1" ht="60" customHeight="1">
      <c r="A17" s="268">
        <v>10</v>
      </c>
      <c r="B17" s="269" t="s">
        <v>308</v>
      </c>
      <c r="C17" s="278">
        <v>3</v>
      </c>
      <c r="D17" s="12" t="s">
        <v>305</v>
      </c>
      <c r="E17" s="271" t="s">
        <v>15</v>
      </c>
      <c r="F17" s="14" t="s">
        <v>16</v>
      </c>
      <c r="G17" s="15" t="s">
        <v>306</v>
      </c>
      <c r="H17" s="272"/>
      <c r="I17" s="277"/>
      <c r="J17" s="277"/>
      <c r="K17" s="2194"/>
      <c r="L17" s="2195"/>
      <c r="M17" s="276"/>
    </row>
    <row r="18" spans="1:13" s="267" customFormat="1" ht="60" customHeight="1">
      <c r="A18" s="268">
        <v>11</v>
      </c>
      <c r="B18" s="269" t="s">
        <v>308</v>
      </c>
      <c r="C18" s="278">
        <v>4</v>
      </c>
      <c r="D18" s="12" t="s">
        <v>305</v>
      </c>
      <c r="E18" s="271" t="s">
        <v>15</v>
      </c>
      <c r="F18" s="14" t="s">
        <v>16</v>
      </c>
      <c r="G18" s="15" t="s">
        <v>306</v>
      </c>
      <c r="H18" s="272"/>
      <c r="I18" s="277"/>
      <c r="J18" s="277"/>
      <c r="K18" s="2194"/>
      <c r="L18" s="2195"/>
      <c r="M18" s="276"/>
    </row>
    <row r="19" spans="1:13" s="267" customFormat="1" ht="60" customHeight="1">
      <c r="A19" s="268">
        <v>12</v>
      </c>
      <c r="B19" s="269" t="s">
        <v>309</v>
      </c>
      <c r="C19" s="278">
        <v>1</v>
      </c>
      <c r="D19" s="12" t="s">
        <v>305</v>
      </c>
      <c r="E19" s="271" t="s">
        <v>15</v>
      </c>
      <c r="F19" s="14" t="s">
        <v>16</v>
      </c>
      <c r="G19" s="15" t="s">
        <v>306</v>
      </c>
      <c r="H19" s="272"/>
      <c r="I19" s="277"/>
      <c r="J19" s="277"/>
      <c r="K19" s="2194"/>
      <c r="L19" s="2195"/>
      <c r="M19" s="276"/>
    </row>
    <row r="20" spans="1:13" s="267" customFormat="1" ht="60" customHeight="1">
      <c r="A20" s="268">
        <v>13</v>
      </c>
      <c r="B20" s="269" t="s">
        <v>309</v>
      </c>
      <c r="C20" s="278">
        <v>7</v>
      </c>
      <c r="D20" s="12" t="s">
        <v>305</v>
      </c>
      <c r="E20" s="271" t="s">
        <v>15</v>
      </c>
      <c r="F20" s="14" t="s">
        <v>16</v>
      </c>
      <c r="G20" s="15" t="s">
        <v>306</v>
      </c>
      <c r="H20" s="272"/>
      <c r="I20" s="277"/>
      <c r="J20" s="277"/>
      <c r="K20" s="2194"/>
      <c r="L20" s="2195"/>
      <c r="M20" s="276"/>
    </row>
    <row r="21" spans="1:13" s="279" customFormat="1" ht="60" customHeight="1">
      <c r="A21" s="268">
        <v>14</v>
      </c>
      <c r="B21" s="269" t="s">
        <v>310</v>
      </c>
      <c r="C21" s="30">
        <v>1</v>
      </c>
      <c r="D21" s="12" t="s">
        <v>305</v>
      </c>
      <c r="E21" s="271" t="s">
        <v>15</v>
      </c>
      <c r="F21" s="14" t="s">
        <v>16</v>
      </c>
      <c r="G21" s="15" t="s">
        <v>306</v>
      </c>
      <c r="H21" s="123"/>
      <c r="I21" s="277"/>
      <c r="J21" s="277"/>
      <c r="K21" s="2194"/>
      <c r="L21" s="2195"/>
      <c r="M21" s="276"/>
    </row>
    <row r="22" spans="1:13" ht="60" customHeight="1">
      <c r="A22" s="268">
        <v>15</v>
      </c>
      <c r="B22" s="269" t="s">
        <v>310</v>
      </c>
      <c r="C22" s="30">
        <v>2</v>
      </c>
      <c r="D22" s="12" t="s">
        <v>305</v>
      </c>
      <c r="E22" s="271" t="s">
        <v>15</v>
      </c>
      <c r="F22" s="14" t="s">
        <v>16</v>
      </c>
      <c r="G22" s="15" t="s">
        <v>306</v>
      </c>
      <c r="H22" s="123"/>
      <c r="I22" s="277"/>
      <c r="J22" s="277"/>
      <c r="K22" s="2194"/>
      <c r="L22" s="2195"/>
      <c r="M22" s="276"/>
    </row>
    <row r="23" spans="1:13" ht="36" customHeight="1">
      <c r="A23" s="280" t="s">
        <v>99</v>
      </c>
      <c r="B23" s="2206">
        <v>15</v>
      </c>
      <c r="C23" s="2206"/>
      <c r="D23" s="281"/>
      <c r="E23" s="282"/>
      <c r="F23" s="283"/>
      <c r="G23" s="283"/>
      <c r="H23" s="284"/>
      <c r="I23" s="284"/>
      <c r="J23" s="284"/>
      <c r="K23" s="284"/>
      <c r="L23" s="285"/>
    </row>
    <row r="26" spans="1:13" ht="44.25" customHeight="1">
      <c r="A26" s="1664"/>
      <c r="B26" s="1664"/>
      <c r="C26" s="1664"/>
      <c r="D26" s="1664"/>
    </row>
    <row r="27" spans="1:13" ht="20.25">
      <c r="A27" s="93"/>
      <c r="B27" s="288"/>
      <c r="C27" s="289"/>
    </row>
    <row r="28" spans="1:13" ht="20.25">
      <c r="A28" s="93"/>
      <c r="B28" s="288"/>
      <c r="C28" s="289"/>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P15"/>
  <sheetViews>
    <sheetView zoomScale="55" zoomScaleNormal="55" workbookViewId="0">
      <pane ySplit="6" topLeftCell="A7" activePane="bottomLeft" state="frozen"/>
      <selection pane="bottomLeft" activeCell="E23" sqref="E23"/>
    </sheetView>
  </sheetViews>
  <sheetFormatPr defaultColWidth="9.140625" defaultRowHeight="18.75"/>
  <cols>
    <col min="1" max="1" width="8.85546875" style="81" customWidth="1"/>
    <col min="2" max="2" width="28.85546875" style="5" customWidth="1"/>
    <col min="3" max="3" width="12.85546875" style="81" customWidth="1"/>
    <col min="4" max="4" width="34.5703125" style="1" customWidth="1"/>
    <col min="5" max="5" width="25.7109375" style="81" customWidth="1"/>
    <col min="6" max="6" width="30.7109375" style="83" customWidth="1"/>
    <col min="7" max="7" width="53.85546875" style="83" customWidth="1"/>
    <col min="8" max="8" width="36" style="26" customWidth="1"/>
    <col min="9" max="10" width="37.28515625" style="26" customWidth="1"/>
    <col min="11" max="11" width="31.140625" style="26" customWidth="1"/>
    <col min="12" max="12" width="16.28515625" style="84" customWidth="1"/>
    <col min="13" max="13" width="44.85546875" style="26" customWidth="1"/>
    <col min="14" max="16384" width="9.140625" style="26"/>
  </cols>
  <sheetData>
    <row r="1" spans="1:16" s="1" customFormat="1" ht="57" customHeight="1">
      <c r="A1" s="2138" t="s">
        <v>328</v>
      </c>
      <c r="B1" s="2138"/>
      <c r="C1" s="2138"/>
      <c r="D1" s="2138"/>
      <c r="E1" s="2138"/>
      <c r="F1" s="2138"/>
      <c r="G1" s="2138"/>
      <c r="H1" s="2138"/>
      <c r="I1" s="2138"/>
      <c r="J1" s="2138"/>
      <c r="K1" s="2138"/>
      <c r="L1" s="2138"/>
      <c r="M1" s="2138"/>
    </row>
    <row r="2" spans="1:16" s="5" customFormat="1" ht="44.25" customHeight="1">
      <c r="A2" s="2"/>
      <c r="B2" s="2"/>
      <c r="C2" s="2"/>
      <c r="D2" s="2"/>
      <c r="E2" s="2"/>
      <c r="F2" s="2"/>
      <c r="G2" s="2"/>
      <c r="H2" s="2"/>
      <c r="I2" s="2"/>
      <c r="J2" s="2"/>
      <c r="K2" s="2"/>
      <c r="L2" s="2"/>
      <c r="M2" s="3" t="s">
        <v>1</v>
      </c>
      <c r="N2" s="4"/>
      <c r="O2" s="4"/>
      <c r="P2" s="4"/>
    </row>
    <row r="3" spans="1:16" s="5" customFormat="1" ht="19.5" customHeight="1">
      <c r="A3" s="2139" t="s">
        <v>2</v>
      </c>
      <c r="B3" s="2140" t="s">
        <v>3</v>
      </c>
      <c r="C3" s="2140"/>
      <c r="D3" s="2141" t="s">
        <v>4</v>
      </c>
      <c r="E3" s="2141" t="s">
        <v>5</v>
      </c>
      <c r="F3" s="2144" t="s">
        <v>6</v>
      </c>
      <c r="G3" s="2145" t="s">
        <v>7</v>
      </c>
      <c r="H3" s="2148" t="s">
        <v>8</v>
      </c>
      <c r="I3" s="2149" t="s">
        <v>9</v>
      </c>
      <c r="J3" s="2149" t="s">
        <v>10</v>
      </c>
      <c r="K3" s="2154" t="s">
        <v>11</v>
      </c>
      <c r="L3" s="2145"/>
      <c r="M3" s="2158" t="s">
        <v>12</v>
      </c>
      <c r="N3" s="4"/>
      <c r="O3" s="4"/>
      <c r="P3" s="4"/>
    </row>
    <row r="4" spans="1:16" s="5" customFormat="1" ht="23.45" customHeight="1">
      <c r="A4" s="2139"/>
      <c r="B4" s="2140"/>
      <c r="C4" s="2140"/>
      <c r="D4" s="2142"/>
      <c r="E4" s="2142"/>
      <c r="F4" s="2144"/>
      <c r="G4" s="2146"/>
      <c r="H4" s="2148"/>
      <c r="I4" s="2150"/>
      <c r="J4" s="2150"/>
      <c r="K4" s="2155"/>
      <c r="L4" s="2146"/>
      <c r="M4" s="2159"/>
      <c r="N4" s="4"/>
      <c r="O4" s="4"/>
      <c r="P4" s="4"/>
    </row>
    <row r="5" spans="1:16" s="5" customFormat="1" ht="102" customHeight="1">
      <c r="A5" s="2139"/>
      <c r="B5" s="2140"/>
      <c r="C5" s="2140"/>
      <c r="D5" s="2142"/>
      <c r="E5" s="2142"/>
      <c r="F5" s="2144"/>
      <c r="G5" s="2146"/>
      <c r="H5" s="2148"/>
      <c r="I5" s="2150"/>
      <c r="J5" s="2150"/>
      <c r="K5" s="2155"/>
      <c r="L5" s="2146"/>
      <c r="M5" s="2159"/>
      <c r="N5" s="4"/>
      <c r="O5" s="4"/>
      <c r="P5" s="4"/>
    </row>
    <row r="6" spans="1:16" s="21" customFormat="1" ht="24" customHeight="1">
      <c r="A6" s="2139"/>
      <c r="B6" s="2140"/>
      <c r="C6" s="2140"/>
      <c r="D6" s="2143"/>
      <c r="E6" s="2143"/>
      <c r="F6" s="2144"/>
      <c r="G6" s="2147"/>
      <c r="H6" s="2148"/>
      <c r="I6" s="2151"/>
      <c r="J6" s="2151"/>
      <c r="K6" s="2156"/>
      <c r="L6" s="2157"/>
      <c r="M6" s="2160"/>
      <c r="N6" s="20"/>
      <c r="O6" s="20"/>
      <c r="P6" s="20"/>
    </row>
    <row r="7" spans="1:16" s="25" customFormat="1" ht="29.25" customHeight="1">
      <c r="A7" s="6">
        <v>1</v>
      </c>
      <c r="B7" s="2161">
        <v>2</v>
      </c>
      <c r="C7" s="2161"/>
      <c r="D7" s="7">
        <v>3</v>
      </c>
      <c r="E7" s="7">
        <v>4</v>
      </c>
      <c r="F7" s="6">
        <v>5</v>
      </c>
      <c r="G7" s="8">
        <v>6</v>
      </c>
      <c r="H7" s="9">
        <v>7</v>
      </c>
      <c r="I7" s="9">
        <v>8</v>
      </c>
      <c r="J7" s="9">
        <v>9</v>
      </c>
      <c r="K7" s="2162">
        <v>10</v>
      </c>
      <c r="L7" s="2163"/>
      <c r="M7" s="9">
        <v>11</v>
      </c>
    </row>
    <row r="8" spans="1:16" ht="60" customHeight="1">
      <c r="A8" s="10">
        <v>1</v>
      </c>
      <c r="B8" s="242" t="s">
        <v>329</v>
      </c>
      <c r="C8" s="243">
        <v>8</v>
      </c>
      <c r="D8" s="12" t="s">
        <v>330</v>
      </c>
      <c r="E8" s="13" t="s">
        <v>15</v>
      </c>
      <c r="F8" s="14" t="s">
        <v>16</v>
      </c>
      <c r="G8" s="244" t="s">
        <v>297</v>
      </c>
      <c r="H8" s="245"/>
      <c r="I8" s="17"/>
      <c r="J8" s="17"/>
      <c r="K8" s="2152"/>
      <c r="L8" s="2153"/>
      <c r="M8" s="17"/>
    </row>
    <row r="9" spans="1:16" ht="60" customHeight="1">
      <c r="A9" s="10">
        <v>2</v>
      </c>
      <c r="B9" s="242" t="s">
        <v>329</v>
      </c>
      <c r="C9" s="243">
        <v>9</v>
      </c>
      <c r="D9" s="12" t="s">
        <v>330</v>
      </c>
      <c r="E9" s="13" t="s">
        <v>15</v>
      </c>
      <c r="F9" s="14" t="s">
        <v>16</v>
      </c>
      <c r="G9" s="244" t="s">
        <v>297</v>
      </c>
      <c r="H9" s="245"/>
      <c r="I9" s="22"/>
      <c r="J9" s="17"/>
      <c r="K9" s="2152"/>
      <c r="L9" s="2153"/>
      <c r="M9" s="24"/>
    </row>
    <row r="10" spans="1:16" ht="29.25" customHeight="1">
      <c r="A10" s="249" t="s">
        <v>99</v>
      </c>
      <c r="B10" s="2166">
        <v>2</v>
      </c>
      <c r="C10" s="2166"/>
      <c r="D10" s="250"/>
      <c r="E10" s="250"/>
      <c r="F10" s="251"/>
      <c r="G10" s="251"/>
      <c r="H10" s="36"/>
      <c r="I10" s="36"/>
      <c r="J10" s="36"/>
      <c r="K10" s="36"/>
      <c r="L10" s="252"/>
    </row>
    <row r="11" spans="1:16" ht="13.5" customHeight="1"/>
    <row r="13" spans="1:16" ht="44.25" customHeight="1">
      <c r="A13" s="1664"/>
      <c r="B13" s="1664"/>
      <c r="C13" s="1664"/>
      <c r="D13" s="1664"/>
    </row>
    <row r="14" spans="1:16" ht="20.25">
      <c r="A14" s="93"/>
      <c r="B14" s="94"/>
      <c r="C14" s="95"/>
    </row>
    <row r="15" spans="1:16" ht="20.25">
      <c r="A15" s="93"/>
      <c r="B15" s="94"/>
      <c r="C15" s="95"/>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36"/>
  <sheetViews>
    <sheetView zoomScale="55" zoomScaleNormal="55" workbookViewId="0">
      <selection activeCell="B23" sqref="B23"/>
    </sheetView>
  </sheetViews>
  <sheetFormatPr defaultColWidth="9.140625" defaultRowHeight="18.75"/>
  <cols>
    <col min="1" max="1" width="10.28515625" style="1419" customWidth="1"/>
    <col min="2" max="2" width="28.85546875" style="1452" customWidth="1"/>
    <col min="3" max="3" width="10.140625" style="1406" customWidth="1"/>
    <col min="4" max="4" width="33.85546875" style="1406" customWidth="1"/>
    <col min="5" max="6" width="27.5703125" style="1406" customWidth="1"/>
    <col min="7" max="7" width="57.7109375" style="1406" customWidth="1"/>
    <col min="8" max="10" width="27.5703125" style="1406" customWidth="1"/>
    <col min="11" max="11" width="24.42578125" style="1406" customWidth="1"/>
    <col min="12" max="12" width="27.5703125" style="1406" customWidth="1"/>
    <col min="13" max="13" width="32" style="1406" customWidth="1"/>
    <col min="14" max="14" width="26.7109375" style="1449" hidden="1" customWidth="1"/>
    <col min="15" max="15" width="19.5703125" style="1449" hidden="1" customWidth="1"/>
    <col min="16" max="19" width="21.42578125" style="1408" hidden="1" customWidth="1"/>
    <col min="20" max="20" width="29.85546875" style="1409" hidden="1" customWidth="1"/>
    <col min="21" max="23" width="37.28515625" style="1410" hidden="1" customWidth="1"/>
    <col min="24" max="25" width="28.42578125" style="1410" hidden="1" customWidth="1"/>
    <col min="91" max="16384" width="9.140625" style="1411"/>
  </cols>
  <sheetData>
    <row r="1" spans="1:90" s="1419" customFormat="1" ht="57" customHeight="1">
      <c r="A1" s="1638" t="s">
        <v>1870</v>
      </c>
      <c r="B1" s="1638"/>
      <c r="C1" s="1638"/>
      <c r="D1" s="1638"/>
      <c r="E1" s="1638"/>
      <c r="F1" s="1638"/>
      <c r="G1" s="1638"/>
      <c r="H1" s="1638"/>
      <c r="I1" s="1638"/>
      <c r="J1" s="1638"/>
      <c r="K1" s="1638"/>
      <c r="L1" s="1638"/>
      <c r="M1" s="1638"/>
      <c r="N1" s="1638"/>
      <c r="O1" s="1638"/>
      <c r="P1" s="1638"/>
      <c r="Q1" s="1638"/>
      <c r="R1" s="1638"/>
      <c r="S1" s="1638"/>
      <c r="T1" s="1638"/>
      <c r="U1" s="1638"/>
      <c r="V1" s="1638"/>
      <c r="W1" s="1638"/>
      <c r="X1" s="1638"/>
      <c r="Y1" s="1638"/>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410" customFormat="1" ht="52.15" customHeight="1">
      <c r="A2" s="1420"/>
      <c r="B2" s="1421"/>
      <c r="C2" s="1420"/>
      <c r="D2" s="1420"/>
      <c r="E2" s="1420"/>
      <c r="F2" s="1420"/>
      <c r="G2" s="1420"/>
      <c r="H2" s="1420"/>
      <c r="I2" s="1420"/>
      <c r="J2" s="1420"/>
      <c r="K2" s="1420"/>
      <c r="L2" s="1420"/>
      <c r="M2" s="1422" t="s">
        <v>1199</v>
      </c>
      <c r="N2" s="1420"/>
      <c r="O2" s="1420"/>
      <c r="P2" s="1420"/>
      <c r="Q2" s="1420"/>
      <c r="R2" s="1420"/>
      <c r="S2" s="1420"/>
      <c r="T2" s="1420"/>
      <c r="U2" s="1420"/>
      <c r="V2" s="1420"/>
      <c r="W2" s="1420"/>
      <c r="X2" s="1420"/>
      <c r="Y2" s="1420"/>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410" customFormat="1" ht="76.5" customHeight="1">
      <c r="A3" s="1639" t="s">
        <v>2</v>
      </c>
      <c r="B3" s="1632" t="s">
        <v>3</v>
      </c>
      <c r="C3" s="1632"/>
      <c r="D3" s="1640" t="s">
        <v>4</v>
      </c>
      <c r="E3" s="1627" t="s">
        <v>5</v>
      </c>
      <c r="F3" s="1617" t="s">
        <v>1200</v>
      </c>
      <c r="G3" s="1617" t="s">
        <v>1871</v>
      </c>
      <c r="H3" s="1617" t="s">
        <v>1202</v>
      </c>
      <c r="I3" s="1617" t="s">
        <v>9</v>
      </c>
      <c r="J3" s="1617" t="s">
        <v>10</v>
      </c>
      <c r="K3" s="1613" t="s">
        <v>1203</v>
      </c>
      <c r="L3" s="1614"/>
      <c r="M3" s="1617" t="s">
        <v>12</v>
      </c>
      <c r="N3" s="1634" t="s">
        <v>450</v>
      </c>
      <c r="O3" s="1634"/>
      <c r="P3" s="1635" t="s">
        <v>389</v>
      </c>
      <c r="Q3" s="1634" t="s">
        <v>390</v>
      </c>
      <c r="R3" s="1636" t="s">
        <v>391</v>
      </c>
      <c r="S3" s="1637"/>
      <c r="T3" s="1632" t="s">
        <v>392</v>
      </c>
      <c r="U3" s="1632" t="s">
        <v>393</v>
      </c>
      <c r="V3" s="1633" t="s">
        <v>394</v>
      </c>
      <c r="W3" s="1633" t="s">
        <v>395</v>
      </c>
      <c r="X3" s="1633" t="s">
        <v>396</v>
      </c>
      <c r="Y3" s="1633" t="s">
        <v>12</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410" customFormat="1" ht="82.5" customHeight="1">
      <c r="A4" s="1639"/>
      <c r="B4" s="1632"/>
      <c r="C4" s="1632"/>
      <c r="D4" s="1641"/>
      <c r="E4" s="1628"/>
      <c r="F4" s="1618"/>
      <c r="G4" s="1618"/>
      <c r="H4" s="1618"/>
      <c r="I4" s="1618"/>
      <c r="J4" s="1618"/>
      <c r="K4" s="1615"/>
      <c r="L4" s="1616"/>
      <c r="M4" s="1618"/>
      <c r="N4" s="1423" t="s">
        <v>451</v>
      </c>
      <c r="O4" s="1423" t="s">
        <v>452</v>
      </c>
      <c r="P4" s="1635"/>
      <c r="Q4" s="1634"/>
      <c r="R4" s="1424" t="s">
        <v>397</v>
      </c>
      <c r="S4" s="1425" t="s">
        <v>398</v>
      </c>
      <c r="T4" s="1632"/>
      <c r="U4" s="1632"/>
      <c r="V4" s="1633"/>
      <c r="W4" s="1633"/>
      <c r="X4" s="1633"/>
      <c r="Y4" s="1633"/>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428" customFormat="1" ht="24" customHeight="1">
      <c r="A5" s="1426">
        <v>1</v>
      </c>
      <c r="B5" s="1629">
        <v>2</v>
      </c>
      <c r="C5" s="1629"/>
      <c r="D5" s="1426">
        <v>3</v>
      </c>
      <c r="E5" s="1426">
        <v>4</v>
      </c>
      <c r="F5" s="1426">
        <v>5</v>
      </c>
      <c r="G5" s="1426">
        <v>6</v>
      </c>
      <c r="H5" s="1426">
        <v>7</v>
      </c>
      <c r="I5" s="1326">
        <v>8</v>
      </c>
      <c r="J5" s="1326">
        <v>9</v>
      </c>
      <c r="K5" s="1607">
        <v>10</v>
      </c>
      <c r="L5" s="1608"/>
      <c r="M5" s="1326">
        <v>11</v>
      </c>
      <c r="N5" s="1426">
        <v>3</v>
      </c>
      <c r="O5" s="1426">
        <v>4</v>
      </c>
      <c r="P5" s="1427">
        <v>5</v>
      </c>
      <c r="Q5" s="1426">
        <v>6</v>
      </c>
      <c r="R5" s="1426">
        <v>7</v>
      </c>
      <c r="S5" s="1426">
        <v>8</v>
      </c>
      <c r="T5" s="1427">
        <v>9</v>
      </c>
      <c r="U5" s="1427">
        <v>10</v>
      </c>
      <c r="V5" s="1427">
        <v>11</v>
      </c>
      <c r="W5" s="1427">
        <v>12</v>
      </c>
      <c r="X5" s="1427">
        <v>13</v>
      </c>
      <c r="Y5" s="1427">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439" customFormat="1" ht="69.95" customHeight="1">
      <c r="A6" s="1429">
        <v>1</v>
      </c>
      <c r="B6" s="1430" t="s">
        <v>1872</v>
      </c>
      <c r="C6" s="1431">
        <v>7</v>
      </c>
      <c r="D6" s="422" t="s">
        <v>1098</v>
      </c>
      <c r="E6" s="422" t="s">
        <v>15</v>
      </c>
      <c r="F6" s="1432" t="s">
        <v>16</v>
      </c>
      <c r="G6" s="1433" t="s">
        <v>1873</v>
      </c>
      <c r="H6" s="1431"/>
      <c r="I6" s="1431"/>
      <c r="J6" s="1431"/>
      <c r="K6" s="1431"/>
      <c r="L6" s="1431"/>
      <c r="M6" s="1431"/>
      <c r="N6" s="1434" t="s">
        <v>45</v>
      </c>
      <c r="O6" s="1434">
        <v>0</v>
      </c>
      <c r="P6" s="1435"/>
      <c r="Q6" s="1434"/>
      <c r="R6" s="1434"/>
      <c r="S6" s="1436"/>
      <c r="T6" s="1437"/>
      <c r="U6" s="1437"/>
      <c r="V6" s="1437"/>
      <c r="W6" s="1437" t="s">
        <v>404</v>
      </c>
      <c r="X6" s="1438" t="s">
        <v>455</v>
      </c>
      <c r="Y6" s="1438"/>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1441" customFormat="1" ht="69.95" customHeight="1">
      <c r="A7" s="1429">
        <v>2</v>
      </c>
      <c r="B7" s="1440" t="s">
        <v>1874</v>
      </c>
      <c r="C7" s="1429" t="s">
        <v>1875</v>
      </c>
      <c r="D7" s="422" t="s">
        <v>1098</v>
      </c>
      <c r="E7" s="422" t="s">
        <v>15</v>
      </c>
      <c r="F7" s="1432" t="s">
        <v>16</v>
      </c>
      <c r="G7" s="1433" t="s">
        <v>1876</v>
      </c>
      <c r="H7" s="1429"/>
      <c r="I7" s="1429"/>
      <c r="J7" s="1429"/>
      <c r="K7" s="1429"/>
      <c r="L7" s="1429"/>
      <c r="M7" s="1429"/>
      <c r="N7" s="1434" t="s">
        <v>45</v>
      </c>
      <c r="O7" s="1434">
        <v>0</v>
      </c>
      <c r="P7" s="1435"/>
      <c r="Q7" s="1437"/>
      <c r="R7" s="1437"/>
      <c r="S7" s="1435"/>
      <c r="T7" s="1438"/>
      <c r="U7" s="1438"/>
      <c r="V7" s="1438"/>
      <c r="W7" s="1437" t="s">
        <v>404</v>
      </c>
      <c r="X7" s="1438" t="s">
        <v>457</v>
      </c>
      <c r="Y7" s="1438"/>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1439" customFormat="1" ht="69.95" customHeight="1">
      <c r="A8" s="1429">
        <v>3</v>
      </c>
      <c r="B8" s="1430" t="s">
        <v>1874</v>
      </c>
      <c r="C8" s="1431">
        <v>43</v>
      </c>
      <c r="D8" s="422" t="s">
        <v>1098</v>
      </c>
      <c r="E8" s="422" t="s">
        <v>15</v>
      </c>
      <c r="F8" s="1432" t="s">
        <v>16</v>
      </c>
      <c r="G8" s="1433" t="s">
        <v>1877</v>
      </c>
      <c r="H8" s="1431"/>
      <c r="I8" s="1431"/>
      <c r="J8" s="1431"/>
      <c r="K8" s="1431"/>
      <c r="L8" s="1431"/>
      <c r="M8" s="1431"/>
      <c r="N8" s="1434" t="s">
        <v>45</v>
      </c>
      <c r="O8" s="1434">
        <v>0</v>
      </c>
      <c r="P8" s="1435"/>
      <c r="Q8" s="1434"/>
      <c r="R8" s="1434"/>
      <c r="S8" s="1436"/>
      <c r="T8" s="1437"/>
      <c r="U8" s="1437"/>
      <c r="V8" s="1437"/>
      <c r="W8" s="1437" t="s">
        <v>463</v>
      </c>
      <c r="X8" s="1438" t="s">
        <v>464</v>
      </c>
      <c r="Y8" s="143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1439" customFormat="1" ht="69.95" customHeight="1">
      <c r="A9" s="1429">
        <v>4</v>
      </c>
      <c r="B9" s="1430" t="s">
        <v>1878</v>
      </c>
      <c r="C9" s="1431">
        <v>16</v>
      </c>
      <c r="D9" s="422" t="s">
        <v>1098</v>
      </c>
      <c r="E9" s="422" t="s">
        <v>15</v>
      </c>
      <c r="F9" s="1432" t="s">
        <v>16</v>
      </c>
      <c r="G9" s="1433" t="s">
        <v>1879</v>
      </c>
      <c r="H9" s="1431"/>
      <c r="I9" s="1431"/>
      <c r="J9" s="1431"/>
      <c r="K9" s="1431"/>
      <c r="L9" s="1431"/>
      <c r="M9" s="1431"/>
      <c r="N9" s="1434" t="s">
        <v>45</v>
      </c>
      <c r="O9" s="1434">
        <v>0</v>
      </c>
      <c r="P9" s="1435"/>
      <c r="Q9" s="1434"/>
      <c r="R9" s="1434"/>
      <c r="S9" s="1436"/>
      <c r="T9" s="1437"/>
      <c r="U9" s="1437"/>
      <c r="V9" s="1437"/>
      <c r="W9" s="1437" t="s">
        <v>404</v>
      </c>
      <c r="X9" s="1438" t="s">
        <v>460</v>
      </c>
      <c r="Y9" s="1438"/>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1439" customFormat="1" ht="69.95" customHeight="1">
      <c r="A10" s="1429">
        <v>5</v>
      </c>
      <c r="B10" s="1430" t="s">
        <v>1878</v>
      </c>
      <c r="C10" s="1431">
        <v>22</v>
      </c>
      <c r="D10" s="422" t="s">
        <v>1098</v>
      </c>
      <c r="E10" s="422" t="s">
        <v>15</v>
      </c>
      <c r="F10" s="1432" t="s">
        <v>16</v>
      </c>
      <c r="G10" s="1433" t="s">
        <v>1880</v>
      </c>
      <c r="H10" s="1431"/>
      <c r="I10" s="1431"/>
      <c r="J10" s="1431"/>
      <c r="K10" s="1431"/>
      <c r="L10" s="1431"/>
      <c r="M10" s="1431"/>
      <c r="N10" s="1434" t="s">
        <v>45</v>
      </c>
      <c r="O10" s="1434">
        <v>0</v>
      </c>
      <c r="P10" s="1435"/>
      <c r="Q10" s="1434"/>
      <c r="R10" s="1434"/>
      <c r="S10" s="1436"/>
      <c r="T10" s="1437"/>
      <c r="U10" s="1437"/>
      <c r="V10" s="1437"/>
      <c r="W10" s="1437" t="s">
        <v>404</v>
      </c>
      <c r="X10" s="1438" t="s">
        <v>461</v>
      </c>
      <c r="Y10" s="1438"/>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1439" customFormat="1" ht="69.95" customHeight="1">
      <c r="A11" s="1429">
        <v>6</v>
      </c>
      <c r="B11" s="1430" t="s">
        <v>1878</v>
      </c>
      <c r="C11" s="1431">
        <v>64</v>
      </c>
      <c r="D11" s="422" t="s">
        <v>1098</v>
      </c>
      <c r="E11" s="422" t="s">
        <v>15</v>
      </c>
      <c r="F11" s="1432" t="s">
        <v>16</v>
      </c>
      <c r="G11" s="1433" t="s">
        <v>1877</v>
      </c>
      <c r="H11" s="1431"/>
      <c r="I11" s="1431"/>
      <c r="J11" s="1431"/>
      <c r="K11" s="1431"/>
      <c r="L11" s="1431"/>
      <c r="M11" s="1431"/>
      <c r="N11" s="1434" t="s">
        <v>45</v>
      </c>
      <c r="O11" s="1434">
        <v>0</v>
      </c>
      <c r="P11" s="1435"/>
      <c r="Q11" s="1434"/>
      <c r="R11" s="1434"/>
      <c r="S11" s="1436"/>
      <c r="T11" s="1437"/>
      <c r="U11" s="1437"/>
      <c r="V11" s="1437"/>
      <c r="W11" s="1437" t="s">
        <v>463</v>
      </c>
      <c r="X11" s="1438" t="s">
        <v>464</v>
      </c>
      <c r="Y11" s="1438"/>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1439" customFormat="1" ht="69.95" customHeight="1">
      <c r="A12" s="1429">
        <v>7</v>
      </c>
      <c r="B12" s="1430" t="s">
        <v>1878</v>
      </c>
      <c r="C12" s="1431">
        <v>72</v>
      </c>
      <c r="D12" s="422" t="s">
        <v>1098</v>
      </c>
      <c r="E12" s="422" t="s">
        <v>15</v>
      </c>
      <c r="F12" s="1432" t="s">
        <v>16</v>
      </c>
      <c r="G12" s="1433" t="s">
        <v>1877</v>
      </c>
      <c r="H12" s="1431"/>
      <c r="I12" s="1431"/>
      <c r="J12" s="1431"/>
      <c r="K12" s="1431"/>
      <c r="L12" s="1431"/>
      <c r="M12" s="1431"/>
      <c r="N12" s="1434" t="s">
        <v>45</v>
      </c>
      <c r="O12" s="1434">
        <v>0</v>
      </c>
      <c r="P12" s="1435"/>
      <c r="Q12" s="1434"/>
      <c r="R12" s="1434"/>
      <c r="S12" s="1436"/>
      <c r="T12" s="1437"/>
      <c r="U12" s="1437"/>
      <c r="V12" s="1437"/>
      <c r="W12" s="1437" t="s">
        <v>463</v>
      </c>
      <c r="X12" s="1438" t="s">
        <v>464</v>
      </c>
      <c r="Y12" s="1438"/>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1439" customFormat="1" ht="69.95" customHeight="1">
      <c r="A13" s="1429">
        <v>8</v>
      </c>
      <c r="B13" s="1440" t="s">
        <v>1872</v>
      </c>
      <c r="C13" s="1429">
        <v>9</v>
      </c>
      <c r="D13" s="422" t="s">
        <v>1881</v>
      </c>
      <c r="E13" s="422" t="s">
        <v>15</v>
      </c>
      <c r="F13" s="1432" t="s">
        <v>16</v>
      </c>
      <c r="G13" s="1433" t="s">
        <v>1877</v>
      </c>
      <c r="H13" s="1429"/>
      <c r="I13" s="1429"/>
      <c r="J13" s="1429"/>
      <c r="K13" s="1429"/>
      <c r="L13" s="1429"/>
      <c r="M13" s="1429"/>
      <c r="N13" s="1434" t="s">
        <v>45</v>
      </c>
      <c r="O13" s="1434">
        <v>0</v>
      </c>
      <c r="P13" s="1435"/>
      <c r="Q13" s="1434"/>
      <c r="R13" s="1434"/>
      <c r="S13" s="1436"/>
      <c r="T13" s="1437"/>
      <c r="U13" s="1437"/>
      <c r="V13" s="1437"/>
      <c r="W13" s="1437" t="s">
        <v>463</v>
      </c>
      <c r="X13" s="1438" t="s">
        <v>464</v>
      </c>
      <c r="Y13" s="1438"/>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1439" customFormat="1" ht="69.95" customHeight="1">
      <c r="A14" s="1429">
        <v>9</v>
      </c>
      <c r="B14" s="1440" t="s">
        <v>1878</v>
      </c>
      <c r="C14" s="1429">
        <v>54</v>
      </c>
      <c r="D14" s="422" t="s">
        <v>1881</v>
      </c>
      <c r="E14" s="422" t="s">
        <v>15</v>
      </c>
      <c r="F14" s="1432" t="s">
        <v>16</v>
      </c>
      <c r="G14" s="1433" t="s">
        <v>1877</v>
      </c>
      <c r="H14" s="1429"/>
      <c r="I14" s="1429"/>
      <c r="J14" s="1429"/>
      <c r="K14" s="1429"/>
      <c r="L14" s="1429"/>
      <c r="M14" s="1429"/>
      <c r="N14" s="1434" t="s">
        <v>45</v>
      </c>
      <c r="O14" s="1434">
        <v>0</v>
      </c>
      <c r="P14" s="1435"/>
      <c r="Q14" s="1434"/>
      <c r="R14" s="1434"/>
      <c r="S14" s="1436"/>
      <c r="T14" s="1437"/>
      <c r="U14" s="1437"/>
      <c r="V14" s="1437"/>
      <c r="W14" s="1437" t="s">
        <v>463</v>
      </c>
      <c r="X14" s="1438" t="s">
        <v>464</v>
      </c>
      <c r="Y14" s="1438"/>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s="1448" customFormat="1" ht="46.15" customHeight="1">
      <c r="A15" s="1429" t="s">
        <v>99</v>
      </c>
      <c r="B15" s="1630">
        <v>9</v>
      </c>
      <c r="C15" s="1630"/>
      <c r="D15" s="1442"/>
      <c r="E15" s="1442"/>
      <c r="F15" s="1442"/>
      <c r="G15" s="1442"/>
      <c r="H15" s="1442"/>
      <c r="I15" s="1442"/>
      <c r="J15" s="1442"/>
      <c r="K15" s="1442"/>
      <c r="L15" s="1442"/>
      <c r="M15" s="1442"/>
      <c r="N15" s="1443">
        <f>SUM(N6:N14)</f>
        <v>0</v>
      </c>
      <c r="O15" s="1444">
        <f>SUM(O6:O14)</f>
        <v>0</v>
      </c>
      <c r="P15" s="1445"/>
      <c r="Q15" s="1444">
        <f>SUM(Q6:Q14)</f>
        <v>0</v>
      </c>
      <c r="R15" s="1444"/>
      <c r="S15" s="1446"/>
      <c r="T15" s="1447"/>
      <c r="U15" s="1447">
        <v>0</v>
      </c>
      <c r="V15" s="1447"/>
      <c r="W15" s="1447">
        <v>10</v>
      </c>
      <c r="X15" s="1447"/>
      <c r="Y15" s="1447"/>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row>
    <row r="16" spans="1:90" ht="24.95" customHeight="1">
      <c r="B16" s="1411"/>
    </row>
    <row r="17" spans="1:15" ht="24.95" customHeight="1">
      <c r="A17" s="1631"/>
      <c r="B17" s="1631"/>
      <c r="C17" s="1631"/>
    </row>
    <row r="18" spans="1:15" ht="24.95" customHeight="1">
      <c r="A18" s="1631"/>
      <c r="B18" s="1631"/>
      <c r="C18" s="1631"/>
    </row>
    <row r="19" spans="1:15" ht="24.95" customHeight="1">
      <c r="A19" s="1631"/>
      <c r="B19" s="1631"/>
      <c r="C19" s="1631"/>
    </row>
    <row r="20" spans="1:15">
      <c r="B20" s="1450"/>
      <c r="C20" s="1451"/>
      <c r="D20" s="1451"/>
      <c r="E20" s="1451"/>
      <c r="F20" s="1451"/>
      <c r="G20" s="1451"/>
      <c r="H20" s="1451"/>
      <c r="I20" s="1451"/>
      <c r="J20" s="1451"/>
      <c r="K20" s="1451"/>
      <c r="L20" s="1451"/>
      <c r="M20" s="1451"/>
      <c r="N20" s="1407"/>
      <c r="O20" s="1407"/>
    </row>
    <row r="21" spans="1:15">
      <c r="B21" s="1450"/>
      <c r="C21" s="1451"/>
      <c r="D21" s="1451"/>
      <c r="E21" s="1451"/>
      <c r="F21" s="1451"/>
      <c r="G21" s="1451"/>
      <c r="H21" s="1451"/>
      <c r="I21" s="1451"/>
      <c r="J21" s="1451"/>
      <c r="K21" s="1451"/>
      <c r="L21" s="1451"/>
      <c r="M21" s="1451"/>
      <c r="N21" s="1407"/>
      <c r="O21" s="1407"/>
    </row>
    <row r="22" spans="1:15">
      <c r="B22" s="1450"/>
      <c r="C22" s="1451"/>
      <c r="D22" s="1451"/>
      <c r="E22" s="1451"/>
      <c r="F22" s="1451"/>
      <c r="G22" s="1451"/>
      <c r="H22" s="1451"/>
      <c r="I22" s="1451"/>
      <c r="J22" s="1451"/>
      <c r="K22" s="1451"/>
      <c r="L22" s="1451"/>
      <c r="M22" s="1451"/>
      <c r="N22" s="1407"/>
      <c r="O22" s="1407"/>
    </row>
    <row r="23" spans="1:15">
      <c r="B23" s="1450"/>
      <c r="C23" s="1451"/>
      <c r="D23" s="1451"/>
      <c r="E23" s="1451"/>
      <c r="F23" s="1451"/>
      <c r="G23" s="1451"/>
      <c r="H23" s="1451"/>
      <c r="I23" s="1451"/>
      <c r="J23" s="1451"/>
      <c r="K23" s="1451"/>
      <c r="L23" s="1451"/>
      <c r="M23" s="1451"/>
      <c r="N23" s="1407"/>
      <c r="O23" s="1407"/>
    </row>
    <row r="24" spans="1:15">
      <c r="B24" s="1450"/>
      <c r="C24" s="1451"/>
      <c r="D24" s="1451"/>
      <c r="E24" s="1451"/>
      <c r="F24" s="1451"/>
      <c r="G24" s="1451"/>
      <c r="H24" s="1451"/>
      <c r="I24" s="1451"/>
      <c r="J24" s="1451"/>
      <c r="K24" s="1451"/>
      <c r="L24" s="1451"/>
      <c r="M24" s="1451"/>
      <c r="N24" s="1407"/>
      <c r="O24" s="1407"/>
    </row>
    <row r="25" spans="1:15">
      <c r="B25" s="1450"/>
      <c r="C25" s="1451"/>
      <c r="D25" s="1451"/>
      <c r="E25" s="1451"/>
      <c r="F25" s="1451"/>
      <c r="G25" s="1451"/>
      <c r="H25" s="1451"/>
      <c r="I25" s="1451"/>
      <c r="J25" s="1451"/>
      <c r="K25" s="1451"/>
      <c r="L25" s="1451"/>
      <c r="M25" s="1451"/>
      <c r="N25" s="1407"/>
      <c r="O25" s="1407"/>
    </row>
    <row r="26" spans="1:15">
      <c r="B26" s="1450"/>
      <c r="C26" s="1451"/>
      <c r="D26" s="1451"/>
      <c r="E26" s="1451"/>
      <c r="F26" s="1451"/>
      <c r="G26" s="1451"/>
      <c r="H26" s="1451"/>
      <c r="I26" s="1451"/>
      <c r="J26" s="1451"/>
      <c r="K26" s="1451"/>
      <c r="L26" s="1451"/>
      <c r="M26" s="1451"/>
      <c r="N26" s="1407"/>
      <c r="O26" s="1407"/>
    </row>
    <row r="27" spans="1:15">
      <c r="B27" s="1450"/>
      <c r="C27" s="1451"/>
      <c r="D27" s="1451"/>
      <c r="E27" s="1451"/>
      <c r="F27" s="1451"/>
      <c r="G27" s="1451"/>
      <c r="H27" s="1451"/>
      <c r="I27" s="1451"/>
      <c r="J27" s="1451"/>
      <c r="K27" s="1451"/>
      <c r="L27" s="1451"/>
      <c r="M27" s="1451"/>
      <c r="N27" s="1407"/>
      <c r="O27" s="1407"/>
    </row>
    <row r="28" spans="1:15">
      <c r="B28" s="1450"/>
      <c r="C28" s="1451"/>
      <c r="D28" s="1451"/>
      <c r="E28" s="1451"/>
      <c r="F28" s="1451"/>
      <c r="G28" s="1451"/>
      <c r="H28" s="1451"/>
      <c r="I28" s="1451"/>
      <c r="J28" s="1451"/>
      <c r="K28" s="1451"/>
      <c r="L28" s="1451"/>
      <c r="M28" s="1451"/>
      <c r="N28" s="1407"/>
      <c r="O28" s="1407"/>
    </row>
    <row r="29" spans="1:15">
      <c r="B29" s="1450"/>
      <c r="C29" s="1451"/>
      <c r="D29" s="1451"/>
      <c r="E29" s="1451"/>
      <c r="F29" s="1451"/>
      <c r="G29" s="1451"/>
      <c r="H29" s="1451"/>
      <c r="I29" s="1451"/>
      <c r="J29" s="1451"/>
      <c r="K29" s="1451"/>
      <c r="L29" s="1451"/>
      <c r="M29" s="1451"/>
      <c r="N29" s="1407"/>
      <c r="O29" s="1407"/>
    </row>
    <row r="30" spans="1:15">
      <c r="B30" s="1450"/>
      <c r="C30" s="1451"/>
      <c r="D30" s="1451"/>
      <c r="E30" s="1451"/>
      <c r="F30" s="1451"/>
      <c r="G30" s="1451"/>
      <c r="H30" s="1451"/>
      <c r="I30" s="1451"/>
      <c r="J30" s="1451"/>
      <c r="K30" s="1451"/>
      <c r="L30" s="1451"/>
      <c r="M30" s="1451"/>
      <c r="N30" s="1407"/>
      <c r="O30" s="1407"/>
    </row>
    <row r="31" spans="1:15">
      <c r="B31" s="1450"/>
      <c r="C31" s="1451"/>
      <c r="D31" s="1451"/>
      <c r="E31" s="1451"/>
      <c r="F31" s="1451"/>
      <c r="G31" s="1451"/>
      <c r="H31" s="1451"/>
      <c r="I31" s="1451"/>
      <c r="J31" s="1451"/>
      <c r="K31" s="1451"/>
      <c r="L31" s="1451"/>
      <c r="M31" s="1451"/>
      <c r="N31" s="1407"/>
      <c r="O31" s="1407"/>
    </row>
    <row r="32" spans="1:15">
      <c r="B32" s="1450"/>
      <c r="C32" s="1451"/>
      <c r="D32" s="1451"/>
      <c r="E32" s="1451"/>
      <c r="F32" s="1451"/>
      <c r="G32" s="1451"/>
      <c r="H32" s="1451"/>
      <c r="I32" s="1451"/>
      <c r="J32" s="1451"/>
      <c r="K32" s="1451"/>
      <c r="L32" s="1451"/>
      <c r="M32" s="1451"/>
      <c r="N32" s="1407"/>
      <c r="O32" s="1407"/>
    </row>
    <row r="33" spans="2:15">
      <c r="B33" s="1450"/>
      <c r="C33" s="1451"/>
      <c r="D33" s="1451"/>
      <c r="E33" s="1451"/>
      <c r="F33" s="1451"/>
      <c r="G33" s="1451"/>
      <c r="H33" s="1451"/>
      <c r="I33" s="1451"/>
      <c r="J33" s="1451"/>
      <c r="K33" s="1451"/>
      <c r="L33" s="1451"/>
      <c r="M33" s="1451"/>
      <c r="N33" s="1407"/>
      <c r="O33" s="1407"/>
    </row>
    <row r="34" spans="2:15">
      <c r="B34" s="1450"/>
      <c r="C34" s="1451"/>
      <c r="D34" s="1451"/>
      <c r="E34" s="1451"/>
      <c r="F34" s="1451"/>
      <c r="G34" s="1451"/>
      <c r="H34" s="1451"/>
      <c r="I34" s="1451"/>
      <c r="J34" s="1451"/>
      <c r="K34" s="1451"/>
      <c r="L34" s="1451"/>
      <c r="M34" s="1451"/>
      <c r="N34" s="1407"/>
      <c r="O34" s="1407"/>
    </row>
    <row r="35" spans="2:15">
      <c r="B35" s="1450"/>
      <c r="C35" s="1451"/>
      <c r="D35" s="1451"/>
      <c r="E35" s="1451"/>
      <c r="F35" s="1451"/>
      <c r="G35" s="1451"/>
      <c r="H35" s="1451"/>
      <c r="I35" s="1451"/>
      <c r="J35" s="1451"/>
      <c r="K35" s="1451"/>
      <c r="L35" s="1451"/>
      <c r="M35" s="1451"/>
      <c r="N35" s="1407"/>
      <c r="O35" s="1407"/>
    </row>
    <row r="36" spans="2:15">
      <c r="B36" s="1450"/>
      <c r="C36" s="1451"/>
      <c r="D36" s="1451"/>
      <c r="E36" s="1451"/>
      <c r="F36" s="1451"/>
      <c r="G36" s="1451"/>
      <c r="H36" s="1451"/>
      <c r="I36" s="1451"/>
      <c r="J36" s="1451"/>
      <c r="K36" s="1451"/>
      <c r="L36" s="1451"/>
      <c r="M36" s="1451"/>
      <c r="N36" s="1407"/>
      <c r="O36" s="1407"/>
    </row>
  </sheetData>
  <autoFilter ref="A3:M15">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Q3:Q4"/>
    <mergeCell ref="R3:S3"/>
    <mergeCell ref="A19:C19"/>
    <mergeCell ref="T3:T4"/>
    <mergeCell ref="U3:U4"/>
    <mergeCell ref="V3:V4"/>
    <mergeCell ref="W3:W4"/>
    <mergeCell ref="B5:C5"/>
    <mergeCell ref="K5:L5"/>
    <mergeCell ref="B15:C15"/>
    <mergeCell ref="A17:C17"/>
    <mergeCell ref="A18:C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6"/>
  <sheetViews>
    <sheetView view="pageBreakPreview" zoomScale="55" zoomScaleNormal="30" zoomScaleSheetLayoutView="55" workbookViewId="0">
      <selection activeCell="K13" sqref="K13"/>
    </sheetView>
  </sheetViews>
  <sheetFormatPr defaultColWidth="9.140625" defaultRowHeight="63" customHeight="1"/>
  <cols>
    <col min="1" max="1" width="10.28515625" style="784" customWidth="1"/>
    <col min="2" max="2" width="28.85546875" style="788" customWidth="1"/>
    <col min="3" max="3" width="10.140625" style="823" customWidth="1"/>
    <col min="4" max="4" width="45" style="823" customWidth="1"/>
    <col min="5" max="6" width="27.5703125" style="823" customWidth="1"/>
    <col min="7" max="7" width="53.42578125" style="823" customWidth="1"/>
    <col min="8" max="10" width="27.5703125" style="823" customWidth="1"/>
    <col min="11" max="11" width="37.7109375" style="823" customWidth="1"/>
    <col min="12" max="12" width="22.5703125" style="823" customWidth="1"/>
    <col min="13" max="13" width="71.85546875" style="823" customWidth="1"/>
    <col min="14" max="16384" width="9.140625" style="788"/>
  </cols>
  <sheetData>
    <row r="1" spans="1:13" s="784" customFormat="1" ht="63" customHeight="1">
      <c r="A1" s="1642" t="s">
        <v>630</v>
      </c>
      <c r="B1" s="1642"/>
      <c r="C1" s="1642"/>
      <c r="D1" s="1642"/>
      <c r="E1" s="1642"/>
      <c r="F1" s="1642"/>
      <c r="G1" s="1642"/>
      <c r="H1" s="1642"/>
      <c r="I1" s="1642"/>
      <c r="J1" s="1642"/>
      <c r="K1" s="1642"/>
      <c r="L1" s="1642"/>
      <c r="M1" s="1642"/>
    </row>
    <row r="2" spans="1:13" ht="63" customHeight="1">
      <c r="A2" s="785"/>
      <c r="B2" s="786"/>
      <c r="C2" s="785"/>
      <c r="D2" s="785"/>
      <c r="E2" s="785"/>
      <c r="F2" s="785"/>
      <c r="G2" s="785"/>
      <c r="H2" s="785"/>
      <c r="I2" s="785"/>
      <c r="J2" s="785"/>
      <c r="K2" s="785"/>
      <c r="L2" s="785"/>
      <c r="M2" s="787" t="s">
        <v>1</v>
      </c>
    </row>
    <row r="3" spans="1:13" s="784" customFormat="1" ht="63" customHeight="1">
      <c r="A3" s="1643" t="s">
        <v>2</v>
      </c>
      <c r="B3" s="1644" t="s">
        <v>3</v>
      </c>
      <c r="C3" s="1644"/>
      <c r="D3" s="1645" t="s">
        <v>4</v>
      </c>
      <c r="E3" s="1648" t="s">
        <v>5</v>
      </c>
      <c r="F3" s="1651" t="s">
        <v>388</v>
      </c>
      <c r="G3" s="1651" t="s">
        <v>7</v>
      </c>
      <c r="H3" s="1651" t="s">
        <v>8</v>
      </c>
      <c r="I3" s="1651" t="s">
        <v>9</v>
      </c>
      <c r="J3" s="1651" t="s">
        <v>10</v>
      </c>
      <c r="K3" s="1654" t="s">
        <v>11</v>
      </c>
      <c r="L3" s="1655"/>
      <c r="M3" s="1651" t="s">
        <v>12</v>
      </c>
    </row>
    <row r="4" spans="1:13" s="784" customFormat="1" ht="63" customHeight="1">
      <c r="A4" s="1643"/>
      <c r="B4" s="1644"/>
      <c r="C4" s="1644"/>
      <c r="D4" s="1646"/>
      <c r="E4" s="1649"/>
      <c r="F4" s="1652"/>
      <c r="G4" s="1652"/>
      <c r="H4" s="1652"/>
      <c r="I4" s="1652"/>
      <c r="J4" s="1652"/>
      <c r="K4" s="1656"/>
      <c r="L4" s="1657"/>
      <c r="M4" s="1652"/>
    </row>
    <row r="5" spans="1:13" ht="33" customHeight="1">
      <c r="A5" s="1643"/>
      <c r="B5" s="1644"/>
      <c r="C5" s="1644"/>
      <c r="D5" s="1647"/>
      <c r="E5" s="1650"/>
      <c r="F5" s="1653"/>
      <c r="G5" s="1653"/>
      <c r="H5" s="1653"/>
      <c r="I5" s="1653"/>
      <c r="J5" s="1653"/>
      <c r="K5" s="1658"/>
      <c r="L5" s="1659"/>
      <c r="M5" s="1653"/>
    </row>
    <row r="6" spans="1:13" ht="36" customHeight="1">
      <c r="A6" s="790">
        <v>1</v>
      </c>
      <c r="B6" s="1665">
        <v>2</v>
      </c>
      <c r="C6" s="1665"/>
      <c r="D6" s="790">
        <v>3</v>
      </c>
      <c r="E6" s="790">
        <v>4</v>
      </c>
      <c r="F6" s="790">
        <v>5</v>
      </c>
      <c r="G6" s="790">
        <v>6</v>
      </c>
      <c r="H6" s="790">
        <v>7</v>
      </c>
      <c r="I6" s="791">
        <v>8</v>
      </c>
      <c r="J6" s="791">
        <v>9</v>
      </c>
      <c r="K6" s="791">
        <v>10</v>
      </c>
      <c r="L6" s="791">
        <v>11</v>
      </c>
      <c r="M6" s="791">
        <v>12</v>
      </c>
    </row>
    <row r="7" spans="1:13" s="805" customFormat="1" ht="63" customHeight="1">
      <c r="A7" s="794">
        <v>1</v>
      </c>
      <c r="B7" s="795" t="s">
        <v>631</v>
      </c>
      <c r="C7" s="796">
        <v>10</v>
      </c>
      <c r="D7" s="797" t="s">
        <v>632</v>
      </c>
      <c r="E7" s="798" t="s">
        <v>15</v>
      </c>
      <c r="F7" s="797" t="s">
        <v>16</v>
      </c>
      <c r="G7" s="799" t="s">
        <v>633</v>
      </c>
      <c r="H7" s="800"/>
      <c r="I7" s="797"/>
      <c r="J7" s="797"/>
      <c r="K7" s="797"/>
      <c r="L7" s="797"/>
      <c r="M7" s="797"/>
    </row>
    <row r="8" spans="1:13" s="804" customFormat="1" ht="63" customHeight="1">
      <c r="A8" s="794">
        <v>2</v>
      </c>
      <c r="B8" s="795" t="s">
        <v>631</v>
      </c>
      <c r="C8" s="796">
        <v>11</v>
      </c>
      <c r="D8" s="797" t="s">
        <v>632</v>
      </c>
      <c r="E8" s="798" t="s">
        <v>15</v>
      </c>
      <c r="F8" s="797" t="s">
        <v>16</v>
      </c>
      <c r="G8" s="799" t="s">
        <v>634</v>
      </c>
      <c r="H8" s="800"/>
      <c r="I8" s="797"/>
      <c r="J8" s="797"/>
      <c r="K8" s="797"/>
      <c r="L8" s="797"/>
      <c r="M8" s="797"/>
    </row>
    <row r="9" spans="1:13" s="804" customFormat="1" ht="63" customHeight="1">
      <c r="A9" s="806">
        <v>3</v>
      </c>
      <c r="B9" s="807" t="s">
        <v>631</v>
      </c>
      <c r="C9" s="808">
        <v>12</v>
      </c>
      <c r="D9" s="797" t="s">
        <v>632</v>
      </c>
      <c r="E9" s="798" t="s">
        <v>15</v>
      </c>
      <c r="F9" s="797" t="s">
        <v>16</v>
      </c>
      <c r="G9" s="799" t="s">
        <v>635</v>
      </c>
      <c r="H9" s="800"/>
      <c r="I9" s="798"/>
      <c r="J9" s="798"/>
      <c r="K9" s="798"/>
      <c r="L9" s="798"/>
      <c r="M9" s="798"/>
    </row>
    <row r="10" spans="1:13" ht="63" customHeight="1">
      <c r="A10" s="806">
        <v>4</v>
      </c>
      <c r="B10" s="807" t="s">
        <v>631</v>
      </c>
      <c r="C10" s="808">
        <v>13</v>
      </c>
      <c r="D10" s="797" t="s">
        <v>632</v>
      </c>
      <c r="E10" s="798" t="s">
        <v>15</v>
      </c>
      <c r="F10" s="797" t="s">
        <v>16</v>
      </c>
      <c r="G10" s="799" t="s">
        <v>636</v>
      </c>
      <c r="H10" s="800"/>
      <c r="I10" s="798"/>
      <c r="J10" s="798"/>
      <c r="K10" s="798"/>
      <c r="L10" s="798"/>
      <c r="M10" s="798"/>
    </row>
    <row r="11" spans="1:13" ht="63" customHeight="1">
      <c r="A11" s="806">
        <v>5</v>
      </c>
      <c r="B11" s="807" t="s">
        <v>631</v>
      </c>
      <c r="C11" s="808">
        <v>15</v>
      </c>
      <c r="D11" s="797" t="s">
        <v>632</v>
      </c>
      <c r="E11" s="798" t="s">
        <v>15</v>
      </c>
      <c r="F11" s="797" t="s">
        <v>16</v>
      </c>
      <c r="G11" s="799" t="s">
        <v>636</v>
      </c>
      <c r="H11" s="800"/>
      <c r="I11" s="798"/>
      <c r="J11" s="798"/>
      <c r="K11" s="798"/>
      <c r="L11" s="798"/>
      <c r="M11" s="798"/>
    </row>
    <row r="12" spans="1:13" ht="63" customHeight="1">
      <c r="A12" s="806">
        <v>6</v>
      </c>
      <c r="B12" s="807" t="s">
        <v>631</v>
      </c>
      <c r="C12" s="808">
        <v>16</v>
      </c>
      <c r="D12" s="797" t="s">
        <v>632</v>
      </c>
      <c r="E12" s="798" t="s">
        <v>15</v>
      </c>
      <c r="F12" s="797" t="s">
        <v>16</v>
      </c>
      <c r="G12" s="799" t="s">
        <v>636</v>
      </c>
      <c r="H12" s="800"/>
      <c r="I12" s="798"/>
      <c r="J12" s="798"/>
      <c r="K12" s="798"/>
      <c r="L12" s="798"/>
      <c r="M12" s="798"/>
    </row>
    <row r="13" spans="1:13" ht="63" customHeight="1">
      <c r="A13" s="806">
        <v>7</v>
      </c>
      <c r="B13" s="807" t="s">
        <v>631</v>
      </c>
      <c r="C13" s="808">
        <v>17</v>
      </c>
      <c r="D13" s="797" t="s">
        <v>632</v>
      </c>
      <c r="E13" s="798" t="s">
        <v>15</v>
      </c>
      <c r="F13" s="797" t="s">
        <v>16</v>
      </c>
      <c r="G13" s="799" t="s">
        <v>637</v>
      </c>
      <c r="H13" s="800"/>
      <c r="I13" s="798"/>
      <c r="J13" s="798"/>
      <c r="K13" s="798"/>
      <c r="L13" s="798"/>
      <c r="M13" s="798"/>
    </row>
    <row r="14" spans="1:13" ht="63" customHeight="1">
      <c r="A14" s="794">
        <v>8</v>
      </c>
      <c r="B14" s="795" t="s">
        <v>631</v>
      </c>
      <c r="C14" s="796">
        <v>19</v>
      </c>
      <c r="D14" s="797" t="s">
        <v>632</v>
      </c>
      <c r="E14" s="798" t="s">
        <v>15</v>
      </c>
      <c r="F14" s="797" t="s">
        <v>16</v>
      </c>
      <c r="G14" s="799" t="s">
        <v>637</v>
      </c>
      <c r="H14" s="800"/>
      <c r="I14" s="798"/>
      <c r="J14" s="798"/>
      <c r="K14" s="798"/>
      <c r="L14" s="798"/>
      <c r="M14" s="798"/>
    </row>
    <row r="15" spans="1:13" ht="63" customHeight="1">
      <c r="A15" s="794">
        <v>9</v>
      </c>
      <c r="B15" s="795" t="s">
        <v>638</v>
      </c>
      <c r="C15" s="796">
        <v>2</v>
      </c>
      <c r="D15" s="797" t="s">
        <v>632</v>
      </c>
      <c r="E15" s="798" t="s">
        <v>15</v>
      </c>
      <c r="F15" s="797" t="s">
        <v>16</v>
      </c>
      <c r="G15" s="799" t="s">
        <v>639</v>
      </c>
      <c r="H15" s="812"/>
      <c r="I15" s="798"/>
      <c r="J15" s="798"/>
      <c r="K15" s="798"/>
      <c r="L15" s="798"/>
      <c r="M15" s="798"/>
    </row>
    <row r="16" spans="1:13" ht="63" customHeight="1">
      <c r="A16" s="794">
        <v>10</v>
      </c>
      <c r="B16" s="795" t="s">
        <v>638</v>
      </c>
      <c r="C16" s="796">
        <v>3</v>
      </c>
      <c r="D16" s="797" t="s">
        <v>632</v>
      </c>
      <c r="E16" s="798" t="s">
        <v>15</v>
      </c>
      <c r="F16" s="797" t="s">
        <v>16</v>
      </c>
      <c r="G16" s="799" t="s">
        <v>634</v>
      </c>
      <c r="H16" s="800"/>
      <c r="I16" s="798"/>
      <c r="J16" s="798"/>
      <c r="K16" s="798"/>
      <c r="L16" s="798"/>
      <c r="M16" s="798"/>
    </row>
    <row r="17" spans="1:13" ht="63" customHeight="1">
      <c r="A17" s="794">
        <v>11</v>
      </c>
      <c r="B17" s="795" t="s">
        <v>638</v>
      </c>
      <c r="C17" s="796">
        <v>4</v>
      </c>
      <c r="D17" s="797" t="s">
        <v>632</v>
      </c>
      <c r="E17" s="798" t="s">
        <v>15</v>
      </c>
      <c r="F17" s="797" t="s">
        <v>16</v>
      </c>
      <c r="G17" s="799" t="s">
        <v>640</v>
      </c>
      <c r="H17" s="812"/>
      <c r="I17" s="798"/>
      <c r="J17" s="798"/>
      <c r="K17" s="798"/>
      <c r="L17" s="798"/>
      <c r="M17" s="798"/>
    </row>
    <row r="18" spans="1:13" ht="63" customHeight="1">
      <c r="A18" s="794">
        <v>12</v>
      </c>
      <c r="B18" s="795" t="s">
        <v>638</v>
      </c>
      <c r="C18" s="813" t="s">
        <v>641</v>
      </c>
      <c r="D18" s="797" t="s">
        <v>632</v>
      </c>
      <c r="E18" s="798" t="s">
        <v>15</v>
      </c>
      <c r="F18" s="797" t="s">
        <v>16</v>
      </c>
      <c r="G18" s="799" t="s">
        <v>642</v>
      </c>
      <c r="H18" s="812"/>
      <c r="I18" s="798"/>
      <c r="J18" s="798"/>
      <c r="K18" s="798"/>
      <c r="L18" s="798"/>
      <c r="M18" s="798"/>
    </row>
    <row r="19" spans="1:13" ht="63" customHeight="1">
      <c r="A19" s="794">
        <v>13</v>
      </c>
      <c r="B19" s="795" t="s">
        <v>638</v>
      </c>
      <c r="C19" s="796">
        <v>5</v>
      </c>
      <c r="D19" s="797" t="s">
        <v>632</v>
      </c>
      <c r="E19" s="798" t="s">
        <v>15</v>
      </c>
      <c r="F19" s="798" t="s">
        <v>30</v>
      </c>
      <c r="G19" s="798"/>
      <c r="H19" s="798" t="s">
        <v>643</v>
      </c>
      <c r="I19" s="798" t="s">
        <v>31</v>
      </c>
      <c r="J19" s="798" t="s">
        <v>31</v>
      </c>
      <c r="K19" s="1660" t="s">
        <v>116</v>
      </c>
      <c r="L19" s="1661"/>
      <c r="M19" s="814"/>
    </row>
    <row r="20" spans="1:13" ht="63" customHeight="1">
      <c r="A20" s="794">
        <v>14</v>
      </c>
      <c r="B20" s="795" t="s">
        <v>638</v>
      </c>
      <c r="C20" s="796">
        <v>9</v>
      </c>
      <c r="D20" s="797" t="s">
        <v>632</v>
      </c>
      <c r="E20" s="798" t="s">
        <v>15</v>
      </c>
      <c r="F20" s="798" t="s">
        <v>16</v>
      </c>
      <c r="G20" s="799" t="s">
        <v>634</v>
      </c>
      <c r="H20" s="800"/>
      <c r="I20" s="798"/>
      <c r="J20" s="798"/>
      <c r="K20" s="798"/>
      <c r="L20" s="798"/>
      <c r="M20" s="798"/>
    </row>
    <row r="21" spans="1:13" ht="54.75" customHeight="1">
      <c r="A21" s="794">
        <v>15</v>
      </c>
      <c r="B21" s="795" t="s">
        <v>638</v>
      </c>
      <c r="C21" s="796">
        <v>11</v>
      </c>
      <c r="D21" s="797" t="s">
        <v>632</v>
      </c>
      <c r="E21" s="798" t="s">
        <v>15</v>
      </c>
      <c r="F21" s="798" t="s">
        <v>30</v>
      </c>
      <c r="G21" s="798"/>
      <c r="H21" s="798" t="s">
        <v>644</v>
      </c>
      <c r="I21" s="798" t="s">
        <v>31</v>
      </c>
      <c r="J21" s="798" t="s">
        <v>31</v>
      </c>
      <c r="K21" s="798" t="s">
        <v>120</v>
      </c>
      <c r="L21" s="815" t="s">
        <v>645</v>
      </c>
      <c r="M21" s="814" t="s">
        <v>646</v>
      </c>
    </row>
    <row r="22" spans="1:13" ht="55.5" customHeight="1">
      <c r="A22" s="794">
        <v>16</v>
      </c>
      <c r="B22" s="795" t="s">
        <v>638</v>
      </c>
      <c r="C22" s="796">
        <v>13</v>
      </c>
      <c r="D22" s="797" t="s">
        <v>632</v>
      </c>
      <c r="E22" s="798" t="s">
        <v>15</v>
      </c>
      <c r="F22" s="798" t="s">
        <v>30</v>
      </c>
      <c r="G22" s="798"/>
      <c r="H22" s="798" t="s">
        <v>644</v>
      </c>
      <c r="I22" s="798" t="s">
        <v>31</v>
      </c>
      <c r="J22" s="798" t="s">
        <v>31</v>
      </c>
      <c r="K22" s="1660" t="s">
        <v>116</v>
      </c>
      <c r="L22" s="1661"/>
      <c r="M22" s="814"/>
    </row>
    <row r="23" spans="1:13" ht="63" customHeight="1">
      <c r="A23" s="794">
        <v>17</v>
      </c>
      <c r="B23" s="795" t="s">
        <v>583</v>
      </c>
      <c r="C23" s="796">
        <v>1</v>
      </c>
      <c r="D23" s="797" t="s">
        <v>632</v>
      </c>
      <c r="E23" s="798" t="s">
        <v>15</v>
      </c>
      <c r="F23" s="798" t="s">
        <v>16</v>
      </c>
      <c r="G23" s="816" t="s">
        <v>459</v>
      </c>
      <c r="H23" s="816"/>
      <c r="I23" s="798"/>
      <c r="J23" s="798"/>
      <c r="K23" s="798"/>
      <c r="L23" s="798"/>
      <c r="M23" s="816"/>
    </row>
    <row r="24" spans="1:13" ht="63" customHeight="1">
      <c r="A24" s="794">
        <v>18</v>
      </c>
      <c r="B24" s="795" t="s">
        <v>583</v>
      </c>
      <c r="C24" s="796">
        <v>2</v>
      </c>
      <c r="D24" s="797" t="s">
        <v>632</v>
      </c>
      <c r="E24" s="798" t="s">
        <v>15</v>
      </c>
      <c r="F24" s="798" t="s">
        <v>16</v>
      </c>
      <c r="G24" s="816" t="s">
        <v>459</v>
      </c>
      <c r="H24" s="816"/>
      <c r="I24" s="798"/>
      <c r="J24" s="798"/>
      <c r="K24" s="798"/>
      <c r="L24" s="798"/>
      <c r="M24" s="816"/>
    </row>
    <row r="25" spans="1:13" s="810" customFormat="1" ht="63" customHeight="1">
      <c r="A25" s="794">
        <v>19</v>
      </c>
      <c r="B25" s="795" t="s">
        <v>583</v>
      </c>
      <c r="C25" s="796">
        <v>3</v>
      </c>
      <c r="D25" s="797" t="s">
        <v>632</v>
      </c>
      <c r="E25" s="798" t="s">
        <v>15</v>
      </c>
      <c r="F25" s="798" t="s">
        <v>16</v>
      </c>
      <c r="G25" s="816" t="s">
        <v>459</v>
      </c>
      <c r="H25" s="816"/>
      <c r="I25" s="798"/>
      <c r="J25" s="798"/>
      <c r="K25" s="798"/>
      <c r="L25" s="798"/>
      <c r="M25" s="816"/>
    </row>
    <row r="26" spans="1:13" s="810" customFormat="1" ht="63" customHeight="1">
      <c r="A26" s="794">
        <v>20</v>
      </c>
      <c r="B26" s="795" t="s">
        <v>583</v>
      </c>
      <c r="C26" s="796">
        <v>4</v>
      </c>
      <c r="D26" s="797" t="s">
        <v>632</v>
      </c>
      <c r="E26" s="798" t="s">
        <v>15</v>
      </c>
      <c r="F26" s="798" t="s">
        <v>16</v>
      </c>
      <c r="G26" s="816" t="s">
        <v>459</v>
      </c>
      <c r="H26" s="816"/>
      <c r="I26" s="798"/>
      <c r="J26" s="798"/>
      <c r="K26" s="798"/>
      <c r="L26" s="798"/>
      <c r="M26" s="816"/>
    </row>
    <row r="27" spans="1:13" s="810" customFormat="1" ht="63" customHeight="1">
      <c r="A27" s="794">
        <v>21</v>
      </c>
      <c r="B27" s="795" t="s">
        <v>583</v>
      </c>
      <c r="C27" s="796">
        <v>5</v>
      </c>
      <c r="D27" s="797" t="s">
        <v>632</v>
      </c>
      <c r="E27" s="798" t="s">
        <v>15</v>
      </c>
      <c r="F27" s="799" t="s">
        <v>16</v>
      </c>
      <c r="G27" s="812" t="s">
        <v>647</v>
      </c>
      <c r="H27" s="817"/>
      <c r="I27" s="798"/>
      <c r="J27" s="798"/>
      <c r="K27" s="798"/>
      <c r="L27" s="798"/>
      <c r="M27" s="798"/>
    </row>
    <row r="28" spans="1:13" s="810" customFormat="1" ht="63" customHeight="1">
      <c r="A28" s="794">
        <v>22</v>
      </c>
      <c r="B28" s="795" t="s">
        <v>583</v>
      </c>
      <c r="C28" s="796">
        <v>6</v>
      </c>
      <c r="D28" s="797" t="s">
        <v>632</v>
      </c>
      <c r="E28" s="798" t="s">
        <v>15</v>
      </c>
      <c r="F28" s="799" t="s">
        <v>16</v>
      </c>
      <c r="G28" s="816" t="s">
        <v>459</v>
      </c>
      <c r="H28" s="816"/>
      <c r="I28" s="798"/>
      <c r="J28" s="798"/>
      <c r="K28" s="798"/>
      <c r="L28" s="798"/>
      <c r="M28" s="816"/>
    </row>
    <row r="29" spans="1:13" s="810" customFormat="1" ht="63" customHeight="1">
      <c r="A29" s="794">
        <v>23</v>
      </c>
      <c r="B29" s="795" t="s">
        <v>583</v>
      </c>
      <c r="C29" s="796">
        <v>7</v>
      </c>
      <c r="D29" s="797" t="s">
        <v>632</v>
      </c>
      <c r="E29" s="798" t="s">
        <v>15</v>
      </c>
      <c r="F29" s="799" t="s">
        <v>16</v>
      </c>
      <c r="G29" s="816" t="s">
        <v>459</v>
      </c>
      <c r="H29" s="816"/>
      <c r="I29" s="798"/>
      <c r="J29" s="798"/>
      <c r="K29" s="798"/>
      <c r="L29" s="798"/>
      <c r="M29" s="816"/>
    </row>
    <row r="30" spans="1:13" s="810" customFormat="1" ht="63" customHeight="1">
      <c r="A30" s="794">
        <v>24</v>
      </c>
      <c r="B30" s="795" t="s">
        <v>583</v>
      </c>
      <c r="C30" s="796" t="s">
        <v>227</v>
      </c>
      <c r="D30" s="797" t="s">
        <v>632</v>
      </c>
      <c r="E30" s="798" t="s">
        <v>15</v>
      </c>
      <c r="F30" s="799" t="s">
        <v>16</v>
      </c>
      <c r="G30" s="816" t="s">
        <v>459</v>
      </c>
      <c r="H30" s="816"/>
      <c r="I30" s="798"/>
      <c r="J30" s="798"/>
      <c r="K30" s="798"/>
      <c r="L30" s="798"/>
      <c r="M30" s="816"/>
    </row>
    <row r="31" spans="1:13" s="810" customFormat="1" ht="63" customHeight="1">
      <c r="A31" s="794">
        <v>25</v>
      </c>
      <c r="B31" s="795" t="s">
        <v>583</v>
      </c>
      <c r="C31" s="796">
        <v>8</v>
      </c>
      <c r="D31" s="797" t="s">
        <v>632</v>
      </c>
      <c r="E31" s="798" t="s">
        <v>15</v>
      </c>
      <c r="F31" s="799" t="s">
        <v>16</v>
      </c>
      <c r="G31" s="816" t="s">
        <v>459</v>
      </c>
      <c r="H31" s="816"/>
      <c r="I31" s="798"/>
      <c r="J31" s="798"/>
      <c r="K31" s="798"/>
      <c r="L31" s="798"/>
      <c r="M31" s="816"/>
    </row>
    <row r="32" spans="1:13" s="810" customFormat="1" ht="63" customHeight="1">
      <c r="A32" s="794">
        <v>26</v>
      </c>
      <c r="B32" s="795" t="s">
        <v>583</v>
      </c>
      <c r="C32" s="796">
        <v>10</v>
      </c>
      <c r="D32" s="797" t="s">
        <v>632</v>
      </c>
      <c r="E32" s="798" t="s">
        <v>15</v>
      </c>
      <c r="F32" s="799" t="s">
        <v>16</v>
      </c>
      <c r="G32" s="816" t="s">
        <v>459</v>
      </c>
      <c r="H32" s="816"/>
      <c r="I32" s="798"/>
      <c r="J32" s="798"/>
      <c r="K32" s="798"/>
      <c r="L32" s="798"/>
      <c r="M32" s="816"/>
    </row>
    <row r="33" spans="1:13" s="810" customFormat="1" ht="63" customHeight="1">
      <c r="A33" s="794">
        <v>27</v>
      </c>
      <c r="B33" s="795" t="s">
        <v>583</v>
      </c>
      <c r="C33" s="796">
        <v>12</v>
      </c>
      <c r="D33" s="797" t="s">
        <v>632</v>
      </c>
      <c r="E33" s="798" t="s">
        <v>15</v>
      </c>
      <c r="F33" s="799" t="s">
        <v>16</v>
      </c>
      <c r="G33" s="816" t="s">
        <v>459</v>
      </c>
      <c r="H33" s="816"/>
      <c r="I33" s="798"/>
      <c r="J33" s="798"/>
      <c r="K33" s="798"/>
      <c r="L33" s="798"/>
      <c r="M33" s="816"/>
    </row>
    <row r="34" spans="1:13" s="810" customFormat="1" ht="63" customHeight="1">
      <c r="A34" s="794">
        <v>28</v>
      </c>
      <c r="B34" s="795" t="s">
        <v>648</v>
      </c>
      <c r="C34" s="796">
        <v>1</v>
      </c>
      <c r="D34" s="797" t="s">
        <v>632</v>
      </c>
      <c r="E34" s="798" t="s">
        <v>15</v>
      </c>
      <c r="F34" s="798" t="s">
        <v>16</v>
      </c>
      <c r="G34" s="799" t="s">
        <v>640</v>
      </c>
      <c r="H34" s="812"/>
      <c r="I34" s="798"/>
      <c r="J34" s="798"/>
      <c r="K34" s="798"/>
      <c r="L34" s="798"/>
      <c r="M34" s="798"/>
    </row>
    <row r="35" spans="1:13" s="810" customFormat="1" ht="63" customHeight="1">
      <c r="A35" s="794">
        <v>29</v>
      </c>
      <c r="B35" s="795" t="s">
        <v>648</v>
      </c>
      <c r="C35" s="796">
        <v>3</v>
      </c>
      <c r="D35" s="797" t="s">
        <v>632</v>
      </c>
      <c r="E35" s="798" t="s">
        <v>15</v>
      </c>
      <c r="F35" s="798" t="s">
        <v>30</v>
      </c>
      <c r="G35" s="798"/>
      <c r="H35" s="798" t="s">
        <v>649</v>
      </c>
      <c r="I35" s="798" t="s">
        <v>31</v>
      </c>
      <c r="J35" s="798" t="s">
        <v>31</v>
      </c>
      <c r="K35" s="1660" t="s">
        <v>116</v>
      </c>
      <c r="L35" s="1661"/>
      <c r="M35" s="814"/>
    </row>
    <row r="36" spans="1:13" s="810" customFormat="1" ht="63" customHeight="1">
      <c r="A36" s="794">
        <v>30</v>
      </c>
      <c r="B36" s="795" t="s">
        <v>648</v>
      </c>
      <c r="C36" s="796">
        <v>5</v>
      </c>
      <c r="D36" s="797" t="s">
        <v>632</v>
      </c>
      <c r="E36" s="798" t="s">
        <v>15</v>
      </c>
      <c r="F36" s="798" t="s">
        <v>16</v>
      </c>
      <c r="G36" s="799" t="s">
        <v>650</v>
      </c>
      <c r="H36" s="800"/>
      <c r="I36" s="798"/>
      <c r="J36" s="798"/>
      <c r="K36" s="798"/>
      <c r="L36" s="798"/>
      <c r="M36" s="798"/>
    </row>
    <row r="37" spans="1:13" s="810" customFormat="1" ht="63" customHeight="1">
      <c r="A37" s="794">
        <v>31</v>
      </c>
      <c r="B37" s="795" t="s">
        <v>648</v>
      </c>
      <c r="C37" s="796">
        <v>7</v>
      </c>
      <c r="D37" s="797" t="s">
        <v>632</v>
      </c>
      <c r="E37" s="798" t="s">
        <v>15</v>
      </c>
      <c r="F37" s="798" t="s">
        <v>16</v>
      </c>
      <c r="G37" s="799" t="s">
        <v>651</v>
      </c>
      <c r="H37" s="800"/>
      <c r="I37" s="798"/>
      <c r="J37" s="798"/>
      <c r="K37" s="798"/>
      <c r="L37" s="798"/>
      <c r="M37" s="798"/>
    </row>
    <row r="38" spans="1:13" s="810" customFormat="1" ht="63" customHeight="1">
      <c r="A38" s="794">
        <v>32</v>
      </c>
      <c r="B38" s="795" t="s">
        <v>648</v>
      </c>
      <c r="C38" s="796" t="s">
        <v>652</v>
      </c>
      <c r="D38" s="797" t="s">
        <v>632</v>
      </c>
      <c r="E38" s="798" t="s">
        <v>15</v>
      </c>
      <c r="F38" s="798" t="s">
        <v>16</v>
      </c>
      <c r="G38" s="799" t="s">
        <v>653</v>
      </c>
      <c r="H38" s="812"/>
      <c r="I38" s="798"/>
      <c r="J38" s="798"/>
      <c r="K38" s="798"/>
      <c r="L38" s="798"/>
      <c r="M38" s="798"/>
    </row>
    <row r="39" spans="1:13" s="810" customFormat="1" ht="63" customHeight="1">
      <c r="A39" s="794">
        <v>33</v>
      </c>
      <c r="B39" s="795" t="s">
        <v>648</v>
      </c>
      <c r="C39" s="813" t="s">
        <v>654</v>
      </c>
      <c r="D39" s="797" t="s">
        <v>632</v>
      </c>
      <c r="E39" s="798" t="s">
        <v>15</v>
      </c>
      <c r="F39" s="798" t="s">
        <v>16</v>
      </c>
      <c r="G39" s="799" t="s">
        <v>639</v>
      </c>
      <c r="H39" s="812"/>
      <c r="I39" s="798"/>
      <c r="J39" s="798"/>
      <c r="K39" s="798"/>
      <c r="L39" s="798"/>
      <c r="M39" s="798"/>
    </row>
    <row r="40" spans="1:13" s="810" customFormat="1" ht="63" customHeight="1">
      <c r="A40" s="794">
        <v>34</v>
      </c>
      <c r="B40" s="795" t="s">
        <v>648</v>
      </c>
      <c r="C40" s="813" t="s">
        <v>655</v>
      </c>
      <c r="D40" s="797" t="s">
        <v>632</v>
      </c>
      <c r="E40" s="798" t="s">
        <v>15</v>
      </c>
      <c r="F40" s="798" t="s">
        <v>16</v>
      </c>
      <c r="G40" s="799" t="s">
        <v>636</v>
      </c>
      <c r="H40" s="800"/>
      <c r="I40" s="798"/>
      <c r="J40" s="798"/>
      <c r="K40" s="798"/>
      <c r="L40" s="798"/>
      <c r="M40" s="798"/>
    </row>
    <row r="41" spans="1:13" ht="63" customHeight="1">
      <c r="A41" s="794">
        <v>35</v>
      </c>
      <c r="B41" s="795" t="s">
        <v>648</v>
      </c>
      <c r="C41" s="796">
        <v>9</v>
      </c>
      <c r="D41" s="797" t="s">
        <v>632</v>
      </c>
      <c r="E41" s="798" t="s">
        <v>15</v>
      </c>
      <c r="F41" s="798" t="s">
        <v>16</v>
      </c>
      <c r="G41" s="799" t="s">
        <v>656</v>
      </c>
      <c r="H41" s="812"/>
      <c r="I41" s="798"/>
      <c r="J41" s="798"/>
      <c r="K41" s="798"/>
      <c r="L41" s="798"/>
      <c r="M41" s="798"/>
    </row>
    <row r="42" spans="1:13" ht="63" customHeight="1">
      <c r="A42" s="794">
        <v>36</v>
      </c>
      <c r="B42" s="795" t="s">
        <v>648</v>
      </c>
      <c r="C42" s="796">
        <v>10</v>
      </c>
      <c r="D42" s="797" t="s">
        <v>632</v>
      </c>
      <c r="E42" s="798" t="s">
        <v>15</v>
      </c>
      <c r="F42" s="798" t="s">
        <v>16</v>
      </c>
      <c r="G42" s="799" t="s">
        <v>650</v>
      </c>
      <c r="H42" s="800"/>
      <c r="I42" s="798"/>
      <c r="J42" s="798"/>
      <c r="K42" s="798"/>
      <c r="L42" s="798"/>
      <c r="M42" s="798"/>
    </row>
    <row r="43" spans="1:13" ht="63" customHeight="1">
      <c r="A43" s="794">
        <v>37</v>
      </c>
      <c r="B43" s="795" t="s">
        <v>648</v>
      </c>
      <c r="C43" s="796">
        <v>11</v>
      </c>
      <c r="D43" s="797" t="s">
        <v>632</v>
      </c>
      <c r="E43" s="798" t="s">
        <v>15</v>
      </c>
      <c r="F43" s="798" t="s">
        <v>16</v>
      </c>
      <c r="G43" s="799" t="s">
        <v>657</v>
      </c>
      <c r="H43" s="800"/>
      <c r="I43" s="798"/>
      <c r="J43" s="798"/>
      <c r="K43" s="798"/>
      <c r="L43" s="798"/>
      <c r="M43" s="798"/>
    </row>
    <row r="44" spans="1:13" ht="63" customHeight="1">
      <c r="A44" s="794">
        <v>38</v>
      </c>
      <c r="B44" s="795" t="s">
        <v>648</v>
      </c>
      <c r="C44" s="796">
        <v>13</v>
      </c>
      <c r="D44" s="797" t="s">
        <v>632</v>
      </c>
      <c r="E44" s="798" t="s">
        <v>15</v>
      </c>
      <c r="F44" s="798" t="s">
        <v>16</v>
      </c>
      <c r="G44" s="799" t="s">
        <v>658</v>
      </c>
      <c r="H44" s="812"/>
      <c r="I44" s="798"/>
      <c r="J44" s="798"/>
      <c r="K44" s="798"/>
      <c r="L44" s="798"/>
      <c r="M44" s="798"/>
    </row>
    <row r="45" spans="1:13" ht="63" customHeight="1">
      <c r="A45" s="794">
        <v>39</v>
      </c>
      <c r="B45" s="795" t="s">
        <v>648</v>
      </c>
      <c r="C45" s="796">
        <v>14</v>
      </c>
      <c r="D45" s="797" t="s">
        <v>632</v>
      </c>
      <c r="E45" s="798" t="s">
        <v>15</v>
      </c>
      <c r="F45" s="798" t="s">
        <v>16</v>
      </c>
      <c r="G45" s="799" t="s">
        <v>659</v>
      </c>
      <c r="H45" s="800"/>
      <c r="I45" s="798"/>
      <c r="J45" s="798"/>
      <c r="K45" s="798"/>
      <c r="L45" s="798"/>
      <c r="M45" s="798"/>
    </row>
    <row r="46" spans="1:13" ht="63" customHeight="1">
      <c r="A46" s="794">
        <v>40</v>
      </c>
      <c r="B46" s="795" t="s">
        <v>648</v>
      </c>
      <c r="C46" s="796">
        <v>15</v>
      </c>
      <c r="D46" s="797" t="s">
        <v>632</v>
      </c>
      <c r="E46" s="798" t="s">
        <v>15</v>
      </c>
      <c r="F46" s="798" t="s">
        <v>16</v>
      </c>
      <c r="G46" s="799" t="s">
        <v>658</v>
      </c>
      <c r="H46" s="812"/>
      <c r="I46" s="798"/>
      <c r="J46" s="798"/>
      <c r="K46" s="798"/>
      <c r="L46" s="798"/>
      <c r="M46" s="798"/>
    </row>
    <row r="47" spans="1:13" ht="63" customHeight="1">
      <c r="A47" s="794">
        <v>41</v>
      </c>
      <c r="B47" s="795" t="s">
        <v>648</v>
      </c>
      <c r="C47" s="796">
        <v>16</v>
      </c>
      <c r="D47" s="797" t="s">
        <v>632</v>
      </c>
      <c r="E47" s="798" t="s">
        <v>15</v>
      </c>
      <c r="F47" s="798" t="s">
        <v>16</v>
      </c>
      <c r="G47" s="799" t="s">
        <v>660</v>
      </c>
      <c r="H47" s="812"/>
      <c r="I47" s="798"/>
      <c r="J47" s="798"/>
      <c r="K47" s="798"/>
      <c r="L47" s="798"/>
      <c r="M47" s="798"/>
    </row>
    <row r="48" spans="1:13" ht="63" customHeight="1">
      <c r="A48" s="794">
        <v>42</v>
      </c>
      <c r="B48" s="795" t="s">
        <v>648</v>
      </c>
      <c r="C48" s="796">
        <v>17</v>
      </c>
      <c r="D48" s="797" t="s">
        <v>632</v>
      </c>
      <c r="E48" s="798" t="s">
        <v>15</v>
      </c>
      <c r="F48" s="798" t="s">
        <v>16</v>
      </c>
      <c r="G48" s="799" t="s">
        <v>647</v>
      </c>
      <c r="H48" s="812"/>
      <c r="I48" s="798"/>
      <c r="J48" s="798"/>
      <c r="K48" s="798"/>
      <c r="L48" s="798"/>
      <c r="M48" s="798"/>
    </row>
    <row r="49" spans="1:13" ht="63" customHeight="1">
      <c r="A49" s="794">
        <v>43</v>
      </c>
      <c r="B49" s="795" t="s">
        <v>648</v>
      </c>
      <c r="C49" s="796">
        <v>18</v>
      </c>
      <c r="D49" s="797" t="s">
        <v>632</v>
      </c>
      <c r="E49" s="798" t="s">
        <v>15</v>
      </c>
      <c r="F49" s="798" t="s">
        <v>16</v>
      </c>
      <c r="G49" s="799" t="s">
        <v>660</v>
      </c>
      <c r="H49" s="812"/>
      <c r="I49" s="798"/>
      <c r="J49" s="798"/>
      <c r="K49" s="798"/>
      <c r="L49" s="798"/>
      <c r="M49" s="798"/>
    </row>
    <row r="50" spans="1:13" ht="63" customHeight="1">
      <c r="A50" s="794">
        <v>44</v>
      </c>
      <c r="B50" s="795" t="s">
        <v>648</v>
      </c>
      <c r="C50" s="796">
        <v>19</v>
      </c>
      <c r="D50" s="797" t="s">
        <v>632</v>
      </c>
      <c r="E50" s="798" t="s">
        <v>15</v>
      </c>
      <c r="F50" s="798" t="s">
        <v>16</v>
      </c>
      <c r="G50" s="799" t="s">
        <v>659</v>
      </c>
      <c r="H50" s="800"/>
      <c r="I50" s="798"/>
      <c r="J50" s="798"/>
      <c r="K50" s="798"/>
      <c r="L50" s="798"/>
      <c r="M50" s="798"/>
    </row>
    <row r="51" spans="1:13" ht="63" customHeight="1">
      <c r="A51" s="794">
        <v>45</v>
      </c>
      <c r="B51" s="795" t="s">
        <v>648</v>
      </c>
      <c r="C51" s="796">
        <v>21</v>
      </c>
      <c r="D51" s="797" t="s">
        <v>632</v>
      </c>
      <c r="E51" s="798" t="s">
        <v>15</v>
      </c>
      <c r="F51" s="798" t="s">
        <v>16</v>
      </c>
      <c r="G51" s="799" t="s">
        <v>660</v>
      </c>
      <c r="H51" s="812"/>
      <c r="I51" s="798"/>
      <c r="J51" s="798"/>
      <c r="K51" s="798"/>
      <c r="L51" s="798"/>
      <c r="M51" s="798"/>
    </row>
    <row r="52" spans="1:13" ht="63" customHeight="1">
      <c r="A52" s="794">
        <v>46</v>
      </c>
      <c r="B52" s="795" t="s">
        <v>661</v>
      </c>
      <c r="C52" s="796">
        <v>2</v>
      </c>
      <c r="D52" s="797" t="s">
        <v>632</v>
      </c>
      <c r="E52" s="798" t="s">
        <v>15</v>
      </c>
      <c r="F52" s="798" t="s">
        <v>16</v>
      </c>
      <c r="G52" s="799" t="s">
        <v>639</v>
      </c>
      <c r="H52" s="812"/>
      <c r="I52" s="798"/>
      <c r="J52" s="798"/>
      <c r="K52" s="798"/>
      <c r="L52" s="798"/>
      <c r="M52" s="798"/>
    </row>
    <row r="53" spans="1:13" ht="63" customHeight="1">
      <c r="A53" s="794">
        <v>47</v>
      </c>
      <c r="B53" s="795" t="s">
        <v>661</v>
      </c>
      <c r="C53" s="796">
        <v>4</v>
      </c>
      <c r="D53" s="797" t="s">
        <v>632</v>
      </c>
      <c r="E53" s="798" t="s">
        <v>15</v>
      </c>
      <c r="F53" s="798" t="s">
        <v>16</v>
      </c>
      <c r="G53" s="799" t="s">
        <v>639</v>
      </c>
      <c r="H53" s="812"/>
      <c r="I53" s="798"/>
      <c r="J53" s="798"/>
      <c r="K53" s="798"/>
      <c r="L53" s="798"/>
      <c r="M53" s="798"/>
    </row>
    <row r="54" spans="1:13" ht="63" customHeight="1">
      <c r="A54" s="794">
        <v>48</v>
      </c>
      <c r="B54" s="795" t="s">
        <v>661</v>
      </c>
      <c r="C54" s="796">
        <v>7</v>
      </c>
      <c r="D54" s="797" t="s">
        <v>632</v>
      </c>
      <c r="E54" s="798" t="s">
        <v>15</v>
      </c>
      <c r="F54" s="798" t="s">
        <v>16</v>
      </c>
      <c r="G54" s="799" t="s">
        <v>633</v>
      </c>
      <c r="H54" s="812"/>
      <c r="I54" s="798"/>
      <c r="J54" s="798"/>
      <c r="K54" s="798"/>
      <c r="L54" s="798"/>
      <c r="M54" s="798"/>
    </row>
    <row r="55" spans="1:13" ht="63" customHeight="1">
      <c r="A55" s="794">
        <v>49</v>
      </c>
      <c r="B55" s="795" t="s">
        <v>661</v>
      </c>
      <c r="C55" s="796">
        <v>8</v>
      </c>
      <c r="D55" s="797" t="s">
        <v>632</v>
      </c>
      <c r="E55" s="798" t="s">
        <v>15</v>
      </c>
      <c r="F55" s="798" t="s">
        <v>16</v>
      </c>
      <c r="G55" s="799" t="s">
        <v>662</v>
      </c>
      <c r="H55" s="800"/>
      <c r="I55" s="798"/>
      <c r="J55" s="798"/>
      <c r="K55" s="798"/>
      <c r="L55" s="798"/>
      <c r="M55" s="798"/>
    </row>
    <row r="56" spans="1:13" ht="80.25" customHeight="1">
      <c r="A56" s="794">
        <v>50</v>
      </c>
      <c r="B56" s="795" t="s">
        <v>661</v>
      </c>
      <c r="C56" s="796">
        <v>9</v>
      </c>
      <c r="D56" s="797" t="s">
        <v>632</v>
      </c>
      <c r="E56" s="798" t="s">
        <v>15</v>
      </c>
      <c r="F56" s="798" t="s">
        <v>30</v>
      </c>
      <c r="G56" s="798"/>
      <c r="H56" s="798" t="s">
        <v>663</v>
      </c>
      <c r="I56" s="798" t="s">
        <v>31</v>
      </c>
      <c r="J56" s="798" t="s">
        <v>31</v>
      </c>
      <c r="K56" s="798" t="s">
        <v>120</v>
      </c>
      <c r="L56" s="815" t="s">
        <v>664</v>
      </c>
      <c r="M56" s="814" t="s">
        <v>665</v>
      </c>
    </row>
    <row r="57" spans="1:13" ht="63" customHeight="1">
      <c r="A57" s="794">
        <v>51</v>
      </c>
      <c r="B57" s="795" t="s">
        <v>661</v>
      </c>
      <c r="C57" s="796">
        <v>10</v>
      </c>
      <c r="D57" s="797" t="s">
        <v>632</v>
      </c>
      <c r="E57" s="798" t="s">
        <v>15</v>
      </c>
      <c r="F57" s="798" t="s">
        <v>30</v>
      </c>
      <c r="G57" s="798"/>
      <c r="H57" s="798" t="s">
        <v>644</v>
      </c>
      <c r="I57" s="798" t="s">
        <v>31</v>
      </c>
      <c r="J57" s="798" t="s">
        <v>31</v>
      </c>
      <c r="K57" s="1660" t="s">
        <v>116</v>
      </c>
      <c r="L57" s="1661"/>
      <c r="M57" s="814"/>
    </row>
    <row r="58" spans="1:13" ht="63" customHeight="1">
      <c r="A58" s="794">
        <v>52</v>
      </c>
      <c r="B58" s="795" t="s">
        <v>661</v>
      </c>
      <c r="C58" s="796">
        <v>12</v>
      </c>
      <c r="D58" s="797" t="s">
        <v>632</v>
      </c>
      <c r="E58" s="798" t="s">
        <v>15</v>
      </c>
      <c r="F58" s="798"/>
      <c r="G58" s="799" t="s">
        <v>662</v>
      </c>
      <c r="H58" s="800"/>
      <c r="I58" s="798"/>
      <c r="J58" s="798"/>
      <c r="K58" s="798"/>
      <c r="L58" s="798"/>
      <c r="M58" s="798"/>
    </row>
    <row r="59" spans="1:13" ht="79.5" customHeight="1">
      <c r="A59" s="794">
        <v>53</v>
      </c>
      <c r="B59" s="795" t="s">
        <v>661</v>
      </c>
      <c r="C59" s="796">
        <v>14</v>
      </c>
      <c r="D59" s="797" t="s">
        <v>666</v>
      </c>
      <c r="E59" s="798" t="s">
        <v>15</v>
      </c>
      <c r="F59" s="798" t="s">
        <v>30</v>
      </c>
      <c r="G59" s="798"/>
      <c r="H59" s="798" t="s">
        <v>644</v>
      </c>
      <c r="I59" s="798" t="s">
        <v>31</v>
      </c>
      <c r="J59" s="798" t="s">
        <v>31</v>
      </c>
      <c r="K59" s="798" t="s">
        <v>120</v>
      </c>
      <c r="L59" s="815" t="s">
        <v>667</v>
      </c>
      <c r="M59" s="814" t="s">
        <v>668</v>
      </c>
    </row>
    <row r="60" spans="1:13" ht="63" customHeight="1">
      <c r="A60" s="794">
        <v>54</v>
      </c>
      <c r="B60" s="795" t="s">
        <v>661</v>
      </c>
      <c r="C60" s="796">
        <v>16</v>
      </c>
      <c r="D60" s="797" t="s">
        <v>632</v>
      </c>
      <c r="E60" s="798" t="s">
        <v>15</v>
      </c>
      <c r="F60" s="798" t="s">
        <v>16</v>
      </c>
      <c r="G60" s="799" t="s">
        <v>636</v>
      </c>
      <c r="H60" s="800"/>
      <c r="I60" s="798"/>
      <c r="J60" s="798"/>
      <c r="K60" s="798"/>
      <c r="L60" s="798"/>
      <c r="M60" s="798"/>
    </row>
    <row r="61" spans="1:13" ht="56.25" customHeight="1">
      <c r="A61" s="794">
        <v>55</v>
      </c>
      <c r="B61" s="795" t="s">
        <v>661</v>
      </c>
      <c r="C61" s="796">
        <v>18</v>
      </c>
      <c r="D61" s="797" t="s">
        <v>666</v>
      </c>
      <c r="E61" s="798" t="s">
        <v>15</v>
      </c>
      <c r="F61" s="798" t="s">
        <v>30</v>
      </c>
      <c r="G61" s="798"/>
      <c r="H61" s="798" t="s">
        <v>663</v>
      </c>
      <c r="I61" s="798" t="s">
        <v>31</v>
      </c>
      <c r="J61" s="798" t="s">
        <v>31</v>
      </c>
      <c r="K61" s="1660" t="s">
        <v>116</v>
      </c>
      <c r="L61" s="1661"/>
      <c r="M61" s="814"/>
    </row>
    <row r="62" spans="1:13" ht="63" customHeight="1">
      <c r="A62" s="794">
        <v>56</v>
      </c>
      <c r="B62" s="795" t="s">
        <v>565</v>
      </c>
      <c r="C62" s="796">
        <v>1</v>
      </c>
      <c r="D62" s="797" t="s">
        <v>632</v>
      </c>
      <c r="E62" s="798" t="s">
        <v>15</v>
      </c>
      <c r="F62" s="798" t="s">
        <v>16</v>
      </c>
      <c r="G62" s="799" t="s">
        <v>659</v>
      </c>
      <c r="H62" s="800"/>
      <c r="I62" s="816"/>
      <c r="J62" s="798"/>
      <c r="K62" s="798"/>
      <c r="L62" s="798"/>
      <c r="M62" s="798"/>
    </row>
    <row r="63" spans="1:13" ht="63" customHeight="1">
      <c r="A63" s="794">
        <v>57</v>
      </c>
      <c r="B63" s="795" t="s">
        <v>565</v>
      </c>
      <c r="C63" s="796">
        <v>2</v>
      </c>
      <c r="D63" s="797" t="s">
        <v>632</v>
      </c>
      <c r="E63" s="798" t="s">
        <v>15</v>
      </c>
      <c r="F63" s="798" t="s">
        <v>16</v>
      </c>
      <c r="G63" s="799" t="s">
        <v>639</v>
      </c>
      <c r="H63" s="812"/>
      <c r="I63" s="818"/>
      <c r="J63" s="798"/>
      <c r="K63" s="798"/>
      <c r="L63" s="798"/>
      <c r="M63" s="798"/>
    </row>
    <row r="64" spans="1:13" ht="63" customHeight="1">
      <c r="A64" s="794">
        <v>58</v>
      </c>
      <c r="B64" s="795" t="s">
        <v>565</v>
      </c>
      <c r="C64" s="796">
        <v>3</v>
      </c>
      <c r="D64" s="797" t="s">
        <v>632</v>
      </c>
      <c r="E64" s="798" t="s">
        <v>15</v>
      </c>
      <c r="F64" s="798" t="s">
        <v>16</v>
      </c>
      <c r="G64" s="799" t="s">
        <v>669</v>
      </c>
      <c r="H64" s="816"/>
      <c r="I64" s="816"/>
      <c r="J64" s="798"/>
      <c r="K64" s="798"/>
      <c r="L64" s="798"/>
      <c r="M64" s="798"/>
    </row>
    <row r="65" spans="1:13" ht="63" customHeight="1">
      <c r="A65" s="794">
        <v>59</v>
      </c>
      <c r="B65" s="795" t="s">
        <v>565</v>
      </c>
      <c r="C65" s="796">
        <v>5</v>
      </c>
      <c r="D65" s="797" t="s">
        <v>666</v>
      </c>
      <c r="E65" s="798" t="s">
        <v>15</v>
      </c>
      <c r="F65" s="798" t="s">
        <v>16</v>
      </c>
      <c r="G65" s="799" t="s">
        <v>659</v>
      </c>
      <c r="H65" s="800"/>
      <c r="I65" s="816"/>
      <c r="J65" s="798"/>
      <c r="K65" s="798"/>
      <c r="L65" s="798"/>
      <c r="M65" s="798"/>
    </row>
    <row r="66" spans="1:13" ht="63" customHeight="1">
      <c r="A66" s="794">
        <v>60</v>
      </c>
      <c r="B66" s="795" t="s">
        <v>565</v>
      </c>
      <c r="C66" s="796">
        <v>6</v>
      </c>
      <c r="D66" s="797" t="s">
        <v>632</v>
      </c>
      <c r="E66" s="798" t="s">
        <v>15</v>
      </c>
      <c r="F66" s="798" t="s">
        <v>16</v>
      </c>
      <c r="G66" s="799" t="s">
        <v>659</v>
      </c>
      <c r="H66" s="800"/>
      <c r="I66" s="816"/>
      <c r="J66" s="798"/>
      <c r="K66" s="798"/>
      <c r="L66" s="798"/>
      <c r="M66" s="798"/>
    </row>
    <row r="67" spans="1:13" ht="63" customHeight="1">
      <c r="A67" s="794">
        <v>61</v>
      </c>
      <c r="B67" s="795" t="s">
        <v>565</v>
      </c>
      <c r="C67" s="796">
        <v>7</v>
      </c>
      <c r="D67" s="797" t="s">
        <v>632</v>
      </c>
      <c r="E67" s="798" t="s">
        <v>15</v>
      </c>
      <c r="F67" s="798" t="s">
        <v>16</v>
      </c>
      <c r="G67" s="799" t="s">
        <v>659</v>
      </c>
      <c r="H67" s="800"/>
      <c r="I67" s="816"/>
      <c r="J67" s="798"/>
      <c r="K67" s="798"/>
      <c r="L67" s="798"/>
      <c r="M67" s="798"/>
    </row>
    <row r="68" spans="1:13" ht="63" customHeight="1">
      <c r="A68" s="794">
        <v>62</v>
      </c>
      <c r="B68" s="795" t="s">
        <v>565</v>
      </c>
      <c r="C68" s="796">
        <v>9</v>
      </c>
      <c r="D68" s="797" t="s">
        <v>632</v>
      </c>
      <c r="E68" s="798" t="s">
        <v>15</v>
      </c>
      <c r="F68" s="798" t="s">
        <v>16</v>
      </c>
      <c r="G68" s="799" t="s">
        <v>376</v>
      </c>
      <c r="H68" s="816"/>
      <c r="I68" s="799"/>
      <c r="J68" s="798"/>
      <c r="K68" s="798"/>
      <c r="L68" s="798"/>
      <c r="M68" s="819" t="s">
        <v>670</v>
      </c>
    </row>
    <row r="69" spans="1:13" ht="63" customHeight="1">
      <c r="A69" s="794">
        <v>63</v>
      </c>
      <c r="B69" s="795" t="s">
        <v>565</v>
      </c>
      <c r="C69" s="813" t="s">
        <v>671</v>
      </c>
      <c r="D69" s="797" t="s">
        <v>666</v>
      </c>
      <c r="E69" s="798" t="s">
        <v>15</v>
      </c>
      <c r="F69" s="798" t="s">
        <v>30</v>
      </c>
      <c r="G69" s="798"/>
      <c r="H69" s="798" t="s">
        <v>644</v>
      </c>
      <c r="I69" s="798" t="s">
        <v>31</v>
      </c>
      <c r="J69" s="798" t="s">
        <v>31</v>
      </c>
      <c r="K69" s="1660" t="s">
        <v>116</v>
      </c>
      <c r="L69" s="1661"/>
      <c r="M69" s="814"/>
    </row>
    <row r="70" spans="1:13" ht="63" customHeight="1">
      <c r="A70" s="794">
        <v>64</v>
      </c>
      <c r="B70" s="795" t="s">
        <v>565</v>
      </c>
      <c r="C70" s="796">
        <v>11</v>
      </c>
      <c r="D70" s="797" t="s">
        <v>632</v>
      </c>
      <c r="E70" s="798" t="s">
        <v>15</v>
      </c>
      <c r="F70" s="798" t="s">
        <v>16</v>
      </c>
      <c r="G70" s="799" t="s">
        <v>634</v>
      </c>
      <c r="H70" s="800"/>
      <c r="I70" s="798"/>
      <c r="J70" s="798"/>
      <c r="K70" s="798"/>
      <c r="L70" s="798"/>
      <c r="M70" s="798"/>
    </row>
    <row r="71" spans="1:13" ht="63" customHeight="1">
      <c r="A71" s="794">
        <v>65</v>
      </c>
      <c r="B71" s="795" t="s">
        <v>565</v>
      </c>
      <c r="C71" s="796">
        <v>13</v>
      </c>
      <c r="D71" s="797" t="s">
        <v>632</v>
      </c>
      <c r="E71" s="798" t="s">
        <v>15</v>
      </c>
      <c r="F71" s="798" t="s">
        <v>16</v>
      </c>
      <c r="G71" s="799" t="s">
        <v>634</v>
      </c>
      <c r="H71" s="800"/>
      <c r="I71" s="798"/>
      <c r="J71" s="798"/>
      <c r="K71" s="798"/>
      <c r="L71" s="798"/>
      <c r="M71" s="798"/>
    </row>
    <row r="72" spans="1:13" s="784" customFormat="1" ht="63" customHeight="1">
      <c r="A72" s="794">
        <v>66</v>
      </c>
      <c r="B72" s="795" t="s">
        <v>565</v>
      </c>
      <c r="C72" s="796">
        <v>15</v>
      </c>
      <c r="D72" s="797" t="s">
        <v>666</v>
      </c>
      <c r="E72" s="798" t="s">
        <v>15</v>
      </c>
      <c r="F72" s="798" t="s">
        <v>16</v>
      </c>
      <c r="G72" s="799" t="s">
        <v>672</v>
      </c>
      <c r="H72" s="812"/>
      <c r="I72" s="798"/>
      <c r="J72" s="798"/>
      <c r="K72" s="798"/>
      <c r="L72" s="798"/>
      <c r="M72" s="798"/>
    </row>
    <row r="73" spans="1:13" s="784" customFormat="1" ht="63" customHeight="1">
      <c r="A73" s="794">
        <v>67</v>
      </c>
      <c r="B73" s="795" t="s">
        <v>565</v>
      </c>
      <c r="C73" s="796">
        <v>17</v>
      </c>
      <c r="D73" s="797" t="s">
        <v>666</v>
      </c>
      <c r="E73" s="798" t="s">
        <v>15</v>
      </c>
      <c r="F73" s="798" t="s">
        <v>16</v>
      </c>
      <c r="G73" s="799" t="s">
        <v>672</v>
      </c>
      <c r="H73" s="812"/>
      <c r="I73" s="798"/>
      <c r="J73" s="798"/>
      <c r="K73" s="798"/>
      <c r="L73" s="798"/>
      <c r="M73" s="798"/>
    </row>
    <row r="74" spans="1:13" ht="63" customHeight="1">
      <c r="A74" s="794">
        <v>68</v>
      </c>
      <c r="B74" s="795" t="s">
        <v>565</v>
      </c>
      <c r="C74" s="796">
        <v>19</v>
      </c>
      <c r="D74" s="797" t="s">
        <v>632</v>
      </c>
      <c r="E74" s="798" t="s">
        <v>15</v>
      </c>
      <c r="F74" s="798" t="s">
        <v>16</v>
      </c>
      <c r="G74" s="799" t="s">
        <v>669</v>
      </c>
      <c r="H74" s="816"/>
      <c r="I74" s="798"/>
      <c r="J74" s="798"/>
      <c r="K74" s="798"/>
      <c r="L74" s="798"/>
      <c r="M74" s="798"/>
    </row>
    <row r="75" spans="1:13" ht="69" customHeight="1">
      <c r="A75" s="794">
        <v>69</v>
      </c>
      <c r="B75" s="795" t="s">
        <v>310</v>
      </c>
      <c r="C75" s="796">
        <v>2</v>
      </c>
      <c r="D75" s="797" t="s">
        <v>632</v>
      </c>
      <c r="E75" s="798" t="s">
        <v>15</v>
      </c>
      <c r="F75" s="798" t="s">
        <v>30</v>
      </c>
      <c r="G75" s="798"/>
      <c r="H75" s="798" t="s">
        <v>649</v>
      </c>
      <c r="I75" s="798" t="s">
        <v>31</v>
      </c>
      <c r="J75" s="798" t="s">
        <v>31</v>
      </c>
      <c r="K75" s="1660" t="s">
        <v>116</v>
      </c>
      <c r="L75" s="1661"/>
      <c r="M75" s="814"/>
    </row>
    <row r="76" spans="1:13" ht="63" customHeight="1">
      <c r="A76" s="794">
        <v>70</v>
      </c>
      <c r="B76" s="795" t="s">
        <v>310</v>
      </c>
      <c r="C76" s="796">
        <v>4</v>
      </c>
      <c r="D76" s="797" t="s">
        <v>632</v>
      </c>
      <c r="E76" s="798" t="s">
        <v>15</v>
      </c>
      <c r="F76" s="798" t="s">
        <v>16</v>
      </c>
      <c r="G76" s="799" t="s">
        <v>673</v>
      </c>
      <c r="H76" s="812"/>
      <c r="I76" s="798"/>
      <c r="J76" s="798"/>
      <c r="K76" s="798"/>
      <c r="L76" s="798"/>
      <c r="M76" s="798"/>
    </row>
    <row r="77" spans="1:13" ht="63" customHeight="1">
      <c r="A77" s="794">
        <v>71</v>
      </c>
      <c r="B77" s="795" t="s">
        <v>310</v>
      </c>
      <c r="C77" s="796">
        <v>5</v>
      </c>
      <c r="D77" s="797" t="s">
        <v>632</v>
      </c>
      <c r="E77" s="798" t="s">
        <v>15</v>
      </c>
      <c r="F77" s="798" t="s">
        <v>16</v>
      </c>
      <c r="G77" s="799" t="s">
        <v>636</v>
      </c>
      <c r="H77" s="816"/>
      <c r="I77" s="798"/>
      <c r="J77" s="798"/>
      <c r="K77" s="798"/>
      <c r="L77" s="798"/>
      <c r="M77" s="798"/>
    </row>
    <row r="78" spans="1:13" ht="63" customHeight="1">
      <c r="A78" s="794">
        <v>72</v>
      </c>
      <c r="B78" s="795" t="s">
        <v>310</v>
      </c>
      <c r="C78" s="813" t="s">
        <v>476</v>
      </c>
      <c r="D78" s="797" t="s">
        <v>632</v>
      </c>
      <c r="E78" s="798" t="s">
        <v>15</v>
      </c>
      <c r="F78" s="798" t="s">
        <v>16</v>
      </c>
      <c r="G78" s="799" t="s">
        <v>669</v>
      </c>
      <c r="H78" s="812"/>
      <c r="I78" s="798"/>
      <c r="J78" s="798"/>
      <c r="K78" s="798"/>
      <c r="L78" s="798"/>
      <c r="M78" s="798"/>
    </row>
    <row r="79" spans="1:13" ht="63" customHeight="1">
      <c r="A79" s="794">
        <v>73</v>
      </c>
      <c r="B79" s="795" t="s">
        <v>310</v>
      </c>
      <c r="C79" s="796">
        <v>6</v>
      </c>
      <c r="D79" s="797" t="s">
        <v>632</v>
      </c>
      <c r="E79" s="798" t="s">
        <v>15</v>
      </c>
      <c r="F79" s="798" t="s">
        <v>16</v>
      </c>
      <c r="G79" s="799" t="s">
        <v>634</v>
      </c>
      <c r="H79" s="800"/>
      <c r="I79" s="798"/>
      <c r="J79" s="798"/>
      <c r="K79" s="798"/>
      <c r="L79" s="798"/>
      <c r="M79" s="798"/>
    </row>
    <row r="80" spans="1:13" ht="63" customHeight="1">
      <c r="A80" s="794">
        <v>74</v>
      </c>
      <c r="B80" s="795" t="s">
        <v>310</v>
      </c>
      <c r="C80" s="796">
        <v>15</v>
      </c>
      <c r="D80" s="797" t="s">
        <v>632</v>
      </c>
      <c r="E80" s="798" t="s">
        <v>15</v>
      </c>
      <c r="F80" s="798" t="s">
        <v>16</v>
      </c>
      <c r="G80" s="799" t="s">
        <v>637</v>
      </c>
      <c r="H80" s="812"/>
      <c r="I80" s="798"/>
      <c r="J80" s="798"/>
      <c r="K80" s="798"/>
      <c r="L80" s="798"/>
      <c r="M80" s="799"/>
    </row>
    <row r="81" spans="1:13" ht="63" customHeight="1">
      <c r="A81" s="794">
        <v>75</v>
      </c>
      <c r="B81" s="795" t="s">
        <v>310</v>
      </c>
      <c r="C81" s="796">
        <v>17</v>
      </c>
      <c r="D81" s="797" t="s">
        <v>632</v>
      </c>
      <c r="E81" s="798" t="s">
        <v>15</v>
      </c>
      <c r="F81" s="798" t="s">
        <v>16</v>
      </c>
      <c r="G81" s="799" t="s">
        <v>459</v>
      </c>
      <c r="H81" s="798"/>
      <c r="I81" s="798"/>
      <c r="J81" s="798"/>
      <c r="K81" s="798"/>
      <c r="L81" s="798"/>
      <c r="M81" s="820" t="s">
        <v>674</v>
      </c>
    </row>
    <row r="82" spans="1:13" ht="63" customHeight="1">
      <c r="A82" s="821" t="s">
        <v>99</v>
      </c>
      <c r="B82" s="1662">
        <v>75</v>
      </c>
      <c r="C82" s="1663"/>
      <c r="D82" s="822"/>
      <c r="E82" s="822"/>
      <c r="F82" s="822"/>
      <c r="G82" s="822"/>
      <c r="H82" s="822"/>
      <c r="I82" s="822"/>
      <c r="J82" s="822"/>
      <c r="K82" s="822"/>
      <c r="L82" s="822"/>
      <c r="M82" s="822"/>
    </row>
    <row r="84" spans="1:13" ht="61.5" customHeight="1">
      <c r="A84" s="1664"/>
      <c r="B84" s="1664"/>
      <c r="C84" s="1664"/>
      <c r="D84" s="1664"/>
    </row>
    <row r="85" spans="1:13" ht="33" customHeight="1">
      <c r="A85" s="93"/>
      <c r="B85" s="824"/>
      <c r="D85" s="825"/>
    </row>
    <row r="86" spans="1:13" ht="63" customHeight="1">
      <c r="A86" s="93"/>
      <c r="B86" s="824"/>
      <c r="D86" s="825"/>
    </row>
  </sheetData>
  <autoFilter ref="A6:M82">
    <filterColumn colId="1" showButton="0"/>
  </autoFilter>
  <mergeCells count="22">
    <mergeCell ref="K69:L69"/>
    <mergeCell ref="K75:L75"/>
    <mergeCell ref="B82:C82"/>
    <mergeCell ref="A84:D84"/>
    <mergeCell ref="B6:C6"/>
    <mergeCell ref="K19:L19"/>
    <mergeCell ref="K22:L22"/>
    <mergeCell ref="K35:L35"/>
    <mergeCell ref="K57:L57"/>
    <mergeCell ref="K61:L61"/>
    <mergeCell ref="A1:M1"/>
    <mergeCell ref="A3:A5"/>
    <mergeCell ref="B3:C5"/>
    <mergeCell ref="D3:D5"/>
    <mergeCell ref="E3:E5"/>
    <mergeCell ref="F3:F5"/>
    <mergeCell ref="G3:G5"/>
    <mergeCell ref="H3:H5"/>
    <mergeCell ref="I3:I5"/>
    <mergeCell ref="J3:J5"/>
    <mergeCell ref="K3:L5"/>
    <mergeCell ref="M3:M5"/>
  </mergeCells>
  <pageMargins left="0.7" right="0.7" top="0.75" bottom="0.75" header="0.3" footer="0.3"/>
  <pageSetup paperSize="9" scale="3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G12" sqref="G12"/>
    </sheetView>
  </sheetViews>
  <sheetFormatPr defaultColWidth="9.140625" defaultRowHeight="18.75"/>
  <cols>
    <col min="1" max="1" width="8.85546875" style="1056" customWidth="1"/>
    <col min="2" max="2" width="24.85546875" style="980" customWidth="1"/>
    <col min="3" max="3" width="12.85546875" style="1056" customWidth="1"/>
    <col min="4" max="4" width="41.5703125" style="977" customWidth="1"/>
    <col min="5" max="5" width="25.7109375" style="1056" customWidth="1"/>
    <col min="6" max="6" width="30.5703125" style="1058" customWidth="1"/>
    <col min="7" max="7" width="49.42578125" style="1058" customWidth="1"/>
    <col min="8" max="8" width="30.140625" style="995" customWidth="1"/>
    <col min="9" max="9" width="30.28515625" style="995" customWidth="1"/>
    <col min="10" max="10" width="31.7109375" style="995" customWidth="1"/>
    <col min="11" max="11" width="31.42578125" style="995" customWidth="1"/>
    <col min="12" max="12" width="23.140625" style="1052" customWidth="1"/>
    <col min="13" max="13" width="89.42578125" style="995" customWidth="1"/>
    <col min="14" max="16384" width="9.140625" style="995"/>
  </cols>
  <sheetData>
    <row r="1" spans="1:25" s="977" customFormat="1" ht="57" customHeight="1">
      <c r="A1" s="1724" t="s">
        <v>1022</v>
      </c>
      <c r="B1" s="1724"/>
      <c r="C1" s="1724"/>
      <c r="D1" s="1724"/>
      <c r="E1" s="1724"/>
      <c r="F1" s="1724"/>
      <c r="G1" s="1724"/>
      <c r="H1" s="1724"/>
      <c r="I1" s="1724"/>
      <c r="J1" s="1724"/>
      <c r="K1" s="1724"/>
      <c r="L1" s="1724"/>
      <c r="M1" s="1724"/>
      <c r="N1" s="976"/>
      <c r="O1" s="976"/>
      <c r="P1" s="976"/>
      <c r="Q1" s="976"/>
      <c r="R1" s="976"/>
      <c r="S1" s="976"/>
      <c r="T1" s="976"/>
      <c r="U1" s="976"/>
      <c r="V1" s="976"/>
      <c r="W1" s="976"/>
      <c r="X1" s="976"/>
      <c r="Y1" s="976"/>
    </row>
    <row r="2" spans="1:25" s="980" customFormat="1" ht="51" customHeight="1">
      <c r="A2" s="1059"/>
      <c r="B2" s="1059"/>
      <c r="C2" s="1059"/>
      <c r="D2" s="1059"/>
      <c r="E2" s="1059"/>
      <c r="F2" s="1059"/>
      <c r="G2" s="1059"/>
      <c r="H2" s="1059"/>
      <c r="I2" s="1059"/>
      <c r="J2" s="1059"/>
      <c r="K2" s="1059"/>
      <c r="L2" s="1059"/>
      <c r="M2" s="1060" t="s">
        <v>345</v>
      </c>
      <c r="N2" s="978"/>
      <c r="O2" s="978"/>
      <c r="P2" s="978"/>
      <c r="Q2" s="978"/>
      <c r="R2" s="978"/>
      <c r="S2" s="978"/>
      <c r="T2" s="978"/>
      <c r="U2" s="978"/>
      <c r="V2" s="978"/>
      <c r="W2" s="978"/>
      <c r="X2" s="978"/>
      <c r="Y2" s="978"/>
    </row>
    <row r="3" spans="1:25" s="980" customFormat="1" ht="60" customHeight="1">
      <c r="A3" s="1797" t="s">
        <v>2</v>
      </c>
      <c r="B3" s="1798" t="s">
        <v>3</v>
      </c>
      <c r="C3" s="1798"/>
      <c r="D3" s="1799" t="s">
        <v>4</v>
      </c>
      <c r="E3" s="1799" t="s">
        <v>5</v>
      </c>
      <c r="F3" s="1802" t="s">
        <v>6</v>
      </c>
      <c r="G3" s="1803" t="s">
        <v>7</v>
      </c>
      <c r="H3" s="1806" t="s">
        <v>8</v>
      </c>
      <c r="I3" s="1807" t="s">
        <v>9</v>
      </c>
      <c r="J3" s="1807" t="s">
        <v>10</v>
      </c>
      <c r="K3" s="1811" t="s">
        <v>11</v>
      </c>
      <c r="L3" s="1803"/>
      <c r="M3" s="1807" t="s">
        <v>12</v>
      </c>
      <c r="N3" s="977"/>
      <c r="O3" s="977"/>
      <c r="P3" s="977"/>
      <c r="Q3" s="977"/>
      <c r="R3" s="977"/>
      <c r="S3" s="977"/>
      <c r="T3" s="977"/>
      <c r="U3" s="977"/>
      <c r="V3" s="977"/>
      <c r="W3" s="977"/>
      <c r="X3" s="977"/>
      <c r="Y3" s="977"/>
    </row>
    <row r="4" spans="1:25" s="980" customFormat="1" ht="23.45" customHeight="1">
      <c r="A4" s="1797"/>
      <c r="B4" s="1798"/>
      <c r="C4" s="1798"/>
      <c r="D4" s="1800"/>
      <c r="E4" s="1800"/>
      <c r="F4" s="1802"/>
      <c r="G4" s="1804"/>
      <c r="H4" s="1806"/>
      <c r="I4" s="1808"/>
      <c r="J4" s="1808"/>
      <c r="K4" s="1812"/>
      <c r="L4" s="1804"/>
      <c r="M4" s="1808"/>
      <c r="N4" s="981"/>
      <c r="O4" s="981"/>
      <c r="P4" s="981"/>
    </row>
    <row r="5" spans="1:25" s="980" customFormat="1" ht="102" customHeight="1">
      <c r="A5" s="1797"/>
      <c r="B5" s="1798"/>
      <c r="C5" s="1798"/>
      <c r="D5" s="1800"/>
      <c r="E5" s="1800"/>
      <c r="F5" s="1802"/>
      <c r="G5" s="1804"/>
      <c r="H5" s="1806"/>
      <c r="I5" s="1808"/>
      <c r="J5" s="1808"/>
      <c r="K5" s="1812"/>
      <c r="L5" s="1804"/>
      <c r="M5" s="1808"/>
      <c r="N5" s="981"/>
      <c r="O5" s="981"/>
      <c r="P5" s="981"/>
    </row>
    <row r="6" spans="1:25" s="982" customFormat="1" ht="24" customHeight="1">
      <c r="A6" s="1797"/>
      <c r="B6" s="1798"/>
      <c r="C6" s="1798"/>
      <c r="D6" s="1801"/>
      <c r="E6" s="1801"/>
      <c r="F6" s="1802"/>
      <c r="G6" s="1805"/>
      <c r="H6" s="1806"/>
      <c r="I6" s="1809"/>
      <c r="J6" s="1809"/>
      <c r="K6" s="1813"/>
      <c r="L6" s="1814"/>
      <c r="M6" s="1809"/>
      <c r="N6" s="981"/>
      <c r="O6" s="981"/>
      <c r="P6" s="981"/>
      <c r="Q6" s="980"/>
      <c r="R6" s="980"/>
      <c r="S6" s="980"/>
      <c r="T6" s="980"/>
      <c r="U6" s="980"/>
      <c r="V6" s="980"/>
      <c r="W6" s="980"/>
      <c r="X6" s="980"/>
      <c r="Y6" s="980"/>
    </row>
    <row r="7" spans="1:25" s="986" customFormat="1" ht="23.25" customHeight="1">
      <c r="A7" s="983">
        <v>1</v>
      </c>
      <c r="B7" s="1737">
        <v>2</v>
      </c>
      <c r="C7" s="1737"/>
      <c r="D7" s="983">
        <v>3</v>
      </c>
      <c r="E7" s="983">
        <v>4</v>
      </c>
      <c r="F7" s="983">
        <v>5</v>
      </c>
      <c r="G7" s="984">
        <v>6</v>
      </c>
      <c r="H7" s="985">
        <v>7</v>
      </c>
      <c r="I7" s="985">
        <v>8</v>
      </c>
      <c r="J7" s="985">
        <v>9</v>
      </c>
      <c r="K7" s="1815">
        <v>10</v>
      </c>
      <c r="L7" s="1816"/>
      <c r="M7" s="985">
        <v>11</v>
      </c>
      <c r="N7" s="981"/>
      <c r="O7" s="981"/>
      <c r="P7" s="981"/>
      <c r="Q7" s="980"/>
      <c r="R7" s="980"/>
      <c r="S7" s="980"/>
      <c r="T7" s="980"/>
      <c r="U7" s="980"/>
      <c r="V7" s="980"/>
      <c r="W7" s="980"/>
      <c r="X7" s="980"/>
      <c r="Y7" s="980"/>
    </row>
    <row r="8" spans="1:25" s="989" customFormat="1" ht="129" customHeight="1">
      <c r="A8" s="779">
        <v>1</v>
      </c>
      <c r="B8" s="1061" t="s">
        <v>1023</v>
      </c>
      <c r="C8" s="1062">
        <v>3</v>
      </c>
      <c r="D8" s="1063" t="s">
        <v>1024</v>
      </c>
      <c r="E8" s="990" t="s">
        <v>15</v>
      </c>
      <c r="F8" s="1064" t="s">
        <v>30</v>
      </c>
      <c r="G8" s="1065"/>
      <c r="H8" s="991">
        <v>45886</v>
      </c>
      <c r="I8" s="991" t="s">
        <v>1025</v>
      </c>
      <c r="J8" s="991" t="s">
        <v>480</v>
      </c>
      <c r="K8" s="1066" t="s">
        <v>120</v>
      </c>
      <c r="L8" s="1066" t="s">
        <v>1026</v>
      </c>
      <c r="M8" s="1067" t="s">
        <v>1027</v>
      </c>
      <c r="N8" s="987"/>
      <c r="O8" s="987"/>
      <c r="P8" s="987"/>
      <c r="Q8" s="988"/>
      <c r="R8" s="988"/>
      <c r="S8" s="988"/>
      <c r="T8" s="988"/>
      <c r="U8" s="988"/>
      <c r="V8" s="988"/>
      <c r="W8" s="988"/>
      <c r="X8" s="988"/>
      <c r="Y8" s="988"/>
    </row>
    <row r="9" spans="1:25" ht="45" customHeight="1">
      <c r="A9" s="779">
        <v>2</v>
      </c>
      <c r="B9" s="1061" t="s">
        <v>1028</v>
      </c>
      <c r="C9" s="1062">
        <v>2</v>
      </c>
      <c r="D9" s="1063" t="s">
        <v>1024</v>
      </c>
      <c r="E9" s="990" t="s">
        <v>15</v>
      </c>
      <c r="F9" s="1065" t="s">
        <v>16</v>
      </c>
      <c r="G9" s="157" t="s">
        <v>1029</v>
      </c>
      <c r="H9" s="991"/>
      <c r="I9" s="991"/>
      <c r="J9" s="991"/>
      <c r="K9" s="992"/>
      <c r="L9" s="993"/>
      <c r="M9" s="994"/>
      <c r="N9" s="986"/>
      <c r="O9" s="986"/>
      <c r="P9" s="986"/>
      <c r="Q9" s="986"/>
      <c r="R9" s="986"/>
      <c r="S9" s="986"/>
      <c r="T9" s="986"/>
      <c r="U9" s="986"/>
      <c r="V9" s="986"/>
      <c r="W9" s="986"/>
      <c r="X9" s="986"/>
      <c r="Y9" s="986"/>
    </row>
    <row r="10" spans="1:25" ht="45" customHeight="1">
      <c r="A10" s="779">
        <v>3</v>
      </c>
      <c r="B10" s="1061" t="s">
        <v>1028</v>
      </c>
      <c r="C10" s="1062">
        <v>3</v>
      </c>
      <c r="D10" s="1063" t="s">
        <v>1024</v>
      </c>
      <c r="E10" s="990" t="s">
        <v>15</v>
      </c>
      <c r="F10" s="1065" t="s">
        <v>16</v>
      </c>
      <c r="G10" s="157" t="s">
        <v>1029</v>
      </c>
      <c r="H10" s="991"/>
      <c r="I10" s="991"/>
      <c r="J10" s="991"/>
      <c r="K10" s="1722"/>
      <c r="L10" s="1723"/>
      <c r="M10" s="994"/>
    </row>
    <row r="11" spans="1:25" s="989" customFormat="1" ht="87" customHeight="1">
      <c r="A11" s="779">
        <v>4</v>
      </c>
      <c r="B11" s="1061" t="s">
        <v>1028</v>
      </c>
      <c r="C11" s="1062">
        <v>4</v>
      </c>
      <c r="D11" s="1063" t="s">
        <v>1024</v>
      </c>
      <c r="E11" s="990" t="s">
        <v>15</v>
      </c>
      <c r="F11" s="1064" t="s">
        <v>30</v>
      </c>
      <c r="G11" s="1065"/>
      <c r="H11" s="1068" t="s">
        <v>1030</v>
      </c>
      <c r="I11" s="991" t="s">
        <v>1025</v>
      </c>
      <c r="J11" s="991" t="s">
        <v>480</v>
      </c>
      <c r="K11" s="1069" t="s">
        <v>120</v>
      </c>
      <c r="L11" s="1070" t="s">
        <v>1030</v>
      </c>
      <c r="M11" s="1071" t="s">
        <v>1031</v>
      </c>
    </row>
    <row r="12" spans="1:25" ht="45" customHeight="1">
      <c r="A12" s="779">
        <v>5</v>
      </c>
      <c r="B12" s="1061" t="s">
        <v>1028</v>
      </c>
      <c r="C12" s="1062">
        <v>5</v>
      </c>
      <c r="D12" s="1063" t="s">
        <v>1024</v>
      </c>
      <c r="E12" s="990" t="s">
        <v>15</v>
      </c>
      <c r="F12" s="1065" t="s">
        <v>16</v>
      </c>
      <c r="G12" s="157" t="s">
        <v>1029</v>
      </c>
      <c r="H12" s="991"/>
      <c r="I12" s="991"/>
      <c r="J12" s="991"/>
      <c r="K12" s="996"/>
      <c r="L12" s="993"/>
      <c r="M12" s="997"/>
    </row>
    <row r="13" spans="1:25" ht="45" customHeight="1">
      <c r="A13" s="779">
        <v>6</v>
      </c>
      <c r="B13" s="1061" t="s">
        <v>1028</v>
      </c>
      <c r="C13" s="1062">
        <v>6</v>
      </c>
      <c r="D13" s="1063" t="s">
        <v>1024</v>
      </c>
      <c r="E13" s="990" t="s">
        <v>15</v>
      </c>
      <c r="F13" s="1065" t="s">
        <v>16</v>
      </c>
      <c r="G13" s="157" t="s">
        <v>1029</v>
      </c>
      <c r="H13" s="991"/>
      <c r="I13" s="991"/>
      <c r="J13" s="991"/>
      <c r="K13" s="996"/>
      <c r="L13" s="993"/>
      <c r="M13" s="997"/>
    </row>
    <row r="14" spans="1:25" ht="45" customHeight="1">
      <c r="A14" s="779">
        <v>7</v>
      </c>
      <c r="B14" s="1061" t="s">
        <v>1028</v>
      </c>
      <c r="C14" s="1062">
        <v>8</v>
      </c>
      <c r="D14" s="1063" t="s">
        <v>1024</v>
      </c>
      <c r="E14" s="990" t="s">
        <v>15</v>
      </c>
      <c r="F14" s="1065" t="s">
        <v>16</v>
      </c>
      <c r="G14" s="157" t="s">
        <v>1029</v>
      </c>
      <c r="H14" s="991"/>
      <c r="I14" s="991"/>
      <c r="J14" s="991"/>
      <c r="K14" s="996"/>
      <c r="L14" s="993"/>
      <c r="M14" s="997"/>
    </row>
    <row r="15" spans="1:25" ht="45" customHeight="1">
      <c r="A15" s="779">
        <v>8</v>
      </c>
      <c r="B15" s="1061" t="s">
        <v>1028</v>
      </c>
      <c r="C15" s="1062">
        <v>9</v>
      </c>
      <c r="D15" s="1063" t="s">
        <v>1024</v>
      </c>
      <c r="E15" s="990" t="s">
        <v>15</v>
      </c>
      <c r="F15" s="1065" t="s">
        <v>16</v>
      </c>
      <c r="G15" s="157" t="s">
        <v>1032</v>
      </c>
      <c r="H15" s="991"/>
      <c r="I15" s="991"/>
      <c r="J15" s="991"/>
      <c r="K15" s="996"/>
      <c r="L15" s="993"/>
      <c r="M15" s="994"/>
    </row>
    <row r="16" spans="1:25" ht="45" customHeight="1">
      <c r="A16" s="779">
        <v>9</v>
      </c>
      <c r="B16" s="1061" t="s">
        <v>1028</v>
      </c>
      <c r="C16" s="1062">
        <v>10</v>
      </c>
      <c r="D16" s="1063" t="s">
        <v>1024</v>
      </c>
      <c r="E16" s="990" t="s">
        <v>15</v>
      </c>
      <c r="F16" s="1065" t="s">
        <v>16</v>
      </c>
      <c r="G16" s="157" t="s">
        <v>1032</v>
      </c>
      <c r="H16" s="991"/>
      <c r="I16" s="991"/>
      <c r="J16" s="991"/>
      <c r="K16" s="996"/>
      <c r="L16" s="993"/>
      <c r="M16" s="997"/>
    </row>
    <row r="17" spans="1:25" s="998" customFormat="1" ht="87" customHeight="1">
      <c r="A17" s="353">
        <v>10</v>
      </c>
      <c r="B17" s="193" t="s">
        <v>1028</v>
      </c>
      <c r="C17" s="1072">
        <v>12</v>
      </c>
      <c r="D17" s="1073" t="s">
        <v>1024</v>
      </c>
      <c r="E17" s="1074" t="s">
        <v>15</v>
      </c>
      <c r="F17" s="1064" t="s">
        <v>30</v>
      </c>
      <c r="G17" s="1072"/>
      <c r="H17" s="1075">
        <v>45367</v>
      </c>
      <c r="I17" s="1076" t="s">
        <v>1025</v>
      </c>
      <c r="J17" s="1076" t="s">
        <v>480</v>
      </c>
      <c r="K17" s="1069" t="s">
        <v>120</v>
      </c>
      <c r="L17" s="1070" t="s">
        <v>1033</v>
      </c>
      <c r="M17" s="199" t="s">
        <v>1034</v>
      </c>
      <c r="N17" s="989"/>
      <c r="O17" s="989"/>
      <c r="P17" s="989"/>
      <c r="Q17" s="989"/>
      <c r="R17" s="989"/>
      <c r="S17" s="989"/>
      <c r="T17" s="989"/>
      <c r="U17" s="989"/>
      <c r="V17" s="989"/>
      <c r="W17" s="989"/>
      <c r="X17" s="989"/>
      <c r="Y17" s="989"/>
    </row>
    <row r="18" spans="1:25" s="986" customFormat="1" ht="97.5" customHeight="1">
      <c r="A18" s="779">
        <v>11</v>
      </c>
      <c r="B18" s="1061" t="s">
        <v>1028</v>
      </c>
      <c r="C18" s="1062">
        <v>13</v>
      </c>
      <c r="D18" s="1063" t="s">
        <v>1024</v>
      </c>
      <c r="E18" s="990" t="s">
        <v>15</v>
      </c>
      <c r="F18" s="1064" t="s">
        <v>30</v>
      </c>
      <c r="G18" s="157"/>
      <c r="H18" s="991">
        <v>44459</v>
      </c>
      <c r="I18" s="991" t="s">
        <v>1025</v>
      </c>
      <c r="J18" s="991" t="s">
        <v>480</v>
      </c>
      <c r="K18" s="1069" t="s">
        <v>120</v>
      </c>
      <c r="L18" s="1070" t="s">
        <v>1035</v>
      </c>
      <c r="M18" s="1071" t="s">
        <v>1036</v>
      </c>
      <c r="N18" s="995"/>
      <c r="O18" s="995"/>
      <c r="P18" s="995"/>
      <c r="Q18" s="995"/>
      <c r="R18" s="995"/>
      <c r="S18" s="995"/>
      <c r="T18" s="995"/>
      <c r="U18" s="995"/>
      <c r="V18" s="995"/>
      <c r="W18" s="995"/>
      <c r="X18" s="995"/>
      <c r="Y18" s="995"/>
    </row>
    <row r="19" spans="1:25" s="998" customFormat="1" ht="45" customHeight="1">
      <c r="A19" s="779">
        <v>12</v>
      </c>
      <c r="B19" s="1061" t="s">
        <v>1028</v>
      </c>
      <c r="C19" s="1062">
        <v>14</v>
      </c>
      <c r="D19" s="1063" t="s">
        <v>568</v>
      </c>
      <c r="E19" s="990" t="s">
        <v>15</v>
      </c>
      <c r="F19" s="1064" t="s">
        <v>30</v>
      </c>
      <c r="G19" s="1065"/>
      <c r="H19" s="1076" t="s">
        <v>1037</v>
      </c>
      <c r="I19" s="991" t="s">
        <v>1025</v>
      </c>
      <c r="J19" s="991" t="s">
        <v>45</v>
      </c>
      <c r="K19" s="1722" t="s">
        <v>116</v>
      </c>
      <c r="L19" s="1723"/>
      <c r="M19" s="199"/>
    </row>
    <row r="20" spans="1:25" s="986" customFormat="1" ht="45" customHeight="1">
      <c r="A20" s="779">
        <v>13</v>
      </c>
      <c r="B20" s="1061" t="s">
        <v>1028</v>
      </c>
      <c r="C20" s="1062">
        <v>15</v>
      </c>
      <c r="D20" s="1063" t="s">
        <v>1024</v>
      </c>
      <c r="E20" s="990" t="s">
        <v>15</v>
      </c>
      <c r="F20" s="1064" t="s">
        <v>16</v>
      </c>
      <c r="G20" s="157" t="s">
        <v>1032</v>
      </c>
      <c r="H20" s="991"/>
      <c r="I20" s="991"/>
      <c r="J20" s="996"/>
      <c r="K20" s="996"/>
      <c r="L20" s="999"/>
      <c r="M20" s="997"/>
    </row>
    <row r="21" spans="1:25" s="1000" customFormat="1" ht="45" customHeight="1">
      <c r="A21" s="779">
        <v>14</v>
      </c>
      <c r="B21" s="1061" t="s">
        <v>1038</v>
      </c>
      <c r="C21" s="1062">
        <v>1</v>
      </c>
      <c r="D21" s="1063" t="s">
        <v>1024</v>
      </c>
      <c r="E21" s="990" t="s">
        <v>15</v>
      </c>
      <c r="F21" s="1064" t="s">
        <v>30</v>
      </c>
      <c r="G21" s="1065"/>
      <c r="H21" s="1076">
        <v>45885</v>
      </c>
      <c r="I21" s="991" t="s">
        <v>1025</v>
      </c>
      <c r="J21" s="991" t="s">
        <v>480</v>
      </c>
      <c r="K21" s="1069" t="s">
        <v>120</v>
      </c>
      <c r="L21" s="1070" t="s">
        <v>1039</v>
      </c>
      <c r="M21" s="1071" t="s">
        <v>1040</v>
      </c>
      <c r="N21" s="998"/>
      <c r="O21" s="998"/>
      <c r="P21" s="998"/>
      <c r="Q21" s="998"/>
      <c r="R21" s="998"/>
      <c r="S21" s="998"/>
      <c r="T21" s="998"/>
      <c r="U21" s="998"/>
      <c r="V21" s="998"/>
      <c r="W21" s="998"/>
      <c r="X21" s="998"/>
      <c r="Y21" s="998"/>
    </row>
    <row r="22" spans="1:25" s="989" customFormat="1" ht="44.25" customHeight="1">
      <c r="A22" s="779">
        <v>15</v>
      </c>
      <c r="B22" s="1061" t="s">
        <v>1038</v>
      </c>
      <c r="C22" s="1062">
        <v>2</v>
      </c>
      <c r="D22" s="1063" t="s">
        <v>1024</v>
      </c>
      <c r="E22" s="990" t="s">
        <v>15</v>
      </c>
      <c r="F22" s="1064" t="s">
        <v>30</v>
      </c>
      <c r="G22" s="1065"/>
      <c r="H22" s="1076">
        <v>45886</v>
      </c>
      <c r="I22" s="991" t="s">
        <v>1025</v>
      </c>
      <c r="J22" s="991" t="s">
        <v>480</v>
      </c>
      <c r="K22" s="1069" t="s">
        <v>120</v>
      </c>
      <c r="L22" s="1070" t="s">
        <v>1039</v>
      </c>
      <c r="M22" s="1071" t="s">
        <v>1040</v>
      </c>
      <c r="N22" s="998"/>
      <c r="O22" s="998"/>
      <c r="P22" s="998"/>
      <c r="Q22" s="998"/>
      <c r="R22" s="998"/>
      <c r="S22" s="998"/>
      <c r="T22" s="998"/>
      <c r="U22" s="998"/>
      <c r="V22" s="998"/>
      <c r="W22" s="998"/>
      <c r="X22" s="998"/>
      <c r="Y22" s="998"/>
    </row>
    <row r="23" spans="1:25" ht="44.25" customHeight="1">
      <c r="A23" s="779">
        <v>16</v>
      </c>
      <c r="B23" s="1061" t="s">
        <v>1038</v>
      </c>
      <c r="C23" s="1062">
        <v>3</v>
      </c>
      <c r="D23" s="1063" t="s">
        <v>1024</v>
      </c>
      <c r="E23" s="990" t="s">
        <v>15</v>
      </c>
      <c r="F23" s="1064" t="s">
        <v>30</v>
      </c>
      <c r="G23" s="1065"/>
      <c r="H23" s="1076">
        <v>45886</v>
      </c>
      <c r="I23" s="991" t="s">
        <v>1025</v>
      </c>
      <c r="J23" s="991" t="s">
        <v>480</v>
      </c>
      <c r="K23" s="1069" t="s">
        <v>120</v>
      </c>
      <c r="L23" s="1070" t="s">
        <v>1039</v>
      </c>
      <c r="M23" s="1071" t="s">
        <v>1040</v>
      </c>
      <c r="N23" s="1001"/>
      <c r="O23" s="1001"/>
      <c r="P23" s="1001"/>
      <c r="Q23" s="1001"/>
      <c r="R23" s="1001"/>
      <c r="S23" s="1001"/>
      <c r="T23" s="1001"/>
      <c r="U23" s="1001"/>
      <c r="V23" s="1001"/>
      <c r="W23" s="1001"/>
      <c r="X23" s="1001"/>
      <c r="Y23" s="1001"/>
    </row>
    <row r="24" spans="1:25" s="989" customFormat="1" ht="45" customHeight="1">
      <c r="A24" s="779">
        <v>17</v>
      </c>
      <c r="B24" s="1061" t="s">
        <v>1038</v>
      </c>
      <c r="C24" s="1062">
        <v>4</v>
      </c>
      <c r="D24" s="1063" t="s">
        <v>1024</v>
      </c>
      <c r="E24" s="990" t="s">
        <v>15</v>
      </c>
      <c r="F24" s="1064" t="s">
        <v>30</v>
      </c>
      <c r="G24" s="157"/>
      <c r="H24" s="1076">
        <v>45886</v>
      </c>
      <c r="I24" s="991" t="s">
        <v>1025</v>
      </c>
      <c r="J24" s="991" t="s">
        <v>480</v>
      </c>
      <c r="K24" s="1069" t="s">
        <v>120</v>
      </c>
      <c r="L24" s="1070" t="s">
        <v>1039</v>
      </c>
      <c r="M24" s="1071" t="s">
        <v>1040</v>
      </c>
    </row>
    <row r="25" spans="1:25" s="989" customFormat="1" ht="45" customHeight="1">
      <c r="A25" s="779">
        <v>18</v>
      </c>
      <c r="B25" s="1061" t="s">
        <v>1038</v>
      </c>
      <c r="C25" s="1062">
        <v>5</v>
      </c>
      <c r="D25" s="1063" t="s">
        <v>1024</v>
      </c>
      <c r="E25" s="990" t="s">
        <v>15</v>
      </c>
      <c r="F25" s="1064" t="s">
        <v>30</v>
      </c>
      <c r="G25" s="1065"/>
      <c r="H25" s="1076">
        <v>45885</v>
      </c>
      <c r="I25" s="991" t="s">
        <v>1025</v>
      </c>
      <c r="J25" s="991" t="s">
        <v>480</v>
      </c>
      <c r="K25" s="1069" t="s">
        <v>120</v>
      </c>
      <c r="L25" s="1070" t="s">
        <v>1039</v>
      </c>
      <c r="M25" s="1071" t="s">
        <v>1040</v>
      </c>
    </row>
    <row r="26" spans="1:25" ht="45" customHeight="1">
      <c r="A26" s="779">
        <v>19</v>
      </c>
      <c r="B26" s="1061" t="s">
        <v>1038</v>
      </c>
      <c r="C26" s="1062">
        <v>6</v>
      </c>
      <c r="D26" s="1063" t="s">
        <v>1024</v>
      </c>
      <c r="E26" s="990" t="s">
        <v>15</v>
      </c>
      <c r="F26" s="1064" t="s">
        <v>16</v>
      </c>
      <c r="G26" s="157" t="s">
        <v>1029</v>
      </c>
      <c r="H26" s="991"/>
      <c r="I26" s="991"/>
      <c r="J26" s="996"/>
      <c r="K26" s="996"/>
      <c r="L26" s="1002"/>
      <c r="M26" s="997"/>
    </row>
    <row r="27" spans="1:25" ht="45" customHeight="1">
      <c r="A27" s="779">
        <v>20</v>
      </c>
      <c r="B27" s="1061" t="s">
        <v>1038</v>
      </c>
      <c r="C27" s="1062" t="s">
        <v>244</v>
      </c>
      <c r="D27" s="1063" t="s">
        <v>1024</v>
      </c>
      <c r="E27" s="990" t="s">
        <v>15</v>
      </c>
      <c r="F27" s="1064" t="s">
        <v>16</v>
      </c>
      <c r="G27" s="157" t="s">
        <v>1032</v>
      </c>
      <c r="H27" s="991"/>
      <c r="I27" s="991"/>
      <c r="J27" s="996"/>
      <c r="K27" s="996"/>
      <c r="L27" s="1002"/>
      <c r="M27" s="997"/>
    </row>
    <row r="28" spans="1:25" ht="45" customHeight="1">
      <c r="A28" s="779">
        <v>21</v>
      </c>
      <c r="B28" s="1061" t="s">
        <v>1038</v>
      </c>
      <c r="C28" s="1062">
        <v>9</v>
      </c>
      <c r="D28" s="1063" t="s">
        <v>1024</v>
      </c>
      <c r="E28" s="990" t="s">
        <v>15</v>
      </c>
      <c r="F28" s="1064" t="s">
        <v>16</v>
      </c>
      <c r="G28" s="157" t="s">
        <v>1041</v>
      </c>
      <c r="H28" s="991"/>
      <c r="I28" s="991"/>
      <c r="J28" s="996"/>
      <c r="K28" s="996"/>
      <c r="L28" s="1002"/>
      <c r="M28" s="997"/>
    </row>
    <row r="29" spans="1:25" ht="45" customHeight="1">
      <c r="A29" s="779">
        <v>22</v>
      </c>
      <c r="B29" s="1061" t="s">
        <v>1038</v>
      </c>
      <c r="C29" s="1062">
        <v>10</v>
      </c>
      <c r="D29" s="1063" t="s">
        <v>1024</v>
      </c>
      <c r="E29" s="990" t="s">
        <v>15</v>
      </c>
      <c r="F29" s="1064" t="s">
        <v>16</v>
      </c>
      <c r="G29" s="157" t="s">
        <v>1041</v>
      </c>
      <c r="H29" s="991"/>
      <c r="I29" s="991"/>
      <c r="J29" s="996"/>
      <c r="K29" s="996"/>
      <c r="L29" s="1002"/>
      <c r="M29" s="997"/>
    </row>
    <row r="30" spans="1:25" ht="45" customHeight="1">
      <c r="A30" s="779">
        <v>23</v>
      </c>
      <c r="B30" s="1061" t="s">
        <v>1038</v>
      </c>
      <c r="C30" s="1062">
        <v>11</v>
      </c>
      <c r="D30" s="1063" t="s">
        <v>1024</v>
      </c>
      <c r="E30" s="990" t="s">
        <v>15</v>
      </c>
      <c r="F30" s="1064" t="s">
        <v>16</v>
      </c>
      <c r="G30" s="157" t="s">
        <v>1041</v>
      </c>
      <c r="H30" s="991"/>
      <c r="I30" s="991"/>
      <c r="J30" s="996"/>
      <c r="K30" s="996"/>
      <c r="L30" s="1002"/>
      <c r="M30" s="997"/>
    </row>
    <row r="31" spans="1:25" ht="45" customHeight="1">
      <c r="A31" s="779">
        <v>24</v>
      </c>
      <c r="B31" s="1061" t="s">
        <v>1038</v>
      </c>
      <c r="C31" s="1062">
        <v>12</v>
      </c>
      <c r="D31" s="1063" t="s">
        <v>1024</v>
      </c>
      <c r="E31" s="990" t="s">
        <v>15</v>
      </c>
      <c r="F31" s="1064" t="s">
        <v>16</v>
      </c>
      <c r="G31" s="157" t="s">
        <v>1041</v>
      </c>
      <c r="H31" s="991"/>
      <c r="I31" s="991"/>
      <c r="J31" s="996"/>
      <c r="K31" s="996"/>
      <c r="L31" s="1003"/>
      <c r="M31" s="997"/>
    </row>
    <row r="32" spans="1:25" ht="45" customHeight="1">
      <c r="A32" s="779">
        <v>25</v>
      </c>
      <c r="B32" s="1061" t="s">
        <v>1038</v>
      </c>
      <c r="C32" s="1062">
        <v>13</v>
      </c>
      <c r="D32" s="1063" t="s">
        <v>1024</v>
      </c>
      <c r="E32" s="990" t="s">
        <v>15</v>
      </c>
      <c r="F32" s="1064" t="s">
        <v>16</v>
      </c>
      <c r="G32" s="157" t="s">
        <v>1041</v>
      </c>
      <c r="H32" s="991"/>
      <c r="I32" s="991"/>
      <c r="J32" s="996"/>
      <c r="K32" s="996"/>
      <c r="L32" s="1002"/>
      <c r="M32" s="997"/>
    </row>
    <row r="33" spans="1:13" ht="45" customHeight="1">
      <c r="A33" s="779">
        <v>26</v>
      </c>
      <c r="B33" s="1061" t="s">
        <v>1038</v>
      </c>
      <c r="C33" s="1062">
        <v>14</v>
      </c>
      <c r="D33" s="1063" t="s">
        <v>1024</v>
      </c>
      <c r="E33" s="990" t="s">
        <v>15</v>
      </c>
      <c r="F33" s="1064" t="s">
        <v>16</v>
      </c>
      <c r="G33" s="157" t="s">
        <v>1042</v>
      </c>
      <c r="H33" s="991"/>
      <c r="I33" s="991"/>
      <c r="J33" s="996"/>
      <c r="K33" s="996"/>
      <c r="L33" s="1003"/>
      <c r="M33" s="997"/>
    </row>
    <row r="34" spans="1:13" ht="45" customHeight="1">
      <c r="A34" s="779">
        <v>27</v>
      </c>
      <c r="B34" s="1061" t="s">
        <v>1038</v>
      </c>
      <c r="C34" s="1062">
        <v>15</v>
      </c>
      <c r="D34" s="1063" t="s">
        <v>1024</v>
      </c>
      <c r="E34" s="990" t="s">
        <v>15</v>
      </c>
      <c r="F34" s="1064" t="s">
        <v>16</v>
      </c>
      <c r="G34" s="157" t="s">
        <v>1042</v>
      </c>
      <c r="H34" s="991"/>
      <c r="I34" s="991"/>
      <c r="J34" s="996"/>
      <c r="K34" s="996"/>
      <c r="L34" s="1002"/>
      <c r="M34" s="997"/>
    </row>
    <row r="35" spans="1:13" ht="45" customHeight="1">
      <c r="A35" s="779">
        <v>28</v>
      </c>
      <c r="B35" s="1061" t="s">
        <v>1038</v>
      </c>
      <c r="C35" s="1062">
        <v>16</v>
      </c>
      <c r="D35" s="1063" t="s">
        <v>1024</v>
      </c>
      <c r="E35" s="990" t="s">
        <v>15</v>
      </c>
      <c r="F35" s="1064" t="s">
        <v>16</v>
      </c>
      <c r="G35" s="157" t="s">
        <v>1042</v>
      </c>
      <c r="H35" s="991"/>
      <c r="I35" s="991"/>
      <c r="J35" s="996"/>
      <c r="K35" s="996"/>
      <c r="L35" s="1002"/>
      <c r="M35" s="1004"/>
    </row>
    <row r="36" spans="1:13" ht="110.25" customHeight="1">
      <c r="A36" s="779">
        <v>29</v>
      </c>
      <c r="B36" s="1061" t="s">
        <v>1038</v>
      </c>
      <c r="C36" s="1062">
        <v>17</v>
      </c>
      <c r="D36" s="1063" t="s">
        <v>1024</v>
      </c>
      <c r="E36" s="990" t="s">
        <v>15</v>
      </c>
      <c r="F36" s="1064" t="s">
        <v>30</v>
      </c>
      <c r="G36" s="1065"/>
      <c r="H36" s="1076">
        <v>45886</v>
      </c>
      <c r="I36" s="991" t="s">
        <v>1025</v>
      </c>
      <c r="J36" s="991" t="s">
        <v>480</v>
      </c>
      <c r="K36" s="1077" t="s">
        <v>120</v>
      </c>
      <c r="L36" s="1078">
        <v>44078</v>
      </c>
      <c r="M36" s="1079" t="s">
        <v>1043</v>
      </c>
    </row>
    <row r="37" spans="1:13" ht="45" customHeight="1">
      <c r="A37" s="779">
        <v>30</v>
      </c>
      <c r="B37" s="1061" t="s">
        <v>1038</v>
      </c>
      <c r="C37" s="1062">
        <v>18</v>
      </c>
      <c r="D37" s="1063" t="s">
        <v>1024</v>
      </c>
      <c r="E37" s="990" t="s">
        <v>15</v>
      </c>
      <c r="F37" s="1064" t="s">
        <v>16</v>
      </c>
      <c r="G37" s="157" t="s">
        <v>1042</v>
      </c>
      <c r="H37" s="991"/>
      <c r="I37" s="991"/>
      <c r="J37" s="996"/>
      <c r="K37" s="996"/>
      <c r="L37" s="1002"/>
      <c r="M37" s="997"/>
    </row>
    <row r="38" spans="1:13" ht="45" customHeight="1">
      <c r="A38" s="779">
        <v>31</v>
      </c>
      <c r="B38" s="1061" t="s">
        <v>1038</v>
      </c>
      <c r="C38" s="1080">
        <v>24</v>
      </c>
      <c r="D38" s="1081" t="s">
        <v>1024</v>
      </c>
      <c r="E38" s="1005" t="s">
        <v>15</v>
      </c>
      <c r="F38" s="1082" t="s">
        <v>16</v>
      </c>
      <c r="G38" s="1083" t="s">
        <v>1042</v>
      </c>
      <c r="H38" s="1006"/>
      <c r="I38" s="1006"/>
      <c r="J38" s="1007"/>
      <c r="K38" s="1007"/>
      <c r="L38" s="1008"/>
      <c r="M38" s="1009"/>
    </row>
    <row r="39" spans="1:13" ht="45" customHeight="1">
      <c r="A39" s="1010" t="s">
        <v>99</v>
      </c>
      <c r="B39" s="1011">
        <v>31</v>
      </c>
      <c r="C39" s="1012"/>
      <c r="D39" s="1013"/>
      <c r="E39" s="1012"/>
      <c r="F39" s="1014"/>
      <c r="G39" s="1014"/>
      <c r="H39" s="1015"/>
      <c r="I39" s="1016"/>
      <c r="J39" s="1016"/>
      <c r="K39" s="1016"/>
      <c r="L39" s="1017"/>
      <c r="M39" s="1018"/>
    </row>
    <row r="40" spans="1:13" ht="57" customHeight="1">
      <c r="A40" s="1746" t="s">
        <v>1044</v>
      </c>
      <c r="B40" s="1746"/>
      <c r="C40" s="1746"/>
      <c r="D40" s="1746"/>
      <c r="E40" s="1746"/>
      <c r="F40" s="1746"/>
      <c r="G40" s="1746"/>
      <c r="H40" s="1746"/>
      <c r="I40" s="1746"/>
      <c r="J40" s="1746"/>
      <c r="K40" s="1746"/>
      <c r="L40" s="1746"/>
      <c r="M40" s="1746"/>
    </row>
    <row r="41" spans="1:13" ht="59.25" customHeight="1">
      <c r="A41" s="1019"/>
      <c r="B41" s="1084"/>
      <c r="C41" s="1085"/>
      <c r="D41" s="1021"/>
      <c r="E41" s="1022"/>
      <c r="F41" s="1023"/>
      <c r="G41" s="1024"/>
      <c r="H41" s="980"/>
      <c r="I41" s="980"/>
      <c r="J41" s="980"/>
      <c r="K41" s="980"/>
      <c r="L41" s="1025"/>
    </row>
    <row r="42" spans="1:13">
      <c r="A42" s="1086"/>
      <c r="B42" s="1087"/>
      <c r="C42" s="1085"/>
      <c r="D42" s="1022"/>
      <c r="E42" s="1022"/>
      <c r="F42" s="1023"/>
      <c r="G42" s="1023"/>
      <c r="H42" s="1027"/>
      <c r="I42" s="980"/>
      <c r="J42" s="1028"/>
      <c r="K42" s="1028"/>
      <c r="L42" s="1025"/>
    </row>
    <row r="43" spans="1:13">
      <c r="A43" s="1086"/>
      <c r="B43" s="1087"/>
      <c r="C43" s="1085"/>
      <c r="D43" s="1022"/>
      <c r="E43" s="1022"/>
      <c r="F43" s="1023"/>
      <c r="G43" s="1024"/>
      <c r="H43" s="980"/>
      <c r="I43" s="980"/>
      <c r="J43" s="980"/>
      <c r="K43" s="980"/>
      <c r="L43" s="1025"/>
    </row>
    <row r="44" spans="1:13" ht="23.25" customHeight="1">
      <c r="A44" s="1086"/>
      <c r="B44" s="1029"/>
      <c r="C44" s="1022"/>
      <c r="D44" s="354"/>
      <c r="E44" s="1022"/>
      <c r="F44" s="1023"/>
      <c r="G44" s="1024"/>
      <c r="H44" s="1027"/>
      <c r="I44" s="980"/>
      <c r="J44" s="980"/>
      <c r="K44" s="980"/>
      <c r="L44" s="1025"/>
    </row>
    <row r="45" spans="1:13">
      <c r="A45" s="1019"/>
      <c r="B45" s="1029"/>
      <c r="C45" s="1022"/>
      <c r="D45" s="1021"/>
      <c r="E45" s="1022"/>
      <c r="F45" s="1023"/>
      <c r="G45" s="1023"/>
      <c r="H45" s="1027"/>
      <c r="I45" s="1028"/>
      <c r="J45" s="1028"/>
      <c r="K45" s="1028"/>
      <c r="L45" s="1025"/>
    </row>
    <row r="46" spans="1:13">
      <c r="A46" s="1019"/>
      <c r="B46" s="1029"/>
      <c r="C46" s="1022"/>
      <c r="D46" s="1021"/>
      <c r="E46" s="1022"/>
      <c r="F46" s="1023"/>
      <c r="G46" s="1023"/>
      <c r="H46" s="1027"/>
      <c r="I46" s="1028"/>
      <c r="J46" s="1028"/>
      <c r="K46" s="1028"/>
      <c r="L46" s="1025"/>
    </row>
    <row r="47" spans="1:13" ht="57" customHeight="1">
      <c r="A47" s="1019"/>
      <c r="B47" s="1029"/>
      <c r="C47" s="1022"/>
      <c r="D47" s="1021"/>
      <c r="E47" s="1022"/>
      <c r="F47" s="1023"/>
      <c r="G47" s="1023"/>
      <c r="H47" s="1030"/>
      <c r="I47" s="1030"/>
      <c r="J47" s="1030"/>
      <c r="K47" s="1030"/>
      <c r="L47" s="1025"/>
    </row>
    <row r="48" spans="1:13" ht="57" customHeight="1">
      <c r="A48" s="1019"/>
      <c r="B48" s="1029"/>
      <c r="C48" s="1022"/>
      <c r="D48" s="1021"/>
      <c r="E48" s="1022"/>
      <c r="F48" s="1023"/>
      <c r="G48" s="1023"/>
      <c r="H48" s="1027"/>
      <c r="I48" s="1028"/>
      <c r="J48" s="1028"/>
      <c r="K48" s="1028"/>
      <c r="L48" s="1025"/>
    </row>
    <row r="49" spans="1:13" ht="57" customHeight="1">
      <c r="A49" s="1019"/>
      <c r="B49" s="1029"/>
      <c r="C49" s="1022"/>
      <c r="D49" s="1021"/>
      <c r="E49" s="1022"/>
      <c r="F49" s="1023"/>
      <c r="G49" s="1024"/>
      <c r="H49" s="980"/>
      <c r="I49" s="980"/>
      <c r="J49" s="980"/>
      <c r="K49" s="980"/>
      <c r="L49" s="1025"/>
    </row>
    <row r="50" spans="1:13" ht="57" customHeight="1">
      <c r="A50" s="1019"/>
      <c r="B50" s="1029"/>
      <c r="C50" s="1022"/>
      <c r="D50" s="1021"/>
      <c r="E50" s="1022"/>
      <c r="F50" s="1023"/>
      <c r="G50" s="1024"/>
      <c r="H50" s="980"/>
      <c r="I50" s="980"/>
      <c r="J50" s="980"/>
      <c r="K50" s="980"/>
      <c r="L50" s="1025"/>
    </row>
    <row r="51" spans="1:13" ht="57" customHeight="1">
      <c r="A51" s="1019"/>
      <c r="B51" s="1029"/>
      <c r="C51" s="1022"/>
      <c r="D51" s="1021"/>
      <c r="E51" s="1022"/>
      <c r="F51" s="1023"/>
      <c r="G51" s="1024"/>
      <c r="H51" s="980"/>
      <c r="I51" s="980"/>
      <c r="J51" s="980"/>
      <c r="K51" s="980"/>
      <c r="L51" s="1025"/>
    </row>
    <row r="52" spans="1:13">
      <c r="A52" s="1019"/>
      <c r="B52" s="1029"/>
      <c r="C52" s="1022"/>
      <c r="D52" s="1031"/>
      <c r="E52" s="1022"/>
      <c r="F52" s="1023"/>
      <c r="G52" s="1024"/>
      <c r="H52" s="980"/>
      <c r="I52" s="980"/>
      <c r="J52" s="980"/>
      <c r="K52" s="980"/>
      <c r="L52" s="1025"/>
    </row>
    <row r="53" spans="1:13" ht="57" customHeight="1">
      <c r="A53" s="1019"/>
      <c r="B53" s="1029"/>
      <c r="C53" s="1022"/>
      <c r="D53" s="1021"/>
      <c r="E53" s="1022"/>
      <c r="F53" s="1023"/>
      <c r="G53" s="1023"/>
      <c r="H53" s="1027"/>
      <c r="I53" s="1028"/>
      <c r="J53" s="1028"/>
      <c r="K53" s="1028"/>
      <c r="L53" s="1025"/>
      <c r="M53" s="1032"/>
    </row>
    <row r="54" spans="1:13" ht="57" customHeight="1">
      <c r="A54" s="1019"/>
      <c r="B54" s="1029"/>
      <c r="C54" s="1022"/>
      <c r="D54" s="1021"/>
      <c r="E54" s="1022"/>
      <c r="F54" s="1023"/>
      <c r="G54" s="1023"/>
      <c r="H54" s="1027"/>
      <c r="I54" s="1028"/>
      <c r="J54" s="1028"/>
      <c r="K54" s="1028"/>
      <c r="L54" s="1025"/>
    </row>
    <row r="55" spans="1:13" ht="57" customHeight="1">
      <c r="A55" s="1019"/>
      <c r="B55" s="1029"/>
      <c r="C55" s="1022"/>
      <c r="D55" s="1021"/>
      <c r="E55" s="1022"/>
      <c r="F55" s="1023"/>
      <c r="G55" s="1024"/>
      <c r="H55" s="980"/>
      <c r="I55" s="980"/>
      <c r="J55" s="980"/>
      <c r="K55" s="980"/>
      <c r="L55" s="1025"/>
    </row>
    <row r="56" spans="1:13" ht="57" customHeight="1">
      <c r="A56" s="1019"/>
      <c r="B56" s="1029"/>
      <c r="C56" s="1022"/>
      <c r="D56" s="1021"/>
      <c r="E56" s="1022"/>
      <c r="F56" s="1023"/>
      <c r="G56" s="1024"/>
      <c r="H56" s="980"/>
      <c r="I56" s="980"/>
      <c r="J56" s="980"/>
      <c r="K56" s="980"/>
      <c r="L56" s="1025"/>
    </row>
    <row r="57" spans="1:13" ht="57" customHeight="1">
      <c r="A57" s="1019"/>
      <c r="B57" s="1029"/>
      <c r="C57" s="1022"/>
      <c r="D57" s="1021"/>
      <c r="E57" s="1022"/>
      <c r="F57" s="1023"/>
      <c r="G57" s="1023"/>
      <c r="H57" s="1027"/>
      <c r="I57" s="1028"/>
      <c r="J57" s="1028"/>
      <c r="K57" s="1028"/>
      <c r="L57" s="1033"/>
    </row>
    <row r="58" spans="1:13" ht="57" customHeight="1">
      <c r="A58" s="1019"/>
      <c r="B58" s="1029"/>
      <c r="C58" s="1022"/>
      <c r="D58" s="1021"/>
      <c r="E58" s="1022"/>
      <c r="F58" s="1023"/>
      <c r="G58" s="1023"/>
      <c r="H58" s="1027"/>
      <c r="I58" s="980"/>
      <c r="J58" s="1028"/>
      <c r="K58" s="1028"/>
      <c r="L58" s="1025"/>
    </row>
    <row r="59" spans="1:13">
      <c r="A59" s="1019"/>
      <c r="B59" s="1029"/>
      <c r="C59" s="1022"/>
      <c r="D59" s="1021"/>
      <c r="E59" s="1022"/>
      <c r="F59" s="1023"/>
      <c r="G59" s="1023"/>
      <c r="H59" s="1027"/>
      <c r="I59" s="1028"/>
      <c r="J59" s="1028"/>
      <c r="K59" s="1028"/>
      <c r="L59" s="1025"/>
    </row>
    <row r="60" spans="1:13" ht="57" customHeight="1">
      <c r="A60" s="1019"/>
      <c r="B60" s="1029"/>
      <c r="C60" s="1022"/>
      <c r="D60" s="1021"/>
      <c r="E60" s="1022"/>
      <c r="F60" s="1023"/>
      <c r="G60" s="1023"/>
      <c r="H60" s="1027"/>
      <c r="I60" s="1028"/>
      <c r="J60" s="1028"/>
      <c r="K60" s="1028"/>
      <c r="L60" s="1025"/>
    </row>
    <row r="61" spans="1:13" ht="57" customHeight="1">
      <c r="A61" s="1019"/>
      <c r="B61" s="1029"/>
      <c r="C61" s="1022"/>
      <c r="D61" s="1021"/>
      <c r="E61" s="1022"/>
      <c r="F61" s="1023"/>
      <c r="G61" s="1023"/>
      <c r="H61" s="1027"/>
      <c r="I61" s="1028"/>
      <c r="J61" s="1028"/>
      <c r="K61" s="1028"/>
      <c r="L61" s="1034"/>
    </row>
    <row r="62" spans="1:13">
      <c r="A62" s="1019"/>
      <c r="B62" s="1029"/>
      <c r="C62" s="1022"/>
      <c r="D62" s="1021"/>
      <c r="E62" s="1022"/>
      <c r="F62" s="1023"/>
      <c r="G62" s="1023"/>
      <c r="H62" s="1033"/>
      <c r="I62" s="1028"/>
      <c r="J62" s="1028"/>
      <c r="K62" s="1028"/>
      <c r="L62" s="1033"/>
    </row>
    <row r="63" spans="1:13" ht="40.5" customHeight="1">
      <c r="A63" s="1019"/>
      <c r="B63" s="1029"/>
      <c r="C63" s="1022"/>
      <c r="D63" s="1021"/>
      <c r="E63" s="1022"/>
      <c r="F63" s="1023"/>
      <c r="G63" s="1023"/>
      <c r="H63" s="1027"/>
      <c r="I63" s="1028"/>
      <c r="J63" s="1028"/>
      <c r="K63" s="1028"/>
      <c r="L63" s="1025"/>
    </row>
    <row r="64" spans="1:13" ht="66" customHeight="1">
      <c r="A64" s="1019"/>
      <c r="B64" s="1029"/>
      <c r="C64" s="1022"/>
      <c r="D64" s="1021"/>
      <c r="E64" s="1022"/>
      <c r="F64" s="1023"/>
      <c r="G64" s="1023"/>
      <c r="H64" s="1027"/>
      <c r="I64" s="1028"/>
      <c r="J64" s="1028"/>
      <c r="K64" s="1028"/>
      <c r="L64" s="1025"/>
    </row>
    <row r="65" spans="1:12">
      <c r="A65" s="1019"/>
      <c r="B65" s="1029"/>
      <c r="C65" s="1022"/>
      <c r="D65" s="1021"/>
      <c r="E65" s="1022"/>
      <c r="F65" s="1023"/>
      <c r="G65" s="1023"/>
      <c r="H65" s="1027"/>
      <c r="I65" s="1028"/>
      <c r="J65" s="1028"/>
      <c r="K65" s="1028"/>
      <c r="L65" s="1025"/>
    </row>
    <row r="66" spans="1:12" ht="51.75" customHeight="1">
      <c r="A66" s="1019"/>
      <c r="B66" s="1029"/>
      <c r="C66" s="1022"/>
      <c r="D66" s="1021"/>
      <c r="E66" s="1022"/>
      <c r="F66" s="1023"/>
      <c r="G66" s="1023"/>
      <c r="H66" s="1027"/>
      <c r="I66" s="1028"/>
      <c r="J66" s="1028"/>
      <c r="K66" s="1028"/>
      <c r="L66" s="1025"/>
    </row>
    <row r="67" spans="1:12" ht="57" customHeight="1">
      <c r="A67" s="1019"/>
      <c r="B67" s="1029"/>
      <c r="C67" s="1022"/>
      <c r="D67" s="1021"/>
      <c r="E67" s="1022"/>
      <c r="F67" s="1023"/>
      <c r="G67" s="1023"/>
      <c r="H67" s="1027"/>
      <c r="I67" s="1028"/>
      <c r="J67" s="1028"/>
      <c r="K67" s="1028"/>
      <c r="L67" s="1025"/>
    </row>
    <row r="68" spans="1:12" ht="57" customHeight="1">
      <c r="A68" s="1019"/>
      <c r="B68" s="1029"/>
      <c r="C68" s="1022"/>
      <c r="D68" s="1021"/>
      <c r="E68" s="1022"/>
      <c r="F68" s="1023"/>
      <c r="G68" s="1023"/>
      <c r="H68" s="1027"/>
      <c r="I68" s="1028"/>
      <c r="J68" s="1028"/>
      <c r="K68" s="1028"/>
      <c r="L68" s="1025"/>
    </row>
    <row r="69" spans="1:12">
      <c r="A69" s="1019"/>
      <c r="B69" s="1029"/>
      <c r="C69" s="1022"/>
      <c r="D69" s="1021"/>
      <c r="E69" s="1022"/>
      <c r="F69" s="1023"/>
      <c r="G69" s="1023"/>
      <c r="H69" s="1027"/>
      <c r="I69" s="1028"/>
      <c r="J69" s="1028"/>
      <c r="K69" s="1028"/>
      <c r="L69" s="1025"/>
    </row>
    <row r="70" spans="1:12" ht="57" customHeight="1">
      <c r="A70" s="1019"/>
      <c r="B70" s="1029"/>
      <c r="C70" s="1022"/>
      <c r="D70" s="1021"/>
      <c r="E70" s="1022"/>
      <c r="F70" s="1023"/>
      <c r="G70" s="1023"/>
      <c r="H70" s="1027"/>
      <c r="I70" s="1028"/>
      <c r="J70" s="1028"/>
      <c r="K70" s="1028"/>
      <c r="L70" s="1025"/>
    </row>
    <row r="71" spans="1:12" ht="57" customHeight="1">
      <c r="A71" s="1019"/>
      <c r="B71" s="1029"/>
      <c r="C71" s="1022"/>
      <c r="D71" s="1035"/>
      <c r="E71" s="1022"/>
      <c r="F71" s="1023"/>
      <c r="G71" s="1024"/>
      <c r="H71" s="980"/>
      <c r="I71" s="980"/>
      <c r="J71" s="980"/>
      <c r="K71" s="980"/>
      <c r="L71" s="1025"/>
    </row>
    <row r="72" spans="1:12" ht="57" customHeight="1">
      <c r="A72" s="1019"/>
      <c r="B72" s="1029"/>
      <c r="C72" s="1022"/>
      <c r="D72" s="1021"/>
      <c r="E72" s="1022"/>
      <c r="F72" s="1023"/>
      <c r="G72" s="1023"/>
      <c r="H72" s="1033"/>
      <c r="I72" s="980"/>
      <c r="J72" s="980"/>
      <c r="K72" s="1028"/>
      <c r="L72" s="1033"/>
    </row>
    <row r="73" spans="1:12" ht="57" customHeight="1">
      <c r="A73" s="1019"/>
      <c r="B73" s="1029"/>
      <c r="C73" s="1022"/>
      <c r="D73" s="1035"/>
      <c r="E73" s="1022"/>
      <c r="F73" s="1023"/>
      <c r="G73" s="1024"/>
      <c r="H73" s="980"/>
      <c r="I73" s="980"/>
      <c r="J73" s="980"/>
      <c r="K73" s="980"/>
      <c r="L73" s="1025"/>
    </row>
    <row r="74" spans="1:12" ht="57" customHeight="1">
      <c r="A74" s="1019"/>
      <c r="B74" s="1029"/>
      <c r="C74" s="1022"/>
      <c r="D74" s="1035"/>
      <c r="E74" s="1022"/>
      <c r="F74" s="1023"/>
      <c r="G74" s="1024"/>
      <c r="H74" s="980"/>
      <c r="I74" s="980"/>
      <c r="J74" s="980"/>
      <c r="K74" s="980"/>
      <c r="L74" s="1025"/>
    </row>
    <row r="75" spans="1:12">
      <c r="A75" s="1019"/>
      <c r="B75" s="1029"/>
      <c r="C75" s="1022"/>
      <c r="D75" s="1021"/>
      <c r="E75" s="1022"/>
      <c r="F75" s="1023"/>
      <c r="G75" s="1023"/>
      <c r="H75" s="1033"/>
      <c r="I75" s="1028"/>
      <c r="J75" s="1028"/>
      <c r="K75" s="1028"/>
      <c r="L75" s="1033"/>
    </row>
    <row r="76" spans="1:12" ht="57" customHeight="1">
      <c r="A76" s="1019"/>
      <c r="B76" s="1029"/>
      <c r="C76" s="1022"/>
      <c r="D76" s="1021"/>
      <c r="E76" s="1022"/>
      <c r="F76" s="1023"/>
      <c r="G76" s="1024"/>
      <c r="H76" s="980"/>
      <c r="I76" s="980"/>
      <c r="J76" s="980"/>
      <c r="K76" s="980"/>
      <c r="L76" s="1025"/>
    </row>
    <row r="77" spans="1:12" ht="57" customHeight="1">
      <c r="A77" s="1019"/>
      <c r="B77" s="1029"/>
      <c r="C77" s="1022"/>
      <c r="D77" s="1035"/>
      <c r="E77" s="1022"/>
      <c r="F77" s="1023"/>
      <c r="G77" s="1024"/>
      <c r="H77" s="980"/>
      <c r="I77" s="980"/>
      <c r="J77" s="980"/>
      <c r="K77" s="980"/>
      <c r="L77" s="1025"/>
    </row>
    <row r="78" spans="1:12" ht="66" customHeight="1">
      <c r="A78" s="1019"/>
      <c r="B78" s="1029"/>
      <c r="C78" s="1022"/>
      <c r="D78" s="1035"/>
      <c r="E78" s="1022"/>
      <c r="F78" s="1023"/>
      <c r="G78" s="1024"/>
      <c r="H78" s="980"/>
      <c r="I78" s="980"/>
      <c r="J78" s="980"/>
      <c r="K78" s="980"/>
      <c r="L78" s="1025"/>
    </row>
    <row r="79" spans="1:12" ht="57" customHeight="1">
      <c r="A79" s="1019"/>
      <c r="B79" s="1029"/>
      <c r="C79" s="1022"/>
      <c r="D79" s="1021"/>
      <c r="E79" s="1022"/>
      <c r="F79" s="1023"/>
      <c r="G79" s="1023"/>
      <c r="H79" s="1027"/>
      <c r="I79" s="980"/>
      <c r="J79" s="980"/>
      <c r="K79" s="1028"/>
      <c r="L79" s="1025"/>
    </row>
    <row r="80" spans="1:12" ht="57" customHeight="1">
      <c r="A80" s="1019"/>
      <c r="B80" s="1029"/>
      <c r="C80" s="1022"/>
      <c r="D80" s="1021"/>
      <c r="E80" s="1022"/>
      <c r="F80" s="1023"/>
      <c r="G80" s="1024"/>
      <c r="H80" s="980"/>
      <c r="I80" s="980"/>
      <c r="J80" s="980"/>
      <c r="K80" s="980"/>
      <c r="L80" s="1025"/>
    </row>
    <row r="81" spans="1:13" ht="57" customHeight="1">
      <c r="A81" s="1019"/>
      <c r="B81" s="1029"/>
      <c r="C81" s="1022"/>
      <c r="D81" s="1021"/>
      <c r="E81" s="1022"/>
      <c r="F81" s="1023"/>
      <c r="G81" s="1024"/>
      <c r="H81" s="980"/>
      <c r="I81" s="980"/>
      <c r="J81" s="980"/>
      <c r="K81" s="980"/>
      <c r="L81" s="1025"/>
    </row>
    <row r="82" spans="1:13" ht="57" customHeight="1">
      <c r="A82" s="1019"/>
      <c r="B82" s="1029"/>
      <c r="C82" s="1022"/>
      <c r="D82" s="1021"/>
      <c r="E82" s="1022"/>
      <c r="F82" s="1023"/>
      <c r="G82" s="1023"/>
      <c r="H82" s="1033"/>
      <c r="I82" s="980"/>
      <c r="J82" s="980"/>
      <c r="K82" s="1028"/>
      <c r="L82" s="1033"/>
      <c r="M82" s="1036"/>
    </row>
    <row r="83" spans="1:13">
      <c r="A83" s="1019"/>
      <c r="B83" s="1029"/>
      <c r="C83" s="1022"/>
      <c r="D83" s="1021"/>
      <c r="E83" s="1022"/>
      <c r="F83" s="1037"/>
      <c r="G83" s="1023"/>
      <c r="H83" s="505"/>
      <c r="I83" s="980"/>
      <c r="J83" s="980"/>
      <c r="K83" s="1028"/>
      <c r="L83" s="1025"/>
    </row>
    <row r="84" spans="1:13" ht="57" customHeight="1">
      <c r="A84" s="1019"/>
      <c r="B84" s="1029"/>
      <c r="C84" s="1022"/>
      <c r="D84" s="1021"/>
      <c r="E84" s="1022"/>
      <c r="F84" s="1023"/>
      <c r="G84" s="1024"/>
      <c r="H84" s="1028"/>
      <c r="I84" s="1028"/>
      <c r="J84" s="1028"/>
      <c r="K84" s="1028"/>
      <c r="L84" s="1025"/>
    </row>
    <row r="85" spans="1:13" ht="57" customHeight="1">
      <c r="A85" s="1019"/>
      <c r="B85" s="1029"/>
      <c r="C85" s="1022"/>
      <c r="D85" s="1021"/>
      <c r="E85" s="1022"/>
      <c r="F85" s="1023"/>
      <c r="G85" s="1023"/>
      <c r="H85" s="1033"/>
      <c r="I85" s="980"/>
      <c r="J85" s="980"/>
      <c r="K85" s="1028"/>
      <c r="L85" s="1033"/>
      <c r="M85" s="1036"/>
    </row>
    <row r="86" spans="1:13" ht="57" customHeight="1">
      <c r="A86" s="1019"/>
      <c r="B86" s="1029"/>
      <c r="C86" s="1022"/>
      <c r="D86" s="1021"/>
      <c r="E86" s="1022"/>
      <c r="F86" s="1023"/>
      <c r="G86" s="1024"/>
      <c r="H86" s="980"/>
      <c r="I86" s="980"/>
      <c r="J86" s="980"/>
      <c r="K86" s="980"/>
      <c r="L86" s="1025"/>
    </row>
    <row r="87" spans="1:13">
      <c r="A87" s="1019"/>
      <c r="B87" s="1029"/>
      <c r="C87" s="1022"/>
      <c r="D87" s="1021"/>
      <c r="E87" s="1022"/>
      <c r="F87" s="1023"/>
      <c r="G87" s="1023"/>
      <c r="H87" s="1027"/>
      <c r="I87" s="980"/>
      <c r="J87" s="980"/>
      <c r="K87" s="980"/>
      <c r="L87" s="1025"/>
    </row>
    <row r="88" spans="1:13" ht="57" customHeight="1">
      <c r="A88" s="1019"/>
      <c r="B88" s="1029"/>
      <c r="C88" s="1022"/>
      <c r="D88" s="1035"/>
      <c r="E88" s="1022"/>
      <c r="F88" s="1023"/>
      <c r="G88" s="1024"/>
      <c r="H88" s="980"/>
      <c r="I88" s="980"/>
      <c r="J88" s="980"/>
      <c r="K88" s="980"/>
      <c r="L88" s="1025"/>
    </row>
    <row r="89" spans="1:13" ht="105.75" customHeight="1">
      <c r="A89" s="1019"/>
      <c r="B89" s="1029"/>
      <c r="C89" s="1022"/>
      <c r="D89" s="1021"/>
      <c r="E89" s="1022"/>
      <c r="F89" s="1023"/>
      <c r="G89" s="1023"/>
      <c r="H89" s="1027"/>
      <c r="I89" s="980"/>
      <c r="J89" s="980"/>
      <c r="K89" s="1028"/>
      <c r="L89" s="1033"/>
      <c r="M89" s="1036"/>
    </row>
    <row r="90" spans="1:13" ht="57" customHeight="1">
      <c r="A90" s="1019"/>
      <c r="B90" s="1029"/>
      <c r="C90" s="1022"/>
      <c r="D90" s="1021"/>
      <c r="E90" s="1022"/>
      <c r="F90" s="1023"/>
      <c r="G90" s="1024"/>
      <c r="H90" s="980"/>
      <c r="I90" s="980"/>
      <c r="J90" s="980"/>
      <c r="K90" s="980"/>
      <c r="L90" s="1025"/>
    </row>
    <row r="91" spans="1:13" ht="57" customHeight="1">
      <c r="A91" s="1019"/>
      <c r="B91" s="1029"/>
      <c r="C91" s="1022"/>
      <c r="D91" s="1021"/>
      <c r="E91" s="1022"/>
      <c r="F91" s="1023"/>
      <c r="G91" s="1023"/>
      <c r="H91" s="1027"/>
      <c r="I91" s="980"/>
      <c r="J91" s="980"/>
      <c r="K91" s="980"/>
      <c r="L91" s="1025"/>
      <c r="M91" s="1036"/>
    </row>
    <row r="92" spans="1:13" ht="57" customHeight="1">
      <c r="A92" s="1019"/>
      <c r="B92" s="1029"/>
      <c r="C92" s="1022"/>
      <c r="D92" s="1021"/>
      <c r="E92" s="1022"/>
      <c r="F92" s="1023"/>
      <c r="G92" s="1023"/>
      <c r="H92" s="1027"/>
      <c r="I92" s="980"/>
      <c r="J92" s="980"/>
      <c r="K92" s="980"/>
      <c r="L92" s="1025"/>
      <c r="M92" s="1036"/>
    </row>
    <row r="93" spans="1:13" ht="57" customHeight="1">
      <c r="A93" s="1019"/>
      <c r="B93" s="1029"/>
      <c r="C93" s="1022"/>
      <c r="D93" s="1021"/>
      <c r="E93" s="1022"/>
      <c r="F93" s="1023"/>
      <c r="G93" s="1023"/>
      <c r="H93" s="1027"/>
      <c r="I93" s="980"/>
      <c r="J93" s="980"/>
      <c r="K93" s="980"/>
      <c r="L93" s="1025"/>
      <c r="M93" s="1036"/>
    </row>
    <row r="94" spans="1:13" ht="57" customHeight="1">
      <c r="A94" s="1019"/>
      <c r="B94" s="1029"/>
      <c r="C94" s="1022"/>
      <c r="D94" s="1021"/>
      <c r="E94" s="1022"/>
      <c r="F94" s="1023"/>
      <c r="G94" s="1023"/>
      <c r="H94" s="1027"/>
      <c r="I94" s="980"/>
      <c r="J94" s="980"/>
      <c r="K94" s="980"/>
      <c r="L94" s="1033"/>
    </row>
    <row r="95" spans="1:13" ht="57" customHeight="1">
      <c r="A95" s="1019"/>
      <c r="B95" s="1029"/>
      <c r="C95" s="1022"/>
      <c r="D95" s="1021"/>
      <c r="E95" s="1022"/>
      <c r="F95" s="1023"/>
      <c r="G95" s="1023"/>
      <c r="H95" s="1027"/>
      <c r="I95" s="980"/>
      <c r="J95" s="980"/>
      <c r="K95" s="980"/>
      <c r="L95" s="1033"/>
    </row>
    <row r="96" spans="1:13" ht="57" customHeight="1">
      <c r="A96" s="1019"/>
      <c r="B96" s="1029"/>
      <c r="C96" s="1022"/>
      <c r="D96" s="1021"/>
      <c r="E96" s="1022"/>
      <c r="F96" s="1023"/>
      <c r="G96" s="1023"/>
      <c r="H96" s="1027"/>
      <c r="I96" s="980"/>
      <c r="J96" s="980"/>
      <c r="K96" s="980"/>
      <c r="L96" s="1025"/>
    </row>
    <row r="97" spans="1:13" ht="74.25" customHeight="1">
      <c r="A97" s="1019"/>
      <c r="B97" s="1029"/>
      <c r="C97" s="1022"/>
      <c r="D97" s="1021"/>
      <c r="E97" s="1022"/>
      <c r="F97" s="1023"/>
      <c r="G97" s="1023"/>
      <c r="H97" s="1027"/>
      <c r="I97" s="980"/>
      <c r="J97" s="980"/>
      <c r="K97" s="980"/>
      <c r="L97" s="1025"/>
    </row>
    <row r="98" spans="1:13" ht="92.25" customHeight="1">
      <c r="A98" s="1019"/>
      <c r="B98" s="1029"/>
      <c r="C98" s="1022"/>
      <c r="D98" s="1021"/>
      <c r="E98" s="1022"/>
      <c r="F98" s="1023"/>
      <c r="G98" s="1023"/>
      <c r="H98" s="1027"/>
      <c r="I98" s="980"/>
      <c r="J98" s="980"/>
      <c r="K98" s="980"/>
      <c r="L98" s="1028"/>
    </row>
    <row r="99" spans="1:13">
      <c r="A99" s="1019"/>
      <c r="B99" s="1029"/>
      <c r="C99" s="1022"/>
      <c r="D99" s="1021"/>
      <c r="E99" s="1022"/>
      <c r="F99" s="1023"/>
      <c r="G99" s="1023"/>
      <c r="H99" s="1027"/>
      <c r="I99" s="980"/>
      <c r="J99" s="980"/>
      <c r="K99" s="980"/>
      <c r="L99" s="1028"/>
    </row>
    <row r="100" spans="1:13" ht="57" customHeight="1">
      <c r="A100" s="1019"/>
      <c r="B100" s="1029"/>
      <c r="C100" s="1022"/>
      <c r="D100" s="1021"/>
      <c r="E100" s="1022"/>
      <c r="F100" s="1023"/>
      <c r="G100" s="1023"/>
      <c r="H100" s="1027"/>
      <c r="I100" s="980"/>
      <c r="J100" s="980"/>
      <c r="K100" s="980"/>
      <c r="L100" s="1025"/>
    </row>
    <row r="101" spans="1:13">
      <c r="A101" s="1019"/>
      <c r="B101" s="1029"/>
      <c r="C101" s="1022"/>
      <c r="D101" s="1021"/>
      <c r="E101" s="1022"/>
      <c r="F101" s="1023"/>
      <c r="G101" s="1023"/>
      <c r="H101" s="1027"/>
      <c r="I101" s="980"/>
      <c r="J101" s="980"/>
      <c r="K101" s="980"/>
      <c r="L101" s="1025"/>
    </row>
    <row r="102" spans="1:13" ht="57" customHeight="1">
      <c r="A102" s="1019"/>
      <c r="B102" s="1029"/>
      <c r="C102" s="1022"/>
      <c r="D102" s="1021"/>
      <c r="E102" s="1022"/>
      <c r="F102" s="1023"/>
      <c r="G102" s="1023"/>
      <c r="H102" s="1027"/>
      <c r="I102" s="980"/>
      <c r="J102" s="980"/>
      <c r="K102" s="980"/>
      <c r="L102" s="1025"/>
    </row>
    <row r="103" spans="1:13" ht="57" customHeight="1">
      <c r="A103" s="1019"/>
      <c r="B103" s="1029"/>
      <c r="C103" s="1022"/>
      <c r="D103" s="1021"/>
      <c r="E103" s="1022"/>
      <c r="F103" s="1023"/>
      <c r="G103" s="1024"/>
      <c r="H103" s="980"/>
      <c r="I103" s="980"/>
      <c r="J103" s="980"/>
      <c r="K103" s="980"/>
      <c r="L103" s="1025"/>
    </row>
    <row r="104" spans="1:13" ht="57" customHeight="1">
      <c r="A104" s="1019"/>
      <c r="B104" s="1029"/>
      <c r="C104" s="1022"/>
      <c r="D104" s="1021"/>
      <c r="E104" s="1022"/>
      <c r="F104" s="1023"/>
      <c r="G104" s="1023"/>
      <c r="H104" s="1027"/>
      <c r="I104" s="980"/>
      <c r="J104" s="980"/>
      <c r="K104" s="980"/>
      <c r="L104" s="1025"/>
    </row>
    <row r="105" spans="1:13" ht="57" customHeight="1">
      <c r="A105" s="1019"/>
      <c r="B105" s="1029"/>
      <c r="C105" s="1022"/>
      <c r="D105" s="1021"/>
      <c r="E105" s="1022"/>
      <c r="F105" s="1023"/>
      <c r="G105" s="1023"/>
      <c r="H105" s="1027"/>
      <c r="I105" s="980"/>
      <c r="J105" s="980"/>
      <c r="K105" s="980"/>
      <c r="L105" s="1025"/>
    </row>
    <row r="106" spans="1:13" ht="57" customHeight="1">
      <c r="A106" s="1019"/>
      <c r="B106" s="1029"/>
      <c r="C106" s="1022"/>
      <c r="D106" s="1021"/>
      <c r="E106" s="1022"/>
      <c r="F106" s="1023"/>
      <c r="G106" s="1023"/>
      <c r="H106" s="1027"/>
      <c r="I106" s="980"/>
      <c r="J106" s="980"/>
      <c r="K106" s="980"/>
      <c r="L106" s="1033"/>
      <c r="M106" s="1036"/>
    </row>
    <row r="107" spans="1:13" ht="57" customHeight="1">
      <c r="A107" s="1019"/>
      <c r="B107" s="1029"/>
      <c r="C107" s="1022"/>
      <c r="D107" s="1021"/>
      <c r="E107" s="1022"/>
      <c r="F107" s="1023"/>
      <c r="G107" s="1024"/>
      <c r="H107" s="980"/>
      <c r="I107" s="980"/>
      <c r="J107" s="980"/>
      <c r="K107" s="980"/>
      <c r="L107" s="1025"/>
    </row>
    <row r="108" spans="1:13" ht="57" customHeight="1">
      <c r="A108" s="1019"/>
      <c r="B108" s="1029"/>
      <c r="C108" s="1022"/>
      <c r="D108" s="1031"/>
      <c r="E108" s="1022"/>
      <c r="F108" s="1023"/>
      <c r="G108" s="1024"/>
      <c r="H108" s="980"/>
      <c r="I108" s="980"/>
      <c r="J108" s="980"/>
      <c r="K108" s="980"/>
      <c r="L108" s="1025"/>
    </row>
    <row r="109" spans="1:13" ht="57" customHeight="1">
      <c r="A109" s="1019"/>
      <c r="B109" s="1029"/>
      <c r="C109" s="1022"/>
      <c r="D109" s="1021"/>
      <c r="E109" s="1022"/>
      <c r="F109" s="1023"/>
      <c r="G109" s="1023"/>
      <c r="H109" s="1027"/>
      <c r="I109" s="980"/>
      <c r="J109" s="980"/>
      <c r="K109" s="980"/>
      <c r="L109" s="1025"/>
    </row>
    <row r="110" spans="1:13" ht="57" customHeight="1">
      <c r="A110" s="1019"/>
      <c r="B110" s="1029"/>
      <c r="C110" s="1022"/>
      <c r="D110" s="1031"/>
      <c r="E110" s="1022"/>
      <c r="F110" s="1023"/>
      <c r="G110" s="1024"/>
      <c r="H110" s="980"/>
      <c r="I110" s="980"/>
      <c r="J110" s="980"/>
      <c r="K110" s="980"/>
      <c r="L110" s="1025"/>
    </row>
    <row r="111" spans="1:13" ht="57" customHeight="1">
      <c r="A111" s="1019"/>
      <c r="B111" s="1029"/>
      <c r="C111" s="1022"/>
      <c r="D111" s="1021"/>
      <c r="E111" s="1022"/>
      <c r="F111" s="1023"/>
      <c r="G111" s="1024"/>
      <c r="H111" s="980"/>
      <c r="I111" s="980"/>
      <c r="J111" s="980"/>
      <c r="K111" s="980"/>
      <c r="L111" s="1025"/>
    </row>
    <row r="112" spans="1:13" ht="57" customHeight="1">
      <c r="A112" s="1019"/>
      <c r="B112" s="1029"/>
      <c r="C112" s="1022"/>
      <c r="D112" s="1021"/>
      <c r="E112" s="1022"/>
      <c r="F112" s="1023"/>
      <c r="G112" s="1023"/>
      <c r="H112" s="1027"/>
      <c r="I112" s="980"/>
      <c r="J112" s="980"/>
      <c r="K112" s="980"/>
      <c r="L112" s="1025"/>
    </row>
    <row r="113" spans="1:12">
      <c r="A113" s="1019"/>
      <c r="B113" s="1029"/>
      <c r="C113" s="1022"/>
      <c r="D113" s="1021"/>
      <c r="E113" s="1022"/>
      <c r="F113" s="1023"/>
      <c r="G113" s="1024"/>
      <c r="H113" s="980"/>
      <c r="I113" s="980"/>
      <c r="J113" s="980"/>
      <c r="K113" s="980"/>
      <c r="L113" s="1025"/>
    </row>
    <row r="114" spans="1:12" ht="57" customHeight="1">
      <c r="A114" s="1019"/>
      <c r="B114" s="1029"/>
      <c r="C114" s="1022"/>
      <c r="D114" s="1021"/>
      <c r="E114" s="1022"/>
      <c r="F114" s="1023"/>
      <c r="G114" s="1023"/>
      <c r="H114" s="1027"/>
      <c r="I114" s="980"/>
      <c r="J114" s="980"/>
      <c r="K114" s="980"/>
      <c r="L114" s="1025"/>
    </row>
    <row r="115" spans="1:12" ht="57" customHeight="1">
      <c r="A115" s="1019"/>
      <c r="B115" s="1029"/>
      <c r="C115" s="1022"/>
      <c r="D115" s="1021"/>
      <c r="E115" s="1022"/>
      <c r="F115" s="1023"/>
      <c r="G115" s="1023"/>
      <c r="H115" s="1027"/>
      <c r="I115" s="980"/>
      <c r="J115" s="980"/>
      <c r="K115" s="980"/>
      <c r="L115" s="1033"/>
    </row>
    <row r="116" spans="1:12" ht="57" customHeight="1">
      <c r="A116" s="1019"/>
      <c r="B116" s="1029"/>
      <c r="C116" s="1022"/>
      <c r="D116" s="1021"/>
      <c r="E116" s="1022"/>
      <c r="F116" s="1023"/>
      <c r="G116" s="1024"/>
      <c r="H116" s="980"/>
      <c r="I116" s="980"/>
      <c r="J116" s="980"/>
      <c r="K116" s="980"/>
      <c r="L116" s="1025"/>
    </row>
    <row r="117" spans="1:12" ht="57" customHeight="1">
      <c r="A117" s="1019"/>
      <c r="B117" s="1029"/>
      <c r="C117" s="1022"/>
      <c r="D117" s="1021"/>
      <c r="E117" s="1022"/>
      <c r="F117" s="1023"/>
      <c r="G117" s="1023"/>
      <c r="H117" s="1033"/>
      <c r="I117" s="980"/>
      <c r="J117" s="980"/>
      <c r="K117" s="980"/>
      <c r="L117" s="1033"/>
    </row>
    <row r="118" spans="1:12" ht="57" customHeight="1">
      <c r="A118" s="1019"/>
      <c r="B118" s="1029"/>
      <c r="C118" s="1022"/>
      <c r="D118" s="1021"/>
      <c r="E118" s="1022"/>
      <c r="F118" s="1023"/>
      <c r="G118" s="1024"/>
      <c r="H118" s="980"/>
      <c r="I118" s="980"/>
      <c r="J118" s="980"/>
      <c r="K118" s="980"/>
      <c r="L118" s="1025"/>
    </row>
    <row r="119" spans="1:12" ht="57" customHeight="1">
      <c r="A119" s="1019"/>
      <c r="B119" s="1029"/>
      <c r="C119" s="1022"/>
      <c r="D119" s="1021"/>
      <c r="E119" s="1022"/>
      <c r="F119" s="1023"/>
      <c r="G119" s="1023"/>
      <c r="H119" s="1027"/>
      <c r="I119" s="980"/>
      <c r="J119" s="980"/>
      <c r="K119" s="980"/>
      <c r="L119" s="1033"/>
    </row>
    <row r="120" spans="1:12" ht="47.25" customHeight="1">
      <c r="A120" s="1019"/>
      <c r="B120" s="1029"/>
      <c r="C120" s="1022"/>
      <c r="D120" s="1021"/>
      <c r="E120" s="1022"/>
      <c r="F120" s="1023"/>
      <c r="G120" s="1023"/>
      <c r="H120" s="1027"/>
      <c r="I120" s="980"/>
      <c r="J120" s="980"/>
      <c r="K120" s="980"/>
      <c r="L120" s="1025"/>
    </row>
    <row r="121" spans="1:12">
      <c r="A121" s="1019"/>
      <c r="B121" s="1029"/>
      <c r="C121" s="1022"/>
      <c r="D121" s="1021"/>
      <c r="E121" s="1022"/>
      <c r="F121" s="1023"/>
      <c r="G121" s="1023"/>
      <c r="H121" s="1027"/>
      <c r="I121" s="980"/>
      <c r="J121" s="980"/>
      <c r="K121" s="980"/>
      <c r="L121" s="1025"/>
    </row>
    <row r="122" spans="1:12" ht="57" customHeight="1">
      <c r="A122" s="1019"/>
      <c r="B122" s="1029"/>
      <c r="C122" s="1022"/>
      <c r="D122" s="1021"/>
      <c r="E122" s="1022"/>
      <c r="F122" s="1023"/>
      <c r="G122" s="1023"/>
      <c r="H122" s="1027"/>
      <c r="I122" s="980"/>
      <c r="J122" s="980"/>
      <c r="K122" s="980"/>
      <c r="L122" s="1033"/>
    </row>
    <row r="123" spans="1:12" ht="62.25" customHeight="1">
      <c r="A123" s="1019"/>
      <c r="B123" s="1029"/>
      <c r="C123" s="1022"/>
      <c r="D123" s="1021"/>
      <c r="E123" s="1022"/>
      <c r="F123" s="1023"/>
      <c r="G123" s="1024"/>
      <c r="H123" s="980"/>
      <c r="I123" s="980"/>
      <c r="J123" s="980"/>
      <c r="K123" s="980"/>
      <c r="L123" s="1025"/>
    </row>
    <row r="124" spans="1:12" ht="57" customHeight="1">
      <c r="A124" s="1019"/>
      <c r="B124" s="1029"/>
      <c r="C124" s="1022"/>
      <c r="D124" s="1021"/>
      <c r="E124" s="1022"/>
      <c r="F124" s="1023"/>
      <c r="G124" s="1023"/>
      <c r="H124" s="1027"/>
      <c r="I124" s="980"/>
      <c r="J124" s="980"/>
      <c r="K124" s="980"/>
      <c r="L124" s="1033"/>
    </row>
    <row r="125" spans="1:12" ht="57" customHeight="1">
      <c r="A125" s="1019"/>
      <c r="B125" s="1029"/>
      <c r="C125" s="1022"/>
      <c r="D125" s="1021"/>
      <c r="E125" s="1022"/>
      <c r="F125" s="1023"/>
      <c r="G125" s="1024"/>
      <c r="H125" s="980"/>
      <c r="I125" s="980"/>
      <c r="J125" s="980"/>
      <c r="K125" s="980"/>
      <c r="L125" s="1025"/>
    </row>
    <row r="126" spans="1:12" ht="57" customHeight="1">
      <c r="A126" s="1019"/>
      <c r="B126" s="1029"/>
      <c r="C126" s="1022"/>
      <c r="D126" s="1021"/>
      <c r="E126" s="1022"/>
      <c r="F126" s="1023"/>
      <c r="G126" s="1023"/>
      <c r="H126" s="1027"/>
      <c r="I126" s="980"/>
      <c r="J126" s="980"/>
      <c r="K126" s="980"/>
      <c r="L126" s="1025"/>
    </row>
    <row r="127" spans="1:12" ht="57" customHeight="1">
      <c r="A127" s="1019"/>
      <c r="B127" s="1029"/>
      <c r="C127" s="1022"/>
      <c r="D127" s="1021"/>
      <c r="E127" s="1022"/>
      <c r="F127" s="1023"/>
      <c r="G127" s="1023"/>
      <c r="H127" s="1027"/>
      <c r="I127" s="980"/>
      <c r="J127" s="980"/>
      <c r="K127" s="980"/>
      <c r="L127" s="1033"/>
    </row>
    <row r="128" spans="1:12" ht="45.75" customHeight="1">
      <c r="A128" s="1019"/>
      <c r="B128" s="1029"/>
      <c r="C128" s="1022"/>
      <c r="D128" s="1021"/>
      <c r="E128" s="1022"/>
      <c r="F128" s="1023"/>
      <c r="G128" s="1023"/>
      <c r="H128" s="1027"/>
      <c r="I128" s="980"/>
      <c r="J128" s="980"/>
      <c r="K128" s="980"/>
      <c r="L128" s="1025"/>
    </row>
    <row r="129" spans="1:12" ht="57" customHeight="1">
      <c r="A129" s="1019"/>
      <c r="B129" s="1029"/>
      <c r="C129" s="1022"/>
      <c r="D129" s="1031"/>
      <c r="E129" s="1022"/>
      <c r="F129" s="1023"/>
      <c r="G129" s="1023"/>
      <c r="H129" s="980"/>
      <c r="I129" s="980"/>
      <c r="J129" s="980"/>
      <c r="K129" s="980"/>
      <c r="L129" s="1025"/>
    </row>
    <row r="130" spans="1:12" ht="60.75" customHeight="1">
      <c r="A130" s="1019"/>
      <c r="B130" s="1029"/>
      <c r="C130" s="1022"/>
      <c r="D130" s="1031"/>
      <c r="E130" s="1022"/>
      <c r="F130" s="1023"/>
      <c r="G130" s="1024"/>
      <c r="H130" s="1038"/>
      <c r="I130" s="1038"/>
      <c r="J130" s="1038"/>
      <c r="K130" s="1038"/>
      <c r="L130" s="1025"/>
    </row>
    <row r="131" spans="1:12" ht="57" customHeight="1">
      <c r="A131" s="1019"/>
      <c r="B131" s="1029"/>
      <c r="C131" s="1022"/>
      <c r="D131" s="1021"/>
      <c r="E131" s="1022"/>
      <c r="F131" s="1023"/>
      <c r="G131" s="1023"/>
      <c r="H131" s="1038"/>
      <c r="I131" s="980"/>
      <c r="J131" s="980"/>
      <c r="K131" s="980"/>
      <c r="L131" s="1025"/>
    </row>
    <row r="132" spans="1:12">
      <c r="A132" s="1019"/>
      <c r="B132" s="1029"/>
      <c r="C132" s="1022"/>
      <c r="D132" s="1021"/>
      <c r="E132" s="1022"/>
      <c r="F132" s="1023"/>
      <c r="G132" s="1024"/>
      <c r="H132" s="1028"/>
      <c r="I132" s="980"/>
      <c r="J132" s="980"/>
      <c r="K132" s="980"/>
      <c r="L132" s="1025"/>
    </row>
    <row r="133" spans="1:12" ht="57" customHeight="1">
      <c r="A133" s="1019"/>
      <c r="B133" s="1029"/>
      <c r="C133" s="1022"/>
      <c r="D133" s="1021"/>
      <c r="E133" s="1022"/>
      <c r="F133" s="1023"/>
      <c r="G133" s="1023"/>
      <c r="H133" s="1028"/>
      <c r="I133" s="980"/>
      <c r="J133" s="980"/>
      <c r="K133" s="980"/>
      <c r="L133" s="1025"/>
    </row>
    <row r="134" spans="1:12" ht="57" customHeight="1">
      <c r="A134" s="1019"/>
      <c r="B134" s="1029"/>
      <c r="C134" s="1022"/>
      <c r="D134" s="1021"/>
      <c r="E134" s="1022"/>
      <c r="F134" s="1023"/>
      <c r="G134" s="1024"/>
      <c r="H134" s="980"/>
      <c r="I134" s="980"/>
      <c r="J134" s="980"/>
      <c r="K134" s="980"/>
      <c r="L134" s="1025"/>
    </row>
    <row r="135" spans="1:12" ht="45" customHeight="1">
      <c r="A135" s="1019"/>
      <c r="B135" s="1029"/>
      <c r="C135" s="1022"/>
      <c r="D135" s="1031"/>
      <c r="E135" s="1022"/>
      <c r="F135" s="1023"/>
      <c r="G135" s="1024"/>
      <c r="H135" s="980"/>
      <c r="I135" s="980"/>
      <c r="J135" s="980"/>
      <c r="K135" s="980"/>
      <c r="L135" s="1025"/>
    </row>
    <row r="136" spans="1:12">
      <c r="A136" s="1019"/>
      <c r="B136" s="1029"/>
      <c r="C136" s="1022"/>
      <c r="D136" s="1021"/>
      <c r="E136" s="1022"/>
      <c r="F136" s="1023"/>
      <c r="G136" s="1023"/>
      <c r="H136" s="1027"/>
      <c r="I136" s="980"/>
      <c r="J136" s="980"/>
      <c r="K136" s="980"/>
      <c r="L136" s="1025"/>
    </row>
    <row r="137" spans="1:12" ht="57" customHeight="1">
      <c r="A137" s="1019"/>
      <c r="B137" s="1029"/>
      <c r="C137" s="1022"/>
      <c r="D137" s="1021"/>
      <c r="E137" s="1022"/>
      <c r="F137" s="1023"/>
      <c r="G137" s="1023"/>
      <c r="H137" s="1027"/>
      <c r="I137" s="980"/>
      <c r="J137" s="980"/>
      <c r="K137" s="980"/>
      <c r="L137" s="1025"/>
    </row>
    <row r="138" spans="1:12" ht="57" customHeight="1">
      <c r="A138" s="1019"/>
      <c r="B138" s="1029"/>
      <c r="C138" s="1022"/>
      <c r="D138" s="1021"/>
      <c r="E138" s="1022"/>
      <c r="F138" s="1023"/>
      <c r="G138" s="1023"/>
      <c r="H138" s="1027"/>
      <c r="I138" s="980"/>
      <c r="J138" s="980"/>
      <c r="K138" s="980"/>
      <c r="L138" s="1025"/>
    </row>
    <row r="139" spans="1:12" ht="57" customHeight="1">
      <c r="A139" s="1019"/>
      <c r="B139" s="1029"/>
      <c r="C139" s="1022"/>
      <c r="D139" s="1021"/>
      <c r="E139" s="1022"/>
      <c r="F139" s="1023"/>
      <c r="G139" s="1023"/>
      <c r="H139" s="1027"/>
      <c r="I139" s="980"/>
      <c r="J139" s="980"/>
      <c r="K139" s="980"/>
      <c r="L139" s="1025"/>
    </row>
    <row r="140" spans="1:12" ht="57" customHeight="1">
      <c r="A140" s="1019"/>
      <c r="B140" s="1029"/>
      <c r="C140" s="1022"/>
      <c r="D140" s="1021"/>
      <c r="E140" s="1022"/>
      <c r="F140" s="1023"/>
      <c r="G140" s="1024"/>
      <c r="H140" s="980"/>
      <c r="I140" s="980"/>
      <c r="J140" s="980"/>
      <c r="K140" s="980"/>
      <c r="L140" s="1025"/>
    </row>
    <row r="141" spans="1:12" ht="57" customHeight="1">
      <c r="A141" s="1019"/>
      <c r="B141" s="1029"/>
      <c r="C141" s="1022"/>
      <c r="D141" s="1035"/>
      <c r="E141" s="1022"/>
      <c r="F141" s="1023"/>
      <c r="G141" s="1024"/>
      <c r="H141" s="980"/>
      <c r="I141" s="980"/>
      <c r="J141" s="980"/>
      <c r="K141" s="980"/>
      <c r="L141" s="1025"/>
    </row>
    <row r="142" spans="1:12" ht="57" customHeight="1">
      <c r="A142" s="1019"/>
      <c r="B142" s="1029"/>
      <c r="C142" s="1022"/>
      <c r="D142" s="1035"/>
      <c r="E142" s="1022"/>
      <c r="F142" s="1023"/>
      <c r="G142" s="1024"/>
      <c r="H142" s="980"/>
      <c r="I142" s="980"/>
      <c r="J142" s="980"/>
      <c r="K142" s="980"/>
      <c r="L142" s="1025"/>
    </row>
    <row r="143" spans="1:12" ht="57" customHeight="1">
      <c r="A143" s="1019"/>
      <c r="B143" s="1029"/>
      <c r="C143" s="1022"/>
      <c r="D143" s="1035"/>
      <c r="E143" s="1022"/>
      <c r="F143" s="1023"/>
      <c r="G143" s="1024"/>
      <c r="H143" s="980"/>
      <c r="I143" s="980"/>
      <c r="J143" s="980"/>
      <c r="K143" s="980"/>
      <c r="L143" s="1025"/>
    </row>
    <row r="144" spans="1:12">
      <c r="A144" s="1019"/>
      <c r="B144" s="1029"/>
      <c r="C144" s="1022"/>
      <c r="D144" s="1035"/>
      <c r="E144" s="1022"/>
      <c r="F144" s="1023"/>
      <c r="G144" s="1024"/>
      <c r="H144" s="980"/>
      <c r="I144" s="980"/>
      <c r="J144" s="980"/>
      <c r="K144" s="980"/>
      <c r="L144" s="1025"/>
    </row>
    <row r="145" spans="1:12" ht="57" customHeight="1">
      <c r="A145" s="1019"/>
      <c r="B145" s="1029"/>
      <c r="C145" s="1022"/>
      <c r="D145" s="1021"/>
      <c r="E145" s="1022"/>
      <c r="F145" s="1023"/>
      <c r="G145" s="1023"/>
      <c r="H145" s="1027"/>
      <c r="I145" s="980"/>
      <c r="J145" s="980"/>
      <c r="K145" s="980"/>
      <c r="L145" s="1025"/>
    </row>
    <row r="146" spans="1:12" ht="57" customHeight="1">
      <c r="A146" s="1019"/>
      <c r="B146" s="1029"/>
      <c r="C146" s="1022"/>
      <c r="D146" s="1021"/>
      <c r="E146" s="1022"/>
      <c r="F146" s="1023"/>
      <c r="G146" s="1024"/>
      <c r="H146" s="980"/>
      <c r="I146" s="980"/>
      <c r="J146" s="980"/>
      <c r="K146" s="980"/>
      <c r="L146" s="1025"/>
    </row>
    <row r="147" spans="1:12" ht="57" customHeight="1">
      <c r="A147" s="1019"/>
      <c r="B147" s="1029"/>
      <c r="C147" s="1022"/>
      <c r="D147" s="1021"/>
      <c r="E147" s="1022"/>
      <c r="F147" s="1023"/>
      <c r="G147" s="1023"/>
      <c r="H147" s="1027"/>
      <c r="I147" s="980"/>
      <c r="J147" s="980"/>
      <c r="K147" s="980"/>
      <c r="L147" s="1027"/>
    </row>
    <row r="148" spans="1:12">
      <c r="A148" s="1019"/>
      <c r="B148" s="1029"/>
      <c r="C148" s="1022"/>
      <c r="D148" s="1021"/>
      <c r="E148" s="1022"/>
      <c r="F148" s="1023"/>
      <c r="G148" s="1024"/>
      <c r="H148" s="980"/>
      <c r="I148" s="980"/>
      <c r="J148" s="980"/>
      <c r="K148" s="980"/>
      <c r="L148" s="1027"/>
    </row>
    <row r="149" spans="1:12" ht="57" customHeight="1">
      <c r="A149" s="1019"/>
      <c r="B149" s="1029"/>
      <c r="C149" s="1022"/>
      <c r="D149" s="1021"/>
      <c r="E149" s="1022"/>
      <c r="F149" s="1023"/>
      <c r="G149" s="1023"/>
      <c r="H149" s="1027"/>
      <c r="I149" s="980"/>
      <c r="J149" s="980"/>
      <c r="K149" s="980"/>
      <c r="L149" s="1025"/>
    </row>
    <row r="150" spans="1:12" ht="57" customHeight="1">
      <c r="A150" s="1019"/>
      <c r="B150" s="1029"/>
      <c r="C150" s="1022"/>
      <c r="D150" s="1021"/>
      <c r="E150" s="1022"/>
      <c r="F150" s="1023"/>
      <c r="G150" s="1024"/>
      <c r="H150" s="980"/>
      <c r="I150" s="980"/>
      <c r="J150" s="980"/>
      <c r="K150" s="980"/>
      <c r="L150" s="1025"/>
    </row>
    <row r="151" spans="1:12" ht="47.25" customHeight="1">
      <c r="A151" s="1019"/>
      <c r="B151" s="1029"/>
      <c r="C151" s="1022"/>
      <c r="D151" s="1021"/>
      <c r="E151" s="1022"/>
      <c r="F151" s="1023"/>
      <c r="G151" s="1023"/>
      <c r="H151" s="1027"/>
      <c r="I151" s="980"/>
      <c r="J151" s="980"/>
      <c r="K151" s="980"/>
      <c r="L151" s="1033"/>
    </row>
    <row r="152" spans="1:12" ht="57" customHeight="1">
      <c r="A152" s="1019"/>
      <c r="B152" s="1029"/>
      <c r="C152" s="1022"/>
      <c r="D152" s="1021"/>
      <c r="E152" s="1022"/>
      <c r="F152" s="1023"/>
      <c r="G152" s="1023"/>
      <c r="H152" s="1027"/>
      <c r="I152" s="980"/>
      <c r="J152" s="980"/>
      <c r="K152" s="980"/>
      <c r="L152" s="1025"/>
    </row>
    <row r="153" spans="1:12" ht="57" customHeight="1">
      <c r="A153" s="1019"/>
      <c r="B153" s="1029"/>
      <c r="C153" s="1022"/>
      <c r="D153" s="1035"/>
      <c r="E153" s="1022"/>
      <c r="F153" s="1023"/>
      <c r="G153" s="1023"/>
      <c r="H153" s="980"/>
      <c r="I153" s="980"/>
      <c r="J153" s="980"/>
      <c r="K153" s="980"/>
      <c r="L153" s="1025"/>
    </row>
    <row r="154" spans="1:12" ht="57" customHeight="1">
      <c r="A154" s="1019"/>
      <c r="B154" s="1029"/>
      <c r="C154" s="1022"/>
      <c r="D154" s="1021"/>
      <c r="E154" s="1022"/>
      <c r="F154" s="1023"/>
      <c r="G154" s="1023"/>
      <c r="H154" s="1027"/>
      <c r="I154" s="980"/>
      <c r="J154" s="980"/>
      <c r="K154" s="980"/>
      <c r="L154" s="1033"/>
    </row>
    <row r="155" spans="1:12" ht="65.25" customHeight="1">
      <c r="A155" s="1019"/>
      <c r="B155" s="1029"/>
      <c r="C155" s="1022"/>
      <c r="D155" s="1035"/>
      <c r="E155" s="1022"/>
      <c r="F155" s="1023"/>
      <c r="G155" s="1024"/>
      <c r="H155" s="1027"/>
      <c r="I155" s="980"/>
      <c r="J155" s="980"/>
      <c r="K155" s="980"/>
      <c r="L155" s="1025"/>
    </row>
    <row r="156" spans="1:12" ht="57" customHeight="1">
      <c r="A156" s="1019"/>
      <c r="B156" s="1029"/>
      <c r="C156" s="1022"/>
      <c r="D156" s="1021"/>
      <c r="E156" s="1022"/>
      <c r="F156" s="1023"/>
      <c r="G156" s="1023"/>
      <c r="H156" s="1027"/>
      <c r="I156" s="980"/>
      <c r="J156" s="980"/>
      <c r="K156" s="980"/>
      <c r="L156" s="1025"/>
    </row>
    <row r="157" spans="1:12" ht="57" customHeight="1">
      <c r="A157" s="1019"/>
      <c r="B157" s="1029"/>
      <c r="C157" s="1022"/>
      <c r="D157" s="1021"/>
      <c r="E157" s="1022"/>
      <c r="F157" s="1023"/>
      <c r="G157" s="1023"/>
      <c r="H157" s="1027"/>
      <c r="I157" s="980"/>
      <c r="J157" s="980"/>
      <c r="K157" s="980"/>
      <c r="L157" s="1025"/>
    </row>
    <row r="158" spans="1:12">
      <c r="A158" s="1019"/>
      <c r="B158" s="1029"/>
      <c r="C158" s="1022"/>
      <c r="D158" s="1021"/>
      <c r="E158" s="1022"/>
      <c r="F158" s="1023"/>
      <c r="G158" s="1023"/>
      <c r="H158" s="1033"/>
      <c r="I158" s="980"/>
      <c r="J158" s="980"/>
      <c r="K158" s="980"/>
      <c r="L158" s="1033"/>
    </row>
    <row r="159" spans="1:12" ht="57" customHeight="1">
      <c r="A159" s="1019"/>
      <c r="B159" s="1029"/>
      <c r="C159" s="1022"/>
      <c r="D159" s="1021"/>
      <c r="E159" s="1022"/>
      <c r="F159" s="1023"/>
      <c r="G159" s="1023"/>
      <c r="H159" s="1027"/>
      <c r="I159" s="980"/>
      <c r="J159" s="980"/>
      <c r="K159" s="980"/>
      <c r="L159" s="1025"/>
    </row>
    <row r="160" spans="1:12" ht="57" customHeight="1">
      <c r="A160" s="1019"/>
      <c r="B160" s="1029"/>
      <c r="C160" s="1022"/>
      <c r="D160" s="1021"/>
      <c r="E160" s="1022"/>
      <c r="F160" s="1023"/>
      <c r="G160" s="1023"/>
      <c r="H160" s="1027"/>
      <c r="I160" s="980"/>
      <c r="J160" s="980"/>
      <c r="K160" s="980"/>
      <c r="L160" s="1025"/>
    </row>
    <row r="161" spans="1:12" ht="57" customHeight="1">
      <c r="A161" s="1019"/>
      <c r="B161" s="1029"/>
      <c r="C161" s="1022"/>
      <c r="D161" s="1021"/>
      <c r="E161" s="1022"/>
      <c r="F161" s="1023"/>
      <c r="G161" s="1023"/>
      <c r="H161" s="1027"/>
      <c r="I161" s="980"/>
      <c r="J161" s="980"/>
      <c r="K161" s="980"/>
      <c r="L161" s="1025"/>
    </row>
    <row r="162" spans="1:12" ht="57" customHeight="1">
      <c r="A162" s="1019"/>
      <c r="B162" s="1029"/>
      <c r="C162" s="1022"/>
      <c r="D162" s="1021"/>
      <c r="E162" s="1021"/>
      <c r="F162" s="1023"/>
      <c r="G162" s="1024"/>
      <c r="H162" s="980"/>
      <c r="I162" s="980"/>
      <c r="J162" s="980"/>
      <c r="K162" s="980"/>
      <c r="L162" s="1025"/>
    </row>
    <row r="163" spans="1:12" ht="57" customHeight="1">
      <c r="A163" s="1019"/>
      <c r="B163" s="1029"/>
      <c r="C163" s="1022"/>
      <c r="D163" s="1021"/>
      <c r="E163" s="1021"/>
      <c r="F163" s="1023"/>
      <c r="G163" s="1023"/>
      <c r="H163" s="1027"/>
      <c r="I163" s="980"/>
      <c r="J163" s="980"/>
      <c r="K163" s="980"/>
      <c r="L163" s="1025"/>
    </row>
    <row r="164" spans="1:12" ht="57" customHeight="1">
      <c r="A164" s="1019"/>
      <c r="B164" s="1029"/>
      <c r="C164" s="1022"/>
      <c r="D164" s="1021"/>
      <c r="E164" s="1021"/>
      <c r="F164" s="1023"/>
      <c r="G164" s="1023"/>
      <c r="H164" s="1027"/>
      <c r="I164" s="980"/>
      <c r="J164" s="980"/>
      <c r="K164" s="980"/>
      <c r="L164" s="1025"/>
    </row>
    <row r="165" spans="1:12" ht="57" customHeight="1">
      <c r="A165" s="1019"/>
      <c r="B165" s="1029"/>
      <c r="C165" s="1022"/>
      <c r="D165" s="1031"/>
      <c r="E165" s="1021"/>
      <c r="F165" s="1023"/>
      <c r="G165" s="1023"/>
      <c r="H165" s="1028"/>
      <c r="I165" s="980"/>
      <c r="J165" s="980"/>
      <c r="K165" s="980"/>
      <c r="L165" s="1025"/>
    </row>
    <row r="166" spans="1:12" ht="57" customHeight="1">
      <c r="A166" s="1019"/>
      <c r="B166" s="1029"/>
      <c r="C166" s="1022"/>
      <c r="D166" s="1031"/>
      <c r="E166" s="1021"/>
      <c r="F166" s="1023"/>
      <c r="G166" s="1023"/>
      <c r="H166" s="1028"/>
      <c r="I166" s="980"/>
      <c r="J166" s="980"/>
      <c r="K166" s="980"/>
      <c r="L166" s="1025"/>
    </row>
    <row r="167" spans="1:12" ht="57" customHeight="1">
      <c r="A167" s="1019"/>
      <c r="B167" s="1029"/>
      <c r="C167" s="1022"/>
      <c r="D167" s="1021"/>
      <c r="E167" s="1022"/>
      <c r="F167" s="1023"/>
      <c r="G167" s="1024"/>
      <c r="H167" s="1039"/>
      <c r="I167" s="980"/>
      <c r="J167" s="980"/>
      <c r="K167" s="980"/>
      <c r="L167" s="1025"/>
    </row>
    <row r="168" spans="1:12" ht="57" customHeight="1">
      <c r="A168" s="1019"/>
      <c r="B168" s="1029"/>
      <c r="C168" s="1022"/>
      <c r="D168" s="1021"/>
      <c r="E168" s="1022"/>
      <c r="F168" s="1023"/>
      <c r="G168" s="1023"/>
      <c r="H168" s="1027"/>
      <c r="I168" s="980"/>
      <c r="J168" s="980"/>
      <c r="K168" s="980"/>
      <c r="L168" s="1025"/>
    </row>
    <row r="169" spans="1:12">
      <c r="A169" s="1019"/>
      <c r="B169" s="1029"/>
      <c r="C169" s="1022"/>
      <c r="D169" s="1021"/>
      <c r="E169" s="1022"/>
      <c r="F169" s="1023"/>
      <c r="G169" s="1023"/>
      <c r="H169" s="1027"/>
      <c r="I169" s="980"/>
      <c r="J169" s="980"/>
      <c r="K169" s="980"/>
      <c r="L169" s="1025"/>
    </row>
    <row r="170" spans="1:12" ht="57" customHeight="1">
      <c r="A170" s="1019"/>
      <c r="B170" s="1029"/>
      <c r="C170" s="1022"/>
      <c r="D170" s="1021"/>
      <c r="E170" s="1022"/>
      <c r="F170" s="1023"/>
      <c r="G170" s="1023"/>
      <c r="H170" s="1027"/>
      <c r="I170" s="980"/>
      <c r="J170" s="980"/>
      <c r="K170" s="1028"/>
      <c r="L170" s="1025"/>
    </row>
    <row r="171" spans="1:12" ht="57" customHeight="1">
      <c r="A171" s="1019"/>
      <c r="B171" s="1029"/>
      <c r="C171" s="1022"/>
      <c r="D171" s="1021"/>
      <c r="E171" s="1022"/>
      <c r="F171" s="1023"/>
      <c r="G171" s="1023"/>
      <c r="H171" s="1027"/>
      <c r="I171" s="980"/>
      <c r="J171" s="980"/>
      <c r="K171" s="1028"/>
      <c r="L171" s="1025"/>
    </row>
    <row r="172" spans="1:12" ht="57" customHeight="1">
      <c r="A172" s="1019"/>
      <c r="B172" s="1029"/>
      <c r="C172" s="1022"/>
      <c r="D172" s="1031"/>
      <c r="E172" s="1022"/>
      <c r="F172" s="1023"/>
      <c r="G172" s="1024"/>
      <c r="H172" s="1039"/>
      <c r="I172" s="980"/>
      <c r="J172" s="980"/>
      <c r="K172" s="980"/>
      <c r="L172" s="1025"/>
    </row>
    <row r="173" spans="1:12" ht="57" customHeight="1">
      <c r="A173" s="1019"/>
      <c r="B173" s="1029"/>
      <c r="C173" s="1022"/>
      <c r="D173" s="1021"/>
      <c r="E173" s="1022"/>
      <c r="F173" s="1023"/>
      <c r="G173" s="1023"/>
      <c r="H173" s="1027"/>
      <c r="I173" s="980"/>
      <c r="J173" s="980"/>
      <c r="K173" s="1028"/>
      <c r="L173" s="1025"/>
    </row>
    <row r="174" spans="1:12" ht="52.5" customHeight="1">
      <c r="A174" s="1019"/>
      <c r="B174" s="1029"/>
      <c r="C174" s="1022"/>
      <c r="D174" s="1031"/>
      <c r="E174" s="1022"/>
      <c r="F174" s="1023"/>
      <c r="G174" s="1024"/>
      <c r="H174" s="1039"/>
      <c r="I174" s="980"/>
      <c r="J174" s="980"/>
      <c r="K174" s="980"/>
      <c r="L174" s="1025"/>
    </row>
    <row r="175" spans="1:12" ht="57" customHeight="1">
      <c r="A175" s="1019"/>
      <c r="B175" s="1029"/>
      <c r="C175" s="1022"/>
      <c r="D175" s="1021"/>
      <c r="E175" s="1022"/>
      <c r="F175" s="1023"/>
      <c r="G175" s="1023"/>
      <c r="H175" s="1027"/>
      <c r="I175" s="980"/>
      <c r="J175" s="980"/>
      <c r="K175" s="1028"/>
      <c r="L175" s="1025"/>
    </row>
    <row r="176" spans="1:12" ht="57" customHeight="1">
      <c r="A176" s="1019"/>
      <c r="B176" s="1029"/>
      <c r="C176" s="1022"/>
      <c r="D176" s="1035"/>
      <c r="E176" s="1022"/>
      <c r="F176" s="1023"/>
      <c r="G176" s="1024"/>
      <c r="H176" s="1039"/>
      <c r="I176" s="980"/>
      <c r="J176" s="980"/>
      <c r="K176" s="980"/>
      <c r="L176" s="1025"/>
    </row>
    <row r="177" spans="1:12">
      <c r="A177" s="1019"/>
      <c r="B177" s="1029"/>
      <c r="C177" s="1022"/>
      <c r="D177" s="1035"/>
      <c r="E177" s="1022"/>
      <c r="F177" s="1023"/>
      <c r="G177" s="1024"/>
      <c r="H177" s="1039"/>
      <c r="I177" s="980"/>
      <c r="J177" s="980"/>
      <c r="K177" s="980"/>
      <c r="L177" s="1025"/>
    </row>
    <row r="178" spans="1:12" ht="57" customHeight="1">
      <c r="A178" s="1019"/>
      <c r="B178" s="1029"/>
      <c r="C178" s="1022"/>
      <c r="D178" s="1021"/>
      <c r="E178" s="1022"/>
      <c r="F178" s="1023"/>
      <c r="G178" s="1023"/>
      <c r="H178" s="1027"/>
      <c r="I178" s="980"/>
      <c r="J178" s="980"/>
      <c r="K178" s="1028"/>
      <c r="L178" s="1025"/>
    </row>
    <row r="179" spans="1:12" ht="57" customHeight="1">
      <c r="A179" s="1019"/>
      <c r="B179" s="1029"/>
      <c r="C179" s="1022"/>
      <c r="D179" s="1035"/>
      <c r="E179" s="1022"/>
      <c r="F179" s="1023"/>
      <c r="G179" s="1024"/>
      <c r="H179" s="1027"/>
      <c r="I179" s="980"/>
      <c r="J179" s="980"/>
      <c r="K179" s="980"/>
      <c r="L179" s="1025"/>
    </row>
    <row r="180" spans="1:12" ht="57" customHeight="1">
      <c r="A180" s="1019"/>
      <c r="B180" s="1029"/>
      <c r="C180" s="1022"/>
      <c r="D180" s="1021"/>
      <c r="E180" s="1022"/>
      <c r="F180" s="1023"/>
      <c r="G180" s="1023"/>
      <c r="H180" s="980"/>
      <c r="I180" s="980"/>
      <c r="J180" s="980"/>
      <c r="K180" s="980"/>
      <c r="L180" s="1025"/>
    </row>
    <row r="181" spans="1:12" ht="57" customHeight="1">
      <c r="A181" s="1019"/>
      <c r="B181" s="1029"/>
      <c r="C181" s="1022"/>
      <c r="D181" s="1035"/>
      <c r="E181" s="1022"/>
      <c r="F181" s="1023"/>
      <c r="G181" s="1024"/>
      <c r="H181" s="1039"/>
      <c r="I181" s="980"/>
      <c r="J181" s="980"/>
      <c r="K181" s="980"/>
      <c r="L181" s="1025"/>
    </row>
    <row r="182" spans="1:12" ht="57" customHeight="1">
      <c r="A182" s="1019"/>
      <c r="B182" s="1029"/>
      <c r="C182" s="1022"/>
      <c r="D182" s="1021"/>
      <c r="E182" s="1022"/>
      <c r="F182" s="1023"/>
      <c r="G182" s="1023"/>
      <c r="H182" s="1027"/>
      <c r="I182" s="980"/>
      <c r="J182" s="980"/>
      <c r="K182" s="980"/>
      <c r="L182" s="1033"/>
    </row>
    <row r="183" spans="1:12" ht="57" customHeight="1">
      <c r="A183" s="1019"/>
      <c r="B183" s="1029"/>
      <c r="C183" s="1022"/>
      <c r="D183" s="1021"/>
      <c r="E183" s="1022"/>
      <c r="F183" s="1023"/>
      <c r="G183" s="1023"/>
      <c r="H183" s="1027"/>
      <c r="I183" s="980"/>
      <c r="J183" s="980"/>
      <c r="K183" s="980"/>
      <c r="L183" s="1033"/>
    </row>
    <row r="184" spans="1:12" ht="57" customHeight="1">
      <c r="A184" s="1019"/>
      <c r="B184" s="1029"/>
      <c r="C184" s="1022"/>
      <c r="D184" s="1021"/>
      <c r="E184" s="1022"/>
      <c r="F184" s="1023"/>
      <c r="G184" s="1023"/>
      <c r="H184" s="1027"/>
      <c r="I184" s="980"/>
      <c r="J184" s="980"/>
      <c r="K184" s="980"/>
      <c r="L184" s="1025"/>
    </row>
    <row r="185" spans="1:12" ht="57" customHeight="1">
      <c r="A185" s="1019"/>
      <c r="B185" s="1029"/>
      <c r="C185" s="1022"/>
      <c r="D185" s="1031"/>
      <c r="E185" s="1022"/>
      <c r="F185" s="1023"/>
      <c r="G185" s="1024"/>
      <c r="H185" s="1024"/>
      <c r="I185" s="980"/>
      <c r="J185" s="980"/>
      <c r="K185" s="980"/>
      <c r="L185" s="1025"/>
    </row>
    <row r="186" spans="1:12">
      <c r="A186" s="1019"/>
      <c r="B186" s="1029"/>
      <c r="C186" s="1022"/>
      <c r="D186" s="1021"/>
      <c r="E186" s="1022"/>
      <c r="F186" s="1023"/>
      <c r="G186" s="1023"/>
      <c r="H186" s="1027"/>
      <c r="I186" s="980"/>
      <c r="J186" s="980"/>
      <c r="K186" s="980"/>
      <c r="L186" s="1025"/>
    </row>
    <row r="187" spans="1:12" ht="57" customHeight="1">
      <c r="A187" s="1019"/>
      <c r="B187" s="1029"/>
      <c r="C187" s="1022"/>
      <c r="D187" s="1021"/>
      <c r="E187" s="1022"/>
      <c r="F187" s="1023"/>
      <c r="G187" s="1023"/>
      <c r="H187" s="1027"/>
      <c r="I187" s="980"/>
      <c r="J187" s="980"/>
      <c r="K187" s="1028"/>
      <c r="L187" s="1025"/>
    </row>
    <row r="188" spans="1:12" ht="57" customHeight="1">
      <c r="A188" s="1019"/>
      <c r="B188" s="1029"/>
      <c r="C188" s="1022"/>
      <c r="D188" s="1021"/>
      <c r="E188" s="1022"/>
      <c r="F188" s="1023"/>
      <c r="G188" s="1023"/>
      <c r="H188" s="1027"/>
      <c r="I188" s="980"/>
      <c r="J188" s="980"/>
      <c r="K188" s="980"/>
      <c r="L188" s="1025"/>
    </row>
    <row r="189" spans="1:12" ht="57" customHeight="1">
      <c r="A189" s="1019"/>
      <c r="B189" s="1029"/>
      <c r="C189" s="1022"/>
      <c r="D189" s="1035"/>
      <c r="E189" s="1022"/>
      <c r="F189" s="1023"/>
      <c r="G189" s="1024"/>
      <c r="H189" s="1040"/>
      <c r="I189" s="980"/>
      <c r="J189" s="980"/>
      <c r="K189" s="980"/>
      <c r="L189" s="1025"/>
    </row>
    <row r="190" spans="1:12" ht="57" customHeight="1">
      <c r="A190" s="1019"/>
      <c r="B190" s="1029"/>
      <c r="C190" s="1022"/>
      <c r="D190" s="1021"/>
      <c r="E190" s="1022"/>
      <c r="F190" s="1023"/>
      <c r="G190" s="1023"/>
      <c r="H190" s="1027"/>
      <c r="I190" s="980"/>
      <c r="J190" s="980"/>
      <c r="K190" s="1028"/>
      <c r="L190" s="1033"/>
    </row>
    <row r="191" spans="1:12" ht="55.5" customHeight="1">
      <c r="A191" s="1019"/>
      <c r="B191" s="1029"/>
      <c r="C191" s="1022"/>
      <c r="D191" s="1021"/>
      <c r="E191" s="1022"/>
      <c r="F191" s="1023"/>
      <c r="G191" s="1024"/>
      <c r="H191" s="1024"/>
      <c r="I191" s="980"/>
      <c r="J191" s="980"/>
      <c r="K191" s="980"/>
      <c r="L191" s="1025"/>
    </row>
    <row r="192" spans="1:12" ht="65.25" customHeight="1">
      <c r="A192" s="1019"/>
      <c r="B192" s="1029"/>
      <c r="C192" s="1022"/>
      <c r="D192" s="1021"/>
      <c r="E192" s="1022"/>
      <c r="F192" s="1023"/>
      <c r="G192" s="1023"/>
      <c r="H192" s="1027"/>
      <c r="I192" s="980"/>
      <c r="J192" s="980"/>
      <c r="K192" s="1028"/>
      <c r="L192" s="1028"/>
    </row>
    <row r="193" spans="1:13">
      <c r="A193" s="1019"/>
      <c r="B193" s="1029"/>
      <c r="C193" s="1022"/>
      <c r="D193" s="1021"/>
      <c r="E193" s="1022"/>
      <c r="F193" s="1023"/>
      <c r="G193" s="1023"/>
      <c r="H193" s="1027"/>
      <c r="I193" s="980"/>
      <c r="J193" s="980"/>
      <c r="K193" s="980"/>
      <c r="L193" s="1033"/>
    </row>
    <row r="194" spans="1:13" ht="57" customHeight="1">
      <c r="A194" s="1019"/>
      <c r="B194" s="1029"/>
      <c r="C194" s="1022"/>
      <c r="D194" s="1031"/>
      <c r="E194" s="1022"/>
      <c r="F194" s="1023"/>
      <c r="G194" s="1023"/>
      <c r="H194" s="1028"/>
      <c r="I194" s="980"/>
      <c r="J194" s="980"/>
      <c r="K194" s="1028"/>
      <c r="L194" s="1025"/>
    </row>
    <row r="195" spans="1:13" ht="57" customHeight="1">
      <c r="A195" s="1019"/>
      <c r="B195" s="1029"/>
      <c r="C195" s="1022"/>
      <c r="D195" s="1031"/>
      <c r="E195" s="1022"/>
      <c r="F195" s="1023"/>
      <c r="G195" s="1024"/>
      <c r="H195" s="1024"/>
      <c r="I195" s="980"/>
      <c r="J195" s="980"/>
      <c r="K195" s="980"/>
      <c r="L195" s="1025"/>
    </row>
    <row r="196" spans="1:13" ht="57" customHeight="1">
      <c r="A196" s="1019"/>
      <c r="B196" s="1029"/>
      <c r="C196" s="1022"/>
      <c r="D196" s="1021"/>
      <c r="E196" s="1022"/>
      <c r="F196" s="1023"/>
      <c r="G196" s="1023"/>
      <c r="H196" s="1027"/>
      <c r="I196" s="980"/>
      <c r="J196" s="980"/>
      <c r="K196" s="980"/>
      <c r="L196" s="1033"/>
    </row>
    <row r="197" spans="1:13" ht="57" customHeight="1">
      <c r="A197" s="1019"/>
      <c r="B197" s="1029"/>
      <c r="C197" s="1022"/>
      <c r="D197" s="1021"/>
      <c r="E197" s="1022"/>
      <c r="F197" s="1023"/>
      <c r="G197" s="1023"/>
      <c r="H197" s="1027"/>
      <c r="I197" s="980"/>
      <c r="J197" s="980"/>
      <c r="K197" s="1028"/>
      <c r="L197" s="1033"/>
    </row>
    <row r="198" spans="1:13" ht="57" customHeight="1">
      <c r="A198" s="1019"/>
      <c r="B198" s="1029"/>
      <c r="C198" s="1022"/>
      <c r="D198" s="1021"/>
      <c r="E198" s="1022"/>
      <c r="F198" s="1023"/>
      <c r="G198" s="1023"/>
      <c r="H198" s="1027"/>
      <c r="I198" s="980"/>
      <c r="J198" s="980"/>
      <c r="K198" s="1028"/>
      <c r="L198" s="1033"/>
      <c r="M198" s="1041"/>
    </row>
    <row r="199" spans="1:13" ht="57" customHeight="1">
      <c r="A199" s="1019"/>
      <c r="B199" s="1029"/>
      <c r="C199" s="1022"/>
      <c r="D199" s="1021"/>
      <c r="E199" s="1022"/>
      <c r="F199" s="1023"/>
      <c r="G199" s="1023"/>
      <c r="H199" s="1027"/>
      <c r="I199" s="980"/>
      <c r="J199" s="980"/>
      <c r="K199" s="1028"/>
      <c r="L199" s="1033"/>
    </row>
    <row r="200" spans="1:13">
      <c r="A200" s="1019"/>
      <c r="B200" s="1029"/>
      <c r="C200" s="1022"/>
      <c r="D200" s="1021"/>
      <c r="E200" s="1022"/>
      <c r="F200" s="1023"/>
      <c r="G200" s="1023"/>
      <c r="H200" s="1027"/>
      <c r="I200" s="980"/>
      <c r="J200" s="980"/>
      <c r="K200" s="1028"/>
      <c r="L200" s="1033"/>
    </row>
    <row r="201" spans="1:13" ht="57" customHeight="1">
      <c r="A201" s="1019"/>
      <c r="B201" s="1029"/>
      <c r="C201" s="1022"/>
      <c r="D201" s="1021"/>
      <c r="E201" s="1022"/>
      <c r="F201" s="1023"/>
      <c r="G201" s="1023"/>
      <c r="H201" s="1027"/>
      <c r="I201" s="980"/>
      <c r="J201" s="980"/>
      <c r="K201" s="1028"/>
      <c r="L201" s="1033"/>
    </row>
    <row r="202" spans="1:13">
      <c r="A202" s="1019"/>
      <c r="B202" s="1029"/>
      <c r="C202" s="1022"/>
      <c r="D202" s="1031"/>
      <c r="E202" s="1022"/>
      <c r="F202" s="1023"/>
      <c r="G202" s="1024"/>
      <c r="H202" s="1040"/>
      <c r="I202" s="980"/>
      <c r="J202" s="980"/>
      <c r="K202" s="980"/>
      <c r="L202" s="1033"/>
    </row>
    <row r="203" spans="1:13" ht="57" customHeight="1">
      <c r="A203" s="1019"/>
      <c r="B203" s="1029"/>
      <c r="C203" s="1022"/>
      <c r="D203" s="1021"/>
      <c r="E203" s="1022"/>
      <c r="F203" s="1023"/>
      <c r="G203" s="1023"/>
      <c r="H203" s="1027"/>
      <c r="I203" s="980"/>
      <c r="J203" s="980"/>
      <c r="K203" s="1028"/>
      <c r="L203" s="1033"/>
    </row>
    <row r="204" spans="1:13" ht="57" customHeight="1">
      <c r="A204" s="1019"/>
      <c r="B204" s="1029"/>
      <c r="C204" s="1022"/>
      <c r="D204" s="1021"/>
      <c r="E204" s="1022"/>
      <c r="F204" s="1023"/>
      <c r="G204" s="1023"/>
      <c r="H204" s="1027"/>
      <c r="I204" s="980"/>
      <c r="J204" s="980"/>
      <c r="K204" s="1028"/>
      <c r="L204" s="1033"/>
    </row>
    <row r="205" spans="1:13" ht="57" customHeight="1">
      <c r="A205" s="1019"/>
      <c r="B205" s="1029"/>
      <c r="C205" s="1022"/>
      <c r="D205" s="1021"/>
      <c r="E205" s="1022"/>
      <c r="F205" s="1023"/>
      <c r="G205" s="1023"/>
      <c r="H205" s="1027"/>
      <c r="I205" s="980"/>
      <c r="J205" s="980"/>
      <c r="K205" s="1028"/>
      <c r="L205" s="1033"/>
    </row>
    <row r="206" spans="1:13" ht="57" customHeight="1">
      <c r="A206" s="1019"/>
      <c r="B206" s="1029"/>
      <c r="C206" s="1022"/>
      <c r="D206" s="1035"/>
      <c r="E206" s="1022"/>
      <c r="F206" s="1023"/>
      <c r="G206" s="1024"/>
      <c r="H206" s="1040"/>
      <c r="I206" s="980"/>
      <c r="J206" s="980"/>
      <c r="K206" s="980"/>
      <c r="L206" s="1033"/>
    </row>
    <row r="207" spans="1:13" ht="57" customHeight="1">
      <c r="A207" s="1019"/>
      <c r="B207" s="1029"/>
      <c r="C207" s="1022"/>
      <c r="D207" s="1035"/>
      <c r="E207" s="1022"/>
      <c r="F207" s="1023"/>
      <c r="G207" s="1024"/>
      <c r="H207" s="1040"/>
      <c r="I207" s="980"/>
      <c r="J207" s="980"/>
      <c r="K207" s="980"/>
      <c r="L207" s="1033"/>
    </row>
    <row r="208" spans="1:13" ht="57" customHeight="1">
      <c r="A208" s="1019"/>
      <c r="B208" s="1029"/>
      <c r="C208" s="1022"/>
      <c r="D208" s="1035"/>
      <c r="E208" s="1022"/>
      <c r="F208" s="1023"/>
      <c r="G208" s="1024"/>
      <c r="H208" s="1040"/>
      <c r="I208" s="980"/>
      <c r="J208" s="980"/>
      <c r="K208" s="980"/>
      <c r="L208" s="1033"/>
    </row>
    <row r="209" spans="1:12" ht="57" customHeight="1">
      <c r="A209" s="1019"/>
      <c r="B209" s="1029"/>
      <c r="C209" s="1022"/>
      <c r="D209" s="1035"/>
      <c r="E209" s="1022"/>
      <c r="F209" s="1023"/>
      <c r="G209" s="1024"/>
      <c r="H209" s="1039"/>
      <c r="I209" s="980"/>
      <c r="J209" s="980"/>
      <c r="K209" s="980"/>
      <c r="L209" s="1033"/>
    </row>
    <row r="210" spans="1:12" ht="57" customHeight="1">
      <c r="A210" s="1019"/>
      <c r="B210" s="1029"/>
      <c r="C210" s="1022"/>
      <c r="D210" s="1035"/>
      <c r="E210" s="1022"/>
      <c r="F210" s="1023"/>
      <c r="G210" s="1024"/>
      <c r="H210" s="1024"/>
      <c r="I210" s="980"/>
      <c r="J210" s="980"/>
      <c r="K210" s="980"/>
      <c r="L210" s="1033"/>
    </row>
    <row r="211" spans="1:12" ht="57" customHeight="1">
      <c r="A211" s="1019"/>
      <c r="B211" s="1029"/>
      <c r="C211" s="1022"/>
      <c r="D211" s="1035"/>
      <c r="E211" s="1022"/>
      <c r="F211" s="1023"/>
      <c r="G211" s="1024"/>
      <c r="H211" s="1039"/>
      <c r="I211" s="980"/>
      <c r="J211" s="980"/>
      <c r="K211" s="980"/>
      <c r="L211" s="1033"/>
    </row>
    <row r="212" spans="1:12">
      <c r="A212" s="1019"/>
      <c r="B212" s="1029"/>
      <c r="C212" s="1022"/>
      <c r="D212" s="1035"/>
      <c r="E212" s="1022"/>
      <c r="F212" s="1023"/>
      <c r="G212" s="1024"/>
      <c r="H212" s="1039"/>
      <c r="I212" s="980"/>
      <c r="J212" s="980"/>
      <c r="K212" s="980"/>
      <c r="L212" s="1033"/>
    </row>
    <row r="213" spans="1:12" ht="57" customHeight="1">
      <c r="A213" s="1019"/>
      <c r="B213" s="1029"/>
      <c r="C213" s="1022"/>
      <c r="D213" s="1035"/>
      <c r="E213" s="1022"/>
      <c r="F213" s="1023"/>
      <c r="G213" s="1024"/>
      <c r="H213" s="1039"/>
      <c r="I213" s="980"/>
      <c r="J213" s="980"/>
      <c r="K213" s="980"/>
      <c r="L213" s="1033"/>
    </row>
    <row r="214" spans="1:12" ht="162" customHeight="1">
      <c r="A214" s="1019"/>
      <c r="B214" s="1029"/>
      <c r="C214" s="1022"/>
      <c r="D214" s="1035"/>
      <c r="E214" s="1022"/>
      <c r="F214" s="1023"/>
      <c r="G214" s="1024"/>
      <c r="H214" s="1039"/>
      <c r="I214" s="980"/>
      <c r="J214" s="980"/>
      <c r="K214" s="980"/>
      <c r="L214" s="1033"/>
    </row>
    <row r="215" spans="1:12" ht="57" customHeight="1">
      <c r="A215" s="1019"/>
      <c r="B215" s="1029"/>
      <c r="C215" s="1022"/>
      <c r="D215" s="1035"/>
      <c r="E215" s="1022"/>
      <c r="F215" s="1023"/>
      <c r="G215" s="1024"/>
      <c r="H215" s="1039"/>
      <c r="I215" s="980"/>
      <c r="J215" s="980"/>
      <c r="K215" s="980"/>
      <c r="L215" s="1033"/>
    </row>
    <row r="216" spans="1:12" ht="57" customHeight="1">
      <c r="A216" s="1019"/>
      <c r="B216" s="1029"/>
      <c r="C216" s="1022"/>
      <c r="D216" s="1035"/>
      <c r="E216" s="1022"/>
      <c r="F216" s="1023"/>
      <c r="G216" s="1024"/>
      <c r="H216" s="1039"/>
      <c r="I216" s="980"/>
      <c r="J216" s="980"/>
      <c r="K216" s="980"/>
      <c r="L216" s="1033"/>
    </row>
    <row r="217" spans="1:12" ht="57" customHeight="1">
      <c r="A217" s="1019"/>
      <c r="B217" s="1029"/>
      <c r="C217" s="1022"/>
      <c r="D217" s="1035"/>
      <c r="E217" s="1022"/>
      <c r="F217" s="1023"/>
      <c r="G217" s="1024"/>
      <c r="H217" s="1039"/>
      <c r="I217" s="980"/>
      <c r="J217" s="980"/>
      <c r="K217" s="980"/>
      <c r="L217" s="1033"/>
    </row>
    <row r="218" spans="1:12" ht="57" customHeight="1">
      <c r="A218" s="1019"/>
      <c r="B218" s="1029"/>
      <c r="C218" s="1022"/>
      <c r="D218" s="1035"/>
      <c r="E218" s="1022"/>
      <c r="F218" s="1023"/>
      <c r="G218" s="1024"/>
      <c r="H218" s="1039"/>
      <c r="I218" s="980"/>
      <c r="J218" s="980"/>
      <c r="K218" s="980"/>
      <c r="L218" s="1033"/>
    </row>
    <row r="219" spans="1:12" ht="57" customHeight="1">
      <c r="A219" s="1019"/>
      <c r="B219" s="1029"/>
      <c r="C219" s="1022"/>
      <c r="D219" s="1035"/>
      <c r="E219" s="1022"/>
      <c r="F219" s="1023"/>
      <c r="G219" s="1024"/>
      <c r="H219" s="1039"/>
      <c r="I219" s="980"/>
      <c r="J219" s="980"/>
      <c r="K219" s="980"/>
      <c r="L219" s="1033"/>
    </row>
    <row r="220" spans="1:12" ht="57" customHeight="1">
      <c r="A220" s="1019"/>
      <c r="B220" s="1029"/>
      <c r="C220" s="1022"/>
      <c r="D220" s="1035"/>
      <c r="E220" s="1022"/>
      <c r="F220" s="1023"/>
      <c r="G220" s="1024"/>
      <c r="H220" s="1039"/>
      <c r="I220" s="980"/>
      <c r="J220" s="980"/>
      <c r="K220" s="980"/>
      <c r="L220" s="1033"/>
    </row>
    <row r="221" spans="1:12" ht="56.25" customHeight="1">
      <c r="A221" s="1019"/>
      <c r="B221" s="1029"/>
      <c r="C221" s="1022"/>
      <c r="D221" s="1021"/>
      <c r="E221" s="1022"/>
      <c r="F221" s="1023"/>
      <c r="G221" s="1024"/>
      <c r="H221" s="1039"/>
      <c r="I221" s="980"/>
      <c r="J221" s="980"/>
      <c r="K221" s="980"/>
      <c r="L221" s="1033"/>
    </row>
    <row r="222" spans="1:12" ht="65.25" customHeight="1">
      <c r="A222" s="1019"/>
      <c r="B222" s="1029"/>
      <c r="C222" s="1022"/>
      <c r="D222" s="1021"/>
      <c r="E222" s="1022"/>
      <c r="F222" s="1023"/>
      <c r="G222" s="1024"/>
      <c r="H222" s="1027"/>
      <c r="I222" s="980"/>
      <c r="J222" s="980"/>
      <c r="K222" s="980"/>
      <c r="L222" s="1033"/>
    </row>
    <row r="223" spans="1:12" ht="57" customHeight="1">
      <c r="A223" s="1019"/>
      <c r="B223" s="1029"/>
      <c r="C223" s="1022"/>
      <c r="D223" s="1021"/>
      <c r="E223" s="1022"/>
      <c r="F223" s="1023"/>
      <c r="G223" s="1023"/>
      <c r="H223" s="1027"/>
      <c r="I223" s="980"/>
      <c r="J223" s="980"/>
      <c r="K223" s="980"/>
      <c r="L223" s="1033"/>
    </row>
    <row r="224" spans="1:12" ht="57" customHeight="1">
      <c r="A224" s="1019"/>
      <c r="B224" s="1029"/>
      <c r="C224" s="1022"/>
      <c r="D224" s="1021"/>
      <c r="E224" s="1022"/>
      <c r="F224" s="1023"/>
      <c r="G224" s="1023"/>
      <c r="H224" s="1027"/>
      <c r="I224" s="980"/>
      <c r="J224" s="980"/>
      <c r="K224" s="1028"/>
      <c r="L224" s="1033"/>
    </row>
    <row r="225" spans="1:13">
      <c r="A225" s="1019"/>
      <c r="B225" s="1029"/>
      <c r="C225" s="1022"/>
      <c r="D225" s="1021"/>
      <c r="E225" s="1022"/>
      <c r="F225" s="1023"/>
      <c r="G225" s="1023"/>
      <c r="H225" s="1027"/>
      <c r="I225" s="980"/>
      <c r="J225" s="980"/>
      <c r="K225" s="1028"/>
      <c r="L225" s="1033"/>
    </row>
    <row r="226" spans="1:13" ht="57" customHeight="1">
      <c r="A226" s="1019"/>
      <c r="B226" s="1029"/>
      <c r="C226" s="1022"/>
      <c r="D226" s="1031"/>
      <c r="E226" s="1022"/>
      <c r="F226" s="1023"/>
      <c r="G226" s="1023"/>
      <c r="H226" s="1028"/>
      <c r="I226" s="980"/>
      <c r="J226" s="980"/>
      <c r="K226" s="1028"/>
      <c r="L226" s="1033"/>
    </row>
    <row r="227" spans="1:13" ht="57" customHeight="1">
      <c r="A227" s="1019"/>
      <c r="B227" s="1029"/>
      <c r="C227" s="1022"/>
      <c r="D227" s="1031"/>
      <c r="E227" s="1022"/>
      <c r="F227" s="1023"/>
      <c r="G227" s="1023"/>
      <c r="H227" s="1028"/>
      <c r="I227" s="980"/>
      <c r="J227" s="980"/>
      <c r="K227" s="1028"/>
      <c r="L227" s="1033"/>
    </row>
    <row r="228" spans="1:13" ht="57" customHeight="1">
      <c r="A228" s="1019"/>
      <c r="B228" s="1029"/>
      <c r="C228" s="1022"/>
      <c r="D228" s="1021"/>
      <c r="E228" s="1022"/>
      <c r="F228" s="1023"/>
      <c r="G228" s="1023"/>
      <c r="H228" s="1027"/>
      <c r="I228" s="980"/>
      <c r="J228" s="980"/>
      <c r="K228" s="1028"/>
      <c r="L228" s="1033"/>
    </row>
    <row r="229" spans="1:13" ht="57" customHeight="1">
      <c r="A229" s="1019"/>
      <c r="B229" s="1029"/>
      <c r="C229" s="1022"/>
      <c r="D229" s="1021"/>
      <c r="E229" s="1022"/>
      <c r="F229" s="1023"/>
      <c r="G229" s="1024"/>
      <c r="H229" s="1039"/>
      <c r="I229" s="980"/>
      <c r="J229" s="980"/>
      <c r="K229" s="980"/>
      <c r="L229" s="1025"/>
    </row>
    <row r="230" spans="1:13" ht="57" customHeight="1">
      <c r="A230" s="1019"/>
      <c r="B230" s="1029"/>
      <c r="C230" s="1022"/>
      <c r="D230" s="1021"/>
      <c r="E230" s="1022"/>
      <c r="F230" s="1023"/>
      <c r="G230" s="1024"/>
      <c r="H230" s="1039"/>
      <c r="I230" s="980"/>
      <c r="J230" s="980"/>
      <c r="K230" s="980"/>
      <c r="L230" s="1025"/>
    </row>
    <row r="231" spans="1:13" ht="57" customHeight="1">
      <c r="A231" s="1019"/>
      <c r="B231" s="1029"/>
      <c r="C231" s="1022"/>
      <c r="D231" s="1021"/>
      <c r="E231" s="1022"/>
      <c r="F231" s="1023"/>
      <c r="G231" s="1023"/>
      <c r="H231" s="1028"/>
      <c r="I231" s="980"/>
      <c r="J231" s="980"/>
      <c r="K231" s="1028"/>
      <c r="L231" s="1033"/>
    </row>
    <row r="232" spans="1:13" ht="57" customHeight="1">
      <c r="A232" s="1019"/>
      <c r="B232" s="1029"/>
      <c r="C232" s="1022"/>
      <c r="D232" s="1021"/>
      <c r="E232" s="1022"/>
      <c r="F232" s="1023"/>
      <c r="G232" s="1023"/>
      <c r="H232" s="1027"/>
      <c r="I232" s="980"/>
      <c r="J232" s="980"/>
      <c r="K232" s="1028"/>
      <c r="L232" s="1025"/>
    </row>
    <row r="233" spans="1:13" ht="57" customHeight="1">
      <c r="A233" s="1019"/>
      <c r="B233" s="1029"/>
      <c r="C233" s="1022"/>
      <c r="D233" s="1021"/>
      <c r="E233" s="1022"/>
      <c r="F233" s="1023"/>
      <c r="G233" s="1023"/>
      <c r="H233" s="1027"/>
      <c r="I233" s="980"/>
      <c r="J233" s="980"/>
      <c r="K233" s="1028"/>
      <c r="L233" s="1033"/>
    </row>
    <row r="234" spans="1:13" ht="57" customHeight="1">
      <c r="A234" s="1019"/>
      <c r="B234" s="1029"/>
      <c r="C234" s="1022"/>
      <c r="D234" s="1021"/>
      <c r="E234" s="1022"/>
      <c r="F234" s="1023"/>
      <c r="G234" s="1023"/>
      <c r="H234" s="1027"/>
      <c r="I234" s="980"/>
      <c r="J234" s="980"/>
      <c r="K234" s="1028"/>
      <c r="L234" s="1033"/>
    </row>
    <row r="235" spans="1:13" ht="57" customHeight="1">
      <c r="A235" s="1019"/>
      <c r="B235" s="1029"/>
      <c r="C235" s="1022"/>
      <c r="D235" s="1021"/>
      <c r="E235" s="1022"/>
      <c r="F235" s="1023"/>
      <c r="G235" s="1023"/>
      <c r="H235" s="1027"/>
      <c r="I235" s="980"/>
      <c r="J235" s="980"/>
      <c r="K235" s="1028"/>
      <c r="L235" s="1025"/>
    </row>
    <row r="236" spans="1:13" ht="57" customHeight="1">
      <c r="A236" s="1019"/>
      <c r="B236" s="1029"/>
      <c r="C236" s="1022"/>
      <c r="D236" s="1021"/>
      <c r="E236" s="1022"/>
      <c r="F236" s="1023"/>
      <c r="G236" s="1024"/>
      <c r="H236" s="1024"/>
      <c r="I236" s="1039"/>
      <c r="J236" s="980"/>
      <c r="K236" s="980"/>
      <c r="L236" s="1025"/>
    </row>
    <row r="237" spans="1:13" ht="57" customHeight="1">
      <c r="A237" s="1019"/>
      <c r="B237" s="1029"/>
      <c r="C237" s="1022"/>
      <c r="D237" s="1021"/>
      <c r="E237" s="1022"/>
      <c r="F237" s="1023"/>
      <c r="G237" s="1023"/>
      <c r="H237" s="1027"/>
      <c r="I237" s="980"/>
      <c r="J237" s="980"/>
      <c r="K237" s="1028"/>
      <c r="L237" s="1025"/>
    </row>
    <row r="238" spans="1:13" ht="57" customHeight="1">
      <c r="A238" s="1019"/>
      <c r="B238" s="1029"/>
      <c r="C238" s="1022"/>
      <c r="D238" s="1021"/>
      <c r="E238" s="1022"/>
      <c r="F238" s="1023"/>
      <c r="G238" s="1024"/>
      <c r="H238" s="980"/>
      <c r="I238" s="980"/>
      <c r="J238" s="980"/>
      <c r="K238" s="980"/>
      <c r="L238" s="1025"/>
    </row>
    <row r="239" spans="1:13">
      <c r="A239" s="1019"/>
      <c r="B239" s="1029"/>
      <c r="C239" s="1022"/>
      <c r="D239" s="1021"/>
      <c r="E239" s="1022"/>
      <c r="F239" s="1023"/>
      <c r="G239" s="1023"/>
      <c r="H239" s="1027"/>
      <c r="I239" s="980"/>
      <c r="J239" s="980"/>
      <c r="K239" s="1028"/>
      <c r="L239" s="1033"/>
    </row>
    <row r="240" spans="1:13" ht="57" customHeight="1">
      <c r="A240" s="1019"/>
      <c r="B240" s="1029"/>
      <c r="C240" s="980"/>
      <c r="D240" s="1021"/>
      <c r="E240" s="1022"/>
      <c r="F240" s="1023"/>
      <c r="G240" s="1023"/>
      <c r="H240" s="1027"/>
      <c r="I240" s="980"/>
      <c r="J240" s="980"/>
      <c r="K240" s="1028"/>
      <c r="L240" s="1033"/>
      <c r="M240" s="1041"/>
    </row>
    <row r="241" spans="1:12" ht="57" customHeight="1">
      <c r="A241" s="1019"/>
      <c r="B241" s="1029"/>
      <c r="C241" s="1022"/>
      <c r="D241" s="1042"/>
      <c r="E241" s="1022"/>
      <c r="F241" s="1023"/>
      <c r="G241" s="1023"/>
      <c r="H241" s="1028"/>
      <c r="I241" s="980"/>
      <c r="J241" s="980"/>
      <c r="K241" s="1028"/>
      <c r="L241" s="1037"/>
    </row>
    <row r="242" spans="1:12" ht="57" customHeight="1">
      <c r="A242" s="1019"/>
      <c r="B242" s="1029"/>
      <c r="C242" s="1022"/>
      <c r="D242" s="1021"/>
      <c r="E242" s="1022"/>
      <c r="F242" s="1023"/>
      <c r="G242" s="1024"/>
      <c r="H242" s="1039"/>
      <c r="I242" s="980"/>
      <c r="J242" s="980"/>
      <c r="K242" s="980"/>
      <c r="L242" s="1025"/>
    </row>
    <row r="243" spans="1:12" ht="93" customHeight="1">
      <c r="A243" s="1019"/>
      <c r="B243" s="1029"/>
      <c r="C243" s="980"/>
      <c r="D243" s="1021"/>
      <c r="E243" s="1022"/>
      <c r="F243" s="1023"/>
      <c r="G243" s="1024"/>
      <c r="H243" s="1039"/>
      <c r="I243" s="980"/>
      <c r="J243" s="980"/>
      <c r="K243" s="980"/>
      <c r="L243" s="1025"/>
    </row>
    <row r="244" spans="1:12" ht="93" customHeight="1">
      <c r="A244" s="1019"/>
      <c r="B244" s="1029"/>
      <c r="C244" s="1022"/>
      <c r="D244" s="1021"/>
      <c r="E244" s="1022"/>
      <c r="F244" s="1023"/>
      <c r="G244" s="1023"/>
      <c r="H244" s="1027"/>
      <c r="I244" s="980"/>
      <c r="J244" s="980"/>
      <c r="K244" s="1028"/>
      <c r="L244" s="1025"/>
    </row>
    <row r="245" spans="1:12" ht="87" customHeight="1">
      <c r="A245" s="1019"/>
      <c r="B245" s="1029"/>
      <c r="C245" s="1022"/>
      <c r="D245" s="1021"/>
      <c r="E245" s="1022"/>
      <c r="F245" s="1023"/>
      <c r="G245" s="1023"/>
      <c r="H245" s="1027"/>
      <c r="I245" s="980"/>
      <c r="J245" s="980"/>
      <c r="K245" s="1028"/>
      <c r="L245" s="1025"/>
    </row>
    <row r="246" spans="1:12" ht="57" customHeight="1">
      <c r="A246" s="1019"/>
      <c r="B246" s="1029"/>
      <c r="C246" s="1022"/>
      <c r="D246" s="1031"/>
      <c r="E246" s="1022"/>
      <c r="F246" s="1023"/>
      <c r="G246" s="1043"/>
      <c r="H246" s="1024"/>
      <c r="I246" s="980"/>
      <c r="J246" s="980"/>
      <c r="K246" s="980"/>
      <c r="L246" s="1025"/>
    </row>
    <row r="247" spans="1:12" ht="57" customHeight="1">
      <c r="A247" s="1019"/>
      <c r="B247" s="1029"/>
      <c r="C247" s="1022"/>
      <c r="D247" s="1021"/>
      <c r="E247" s="1022"/>
      <c r="F247" s="1023"/>
      <c r="G247" s="1023"/>
      <c r="H247" s="1027"/>
      <c r="I247" s="980"/>
      <c r="J247" s="980"/>
      <c r="K247" s="1028"/>
      <c r="L247" s="1033"/>
    </row>
    <row r="248" spans="1:12">
      <c r="A248" s="1019"/>
      <c r="B248" s="1029"/>
      <c r="C248" s="1022"/>
      <c r="D248" s="1021"/>
      <c r="E248" s="1022"/>
      <c r="F248" s="1023"/>
      <c r="G248" s="1023"/>
      <c r="H248" s="1027"/>
      <c r="I248" s="980"/>
      <c r="J248" s="980"/>
      <c r="K248" s="1028"/>
      <c r="L248" s="1025"/>
    </row>
    <row r="249" spans="1:12" ht="57" customHeight="1">
      <c r="A249" s="1019"/>
      <c r="B249" s="1029"/>
      <c r="C249" s="1022"/>
      <c r="D249" s="1021"/>
      <c r="E249" s="1022"/>
      <c r="F249" s="1023"/>
      <c r="G249" s="1023"/>
      <c r="H249" s="1027"/>
      <c r="I249" s="980"/>
      <c r="J249" s="980"/>
      <c r="K249" s="1028"/>
      <c r="L249" s="1025"/>
    </row>
    <row r="250" spans="1:12" ht="57" customHeight="1">
      <c r="A250" s="1019"/>
      <c r="B250" s="1029"/>
      <c r="C250" s="1022"/>
      <c r="D250" s="1021"/>
      <c r="E250" s="1022"/>
      <c r="F250" s="1023"/>
      <c r="G250" s="1023"/>
      <c r="H250" s="1027"/>
      <c r="I250" s="980"/>
      <c r="J250" s="980"/>
      <c r="K250" s="1028"/>
      <c r="L250" s="1025"/>
    </row>
    <row r="251" spans="1:12" ht="57" customHeight="1">
      <c r="A251" s="1019"/>
      <c r="B251" s="1029"/>
      <c r="C251" s="1022"/>
      <c r="D251" s="1021"/>
      <c r="E251" s="1022"/>
      <c r="F251" s="1023"/>
      <c r="G251" s="1024"/>
      <c r="H251" s="1044"/>
      <c r="I251" s="980"/>
      <c r="J251" s="980"/>
      <c r="K251" s="980"/>
      <c r="L251" s="1025"/>
    </row>
    <row r="252" spans="1:12" ht="57" customHeight="1">
      <c r="A252" s="1019"/>
      <c r="B252" s="1029"/>
      <c r="C252" s="1022"/>
      <c r="D252" s="1021"/>
      <c r="E252" s="1022"/>
      <c r="F252" s="1023"/>
      <c r="G252" s="1023"/>
      <c r="H252" s="1027"/>
      <c r="I252" s="980"/>
      <c r="J252" s="980"/>
      <c r="K252" s="1028"/>
      <c r="L252" s="1033"/>
    </row>
    <row r="253" spans="1:12" ht="57" customHeight="1">
      <c r="A253" s="1019"/>
      <c r="B253" s="1029"/>
      <c r="C253" s="1022"/>
      <c r="D253" s="1021"/>
      <c r="E253" s="1022"/>
      <c r="F253" s="1023"/>
      <c r="G253" s="1023"/>
      <c r="H253" s="1027"/>
      <c r="I253" s="980"/>
      <c r="J253" s="980"/>
      <c r="K253" s="1028"/>
      <c r="L253" s="1033"/>
    </row>
    <row r="254" spans="1:12" ht="57" customHeight="1">
      <c r="A254" s="1019"/>
      <c r="B254" s="1029"/>
      <c r="C254" s="1022"/>
      <c r="D254" s="1021"/>
      <c r="E254" s="1022"/>
      <c r="F254" s="1023"/>
      <c r="G254" s="1023"/>
      <c r="H254" s="1027"/>
      <c r="I254" s="980"/>
      <c r="J254" s="980"/>
      <c r="K254" s="1028"/>
      <c r="L254" s="1025"/>
    </row>
    <row r="255" spans="1:12" ht="93" customHeight="1">
      <c r="A255" s="1019"/>
      <c r="B255" s="1029"/>
      <c r="C255" s="1022"/>
      <c r="D255" s="1021"/>
      <c r="E255" s="1022"/>
      <c r="F255" s="1023"/>
      <c r="G255" s="1023"/>
      <c r="H255" s="1027"/>
      <c r="I255" s="980"/>
      <c r="J255" s="980"/>
      <c r="K255" s="1028"/>
      <c r="L255" s="1033"/>
    </row>
    <row r="256" spans="1:12" ht="57" customHeight="1">
      <c r="A256" s="1019"/>
      <c r="B256" s="1029"/>
      <c r="C256" s="1022"/>
      <c r="D256" s="1021"/>
      <c r="E256" s="1022"/>
      <c r="F256" s="1023"/>
      <c r="G256" s="1023"/>
      <c r="H256" s="1027"/>
      <c r="I256" s="980"/>
      <c r="J256" s="980"/>
      <c r="K256" s="1028"/>
      <c r="L256" s="1025"/>
    </row>
    <row r="257" spans="1:12" ht="57" customHeight="1">
      <c r="A257" s="1019"/>
      <c r="B257" s="1029"/>
      <c r="C257" s="1022"/>
      <c r="D257" s="1042"/>
      <c r="E257" s="1022"/>
      <c r="F257" s="1023"/>
      <c r="G257" s="1024"/>
      <c r="H257" s="1045"/>
      <c r="I257" s="980"/>
      <c r="J257" s="980"/>
      <c r="K257" s="980"/>
      <c r="L257" s="1025"/>
    </row>
    <row r="258" spans="1:12" ht="57" customHeight="1">
      <c r="A258" s="1019"/>
      <c r="B258" s="1029"/>
      <c r="C258" s="1022"/>
      <c r="D258" s="1021"/>
      <c r="E258" s="1022"/>
      <c r="F258" s="1023"/>
      <c r="G258" s="1024"/>
      <c r="H258" s="1044"/>
      <c r="I258" s="980"/>
      <c r="J258" s="980"/>
      <c r="K258" s="980"/>
      <c r="L258" s="1025"/>
    </row>
    <row r="259" spans="1:12" ht="57" customHeight="1">
      <c r="A259" s="1019"/>
      <c r="B259" s="1029"/>
      <c r="C259" s="1022"/>
      <c r="D259" s="1031"/>
      <c r="E259" s="1022"/>
      <c r="F259" s="1023"/>
      <c r="G259" s="1024"/>
      <c r="H259" s="1044"/>
      <c r="I259" s="980"/>
      <c r="J259" s="980"/>
      <c r="K259" s="980"/>
      <c r="L259" s="1025"/>
    </row>
    <row r="260" spans="1:12" ht="57" customHeight="1">
      <c r="A260" s="1019"/>
      <c r="B260" s="1029"/>
      <c r="C260" s="1022"/>
      <c r="D260" s="1021"/>
      <c r="E260" s="1022"/>
      <c r="F260" s="1023"/>
      <c r="G260" s="1023"/>
      <c r="H260" s="1027"/>
      <c r="I260" s="980"/>
      <c r="J260" s="980"/>
      <c r="K260" s="1028"/>
      <c r="L260" s="1025"/>
    </row>
    <row r="261" spans="1:12" ht="93" customHeight="1">
      <c r="A261" s="1019"/>
      <c r="B261" s="1029"/>
      <c r="C261" s="1022"/>
      <c r="D261" s="1021"/>
      <c r="E261" s="1022"/>
      <c r="F261" s="1023"/>
      <c r="G261" s="1023"/>
      <c r="H261" s="1027"/>
      <c r="I261" s="980"/>
      <c r="J261" s="980"/>
      <c r="K261" s="1028"/>
      <c r="L261" s="1033"/>
    </row>
    <row r="262" spans="1:12" ht="57" customHeight="1">
      <c r="A262" s="1019"/>
      <c r="B262" s="1029"/>
      <c r="C262" s="1022"/>
      <c r="D262" s="1021"/>
      <c r="E262" s="1022"/>
      <c r="F262" s="1023"/>
      <c r="G262" s="1023"/>
      <c r="H262" s="1027"/>
      <c r="I262" s="980"/>
      <c r="J262" s="980"/>
      <c r="K262" s="1028"/>
      <c r="L262" s="1025"/>
    </row>
    <row r="263" spans="1:12" ht="57" customHeight="1">
      <c r="A263" s="1019"/>
      <c r="B263" s="1029"/>
      <c r="C263" s="1022"/>
      <c r="D263" s="1021"/>
      <c r="E263" s="1022"/>
      <c r="F263" s="1023"/>
      <c r="G263" s="1023"/>
      <c r="H263" s="1027"/>
      <c r="I263" s="980"/>
      <c r="J263" s="980"/>
      <c r="K263" s="1028"/>
      <c r="L263" s="1025"/>
    </row>
    <row r="264" spans="1:12" ht="93" customHeight="1">
      <c r="A264" s="1019"/>
      <c r="B264" s="1029"/>
      <c r="C264" s="1022"/>
      <c r="D264" s="1021"/>
      <c r="E264" s="1022"/>
      <c r="F264" s="1023"/>
      <c r="G264" s="1023"/>
      <c r="H264" s="1027"/>
      <c r="I264" s="980"/>
      <c r="J264" s="980"/>
      <c r="K264" s="1028"/>
      <c r="L264" s="1025"/>
    </row>
    <row r="265" spans="1:12" ht="57" customHeight="1">
      <c r="A265" s="1019"/>
      <c r="B265" s="1029"/>
      <c r="C265" s="1022"/>
      <c r="D265" s="1021"/>
      <c r="E265" s="1022"/>
      <c r="F265" s="1023"/>
      <c r="G265" s="1023"/>
      <c r="H265" s="1027"/>
      <c r="I265" s="980"/>
      <c r="J265" s="980"/>
      <c r="K265" s="1028"/>
      <c r="L265" s="1025"/>
    </row>
    <row r="266" spans="1:12" ht="69.75" customHeight="1">
      <c r="A266" s="1019"/>
      <c r="B266" s="1029"/>
      <c r="C266" s="1022"/>
      <c r="D266" s="1021"/>
      <c r="E266" s="1022"/>
      <c r="F266" s="1023"/>
      <c r="G266" s="1024"/>
      <c r="H266" s="1044"/>
      <c r="I266" s="980"/>
      <c r="J266" s="980"/>
      <c r="K266" s="980"/>
      <c r="L266" s="1025"/>
    </row>
    <row r="267" spans="1:12" ht="57" customHeight="1">
      <c r="A267" s="1019"/>
      <c r="B267" s="1029"/>
      <c r="C267" s="1022"/>
      <c r="D267" s="1021"/>
      <c r="E267" s="1022"/>
      <c r="F267" s="1023"/>
      <c r="G267" s="1023"/>
      <c r="H267" s="1027"/>
      <c r="I267" s="980"/>
      <c r="J267" s="980"/>
      <c r="K267" s="1028"/>
      <c r="L267" s="1025"/>
    </row>
    <row r="268" spans="1:12" ht="57" customHeight="1">
      <c r="A268" s="1019"/>
      <c r="B268" s="1029"/>
      <c r="C268" s="1022"/>
      <c r="D268" s="1021"/>
      <c r="E268" s="1022"/>
      <c r="F268" s="1023"/>
      <c r="G268" s="1024"/>
      <c r="H268" s="1044"/>
      <c r="I268" s="980"/>
      <c r="J268" s="980"/>
      <c r="K268" s="980"/>
      <c r="L268" s="1025"/>
    </row>
    <row r="269" spans="1:12">
      <c r="A269" s="1019"/>
      <c r="B269" s="1029"/>
      <c r="C269" s="1022"/>
      <c r="D269" s="1021"/>
      <c r="E269" s="1022"/>
      <c r="F269" s="1023"/>
      <c r="G269" s="1023"/>
      <c r="H269" s="1027"/>
      <c r="I269" s="980"/>
      <c r="J269" s="980"/>
      <c r="K269" s="1028"/>
      <c r="L269" s="1033"/>
    </row>
    <row r="270" spans="1:12" ht="57" customHeight="1">
      <c r="A270" s="1019"/>
      <c r="B270" s="1029"/>
      <c r="C270" s="1022"/>
      <c r="D270" s="1035"/>
      <c r="E270" s="1022"/>
      <c r="F270" s="1023"/>
      <c r="G270" s="1024"/>
      <c r="H270" s="1045"/>
      <c r="I270" s="1024"/>
      <c r="J270" s="980"/>
      <c r="K270" s="980"/>
      <c r="L270" s="1025"/>
    </row>
    <row r="271" spans="1:12">
      <c r="A271" s="1019"/>
      <c r="B271" s="1029"/>
      <c r="C271" s="1022"/>
      <c r="D271" s="1021"/>
      <c r="E271" s="1022"/>
      <c r="F271" s="1023"/>
      <c r="G271" s="1024"/>
      <c r="H271" s="1044"/>
      <c r="I271" s="1024"/>
      <c r="J271" s="980"/>
      <c r="K271" s="980"/>
      <c r="L271" s="1025"/>
    </row>
    <row r="272" spans="1:12">
      <c r="A272" s="1019"/>
      <c r="B272" s="1029"/>
      <c r="C272" s="1022"/>
      <c r="D272" s="1021"/>
      <c r="E272" s="1022"/>
      <c r="F272" s="1023"/>
      <c r="G272" s="1024"/>
      <c r="H272" s="1046"/>
      <c r="I272" s="1024"/>
      <c r="J272" s="980"/>
      <c r="K272" s="980"/>
      <c r="L272" s="1025"/>
    </row>
    <row r="273" spans="1:12" ht="57" customHeight="1">
      <c r="A273" s="1019"/>
      <c r="B273" s="1029"/>
      <c r="C273" s="1022"/>
      <c r="D273" s="1035"/>
      <c r="E273" s="1022"/>
      <c r="F273" s="1023"/>
      <c r="G273" s="1024"/>
      <c r="H273" s="1045"/>
      <c r="I273" s="1024"/>
      <c r="J273" s="980"/>
      <c r="K273" s="980"/>
      <c r="L273" s="1025"/>
    </row>
    <row r="274" spans="1:12" ht="57" customHeight="1">
      <c r="A274" s="1019"/>
      <c r="B274" s="1029"/>
      <c r="C274" s="1022"/>
      <c r="D274" s="1021"/>
      <c r="E274" s="1022"/>
      <c r="F274" s="1023"/>
      <c r="G274" s="1024"/>
      <c r="H274" s="1027"/>
      <c r="I274" s="980"/>
      <c r="J274" s="980"/>
      <c r="K274" s="1028"/>
      <c r="L274" s="1033"/>
    </row>
    <row r="275" spans="1:12" ht="57" customHeight="1">
      <c r="A275" s="1019"/>
      <c r="B275" s="1029"/>
      <c r="C275" s="1022"/>
      <c r="D275" s="1035"/>
      <c r="E275" s="1022"/>
      <c r="F275" s="1023"/>
      <c r="G275" s="1024"/>
      <c r="H275" s="980"/>
      <c r="I275" s="980"/>
      <c r="J275" s="980"/>
      <c r="K275" s="980"/>
      <c r="L275" s="1025"/>
    </row>
    <row r="276" spans="1:12" ht="93" customHeight="1">
      <c r="A276" s="1019"/>
      <c r="B276" s="1029"/>
      <c r="C276" s="1022"/>
      <c r="D276" s="1021"/>
      <c r="E276" s="1022"/>
      <c r="F276" s="1023"/>
      <c r="G276" s="1023"/>
      <c r="H276" s="1027"/>
      <c r="I276" s="980"/>
      <c r="J276" s="980"/>
      <c r="K276" s="1028"/>
      <c r="L276" s="1033"/>
    </row>
    <row r="277" spans="1:12" ht="57" customHeight="1">
      <c r="A277" s="1019"/>
      <c r="B277" s="1029"/>
      <c r="C277" s="1022"/>
      <c r="D277" s="1021"/>
      <c r="E277" s="1022"/>
      <c r="F277" s="1023"/>
      <c r="G277" s="1023"/>
      <c r="H277" s="1027"/>
      <c r="I277" s="980"/>
      <c r="J277" s="980"/>
      <c r="K277" s="1028"/>
      <c r="L277" s="1025"/>
    </row>
    <row r="278" spans="1:12" ht="57" customHeight="1">
      <c r="A278" s="1019"/>
      <c r="B278" s="1029"/>
      <c r="C278" s="1022"/>
      <c r="D278" s="1031"/>
      <c r="E278" s="1022"/>
      <c r="F278" s="1023"/>
      <c r="G278" s="1024"/>
      <c r="H278" s="1044"/>
      <c r="I278" s="980"/>
      <c r="J278" s="980"/>
      <c r="K278" s="980"/>
      <c r="L278" s="1025"/>
    </row>
    <row r="279" spans="1:12" ht="57" customHeight="1">
      <c r="A279" s="1019"/>
      <c r="B279" s="1029"/>
      <c r="C279" s="1022"/>
      <c r="D279" s="1021"/>
      <c r="E279" s="1022"/>
      <c r="F279" s="1023"/>
      <c r="G279" s="1024"/>
      <c r="H279" s="1044"/>
      <c r="I279" s="980"/>
      <c r="J279" s="980"/>
      <c r="K279" s="980"/>
      <c r="L279" s="1025"/>
    </row>
    <row r="280" spans="1:12" ht="57" customHeight="1">
      <c r="A280" s="1019"/>
      <c r="B280" s="1029"/>
      <c r="C280" s="1022"/>
      <c r="D280" s="1021"/>
      <c r="E280" s="1022"/>
      <c r="F280" s="1023"/>
      <c r="G280" s="1023"/>
      <c r="H280" s="1027"/>
      <c r="I280" s="980"/>
      <c r="J280" s="980"/>
      <c r="K280" s="1028"/>
      <c r="L280" s="1033"/>
    </row>
    <row r="281" spans="1:12" ht="57" customHeight="1">
      <c r="A281" s="1019"/>
      <c r="B281" s="1029"/>
      <c r="C281" s="1022"/>
      <c r="D281" s="1021"/>
      <c r="E281" s="1022"/>
      <c r="F281" s="1023"/>
      <c r="G281" s="1024"/>
      <c r="H281" s="1044"/>
      <c r="I281" s="980"/>
      <c r="J281" s="980"/>
      <c r="K281" s="980"/>
      <c r="L281" s="1025"/>
    </row>
    <row r="282" spans="1:12" ht="57" customHeight="1">
      <c r="A282" s="1019"/>
      <c r="B282" s="1029"/>
      <c r="C282" s="1022"/>
      <c r="D282" s="1021"/>
      <c r="E282" s="1022"/>
      <c r="F282" s="1023"/>
      <c r="G282" s="1023"/>
      <c r="H282" s="1027"/>
      <c r="I282" s="980"/>
      <c r="J282" s="980"/>
      <c r="K282" s="1028"/>
      <c r="L282" s="1033"/>
    </row>
    <row r="283" spans="1:12" ht="93" customHeight="1">
      <c r="A283" s="1019"/>
      <c r="B283" s="1029"/>
      <c r="C283" s="1022"/>
      <c r="D283" s="1021"/>
      <c r="E283" s="1022"/>
      <c r="F283" s="1023"/>
      <c r="G283" s="1024"/>
      <c r="H283" s="1044"/>
      <c r="I283" s="980"/>
      <c r="J283" s="980"/>
      <c r="K283" s="980"/>
      <c r="L283" s="1025"/>
    </row>
    <row r="284" spans="1:12" ht="57" customHeight="1">
      <c r="A284" s="1019"/>
      <c r="B284" s="1029"/>
      <c r="C284" s="1022"/>
      <c r="D284" s="1021"/>
      <c r="E284" s="1022"/>
      <c r="F284" s="1023"/>
      <c r="G284" s="1023"/>
      <c r="H284" s="1027"/>
      <c r="I284" s="980"/>
      <c r="J284" s="980"/>
      <c r="K284" s="1028"/>
      <c r="L284" s="1025"/>
    </row>
    <row r="285" spans="1:12" ht="93" customHeight="1">
      <c r="A285" s="1019"/>
      <c r="B285" s="1029"/>
      <c r="C285" s="1022"/>
      <c r="D285" s="1021"/>
      <c r="E285" s="1022"/>
      <c r="F285" s="1023"/>
      <c r="G285" s="1024"/>
      <c r="H285" s="1039"/>
      <c r="I285" s="980"/>
      <c r="J285" s="980"/>
      <c r="K285" s="980"/>
      <c r="L285" s="1025"/>
    </row>
    <row r="286" spans="1:12" ht="93" customHeight="1">
      <c r="A286" s="1019"/>
      <c r="B286" s="1029"/>
      <c r="C286" s="1022"/>
      <c r="D286" s="1021"/>
      <c r="E286" s="1022"/>
      <c r="F286" s="1023"/>
      <c r="G286" s="1023"/>
      <c r="H286" s="1027"/>
      <c r="I286" s="980"/>
      <c r="J286" s="980"/>
      <c r="K286" s="1028"/>
      <c r="L286" s="1025"/>
    </row>
    <row r="287" spans="1:12" ht="57" customHeight="1">
      <c r="A287" s="1019"/>
      <c r="B287" s="1029"/>
      <c r="C287" s="1022"/>
      <c r="D287" s="1021"/>
      <c r="E287" s="1022"/>
      <c r="F287" s="1023"/>
      <c r="G287" s="1023"/>
      <c r="H287" s="1027"/>
      <c r="I287" s="980"/>
      <c r="J287" s="980"/>
      <c r="K287" s="1028"/>
      <c r="L287" s="1025"/>
    </row>
    <row r="288" spans="1:12" ht="57" customHeight="1">
      <c r="A288" s="1019"/>
      <c r="B288" s="1029"/>
      <c r="C288" s="1022"/>
      <c r="D288" s="1021"/>
      <c r="E288" s="1022"/>
      <c r="F288" s="1023"/>
      <c r="G288" s="1024"/>
      <c r="H288" s="1024"/>
      <c r="I288" s="980"/>
      <c r="J288" s="980"/>
      <c r="K288" s="980"/>
      <c r="L288" s="1025"/>
    </row>
    <row r="289" spans="1:12" ht="57" customHeight="1">
      <c r="A289" s="1019"/>
      <c r="B289" s="1029"/>
      <c r="C289" s="1022"/>
      <c r="D289" s="1021"/>
      <c r="E289" s="1022"/>
      <c r="F289" s="1023"/>
      <c r="G289" s="1023"/>
      <c r="H289" s="1027"/>
      <c r="I289" s="980"/>
      <c r="J289" s="980"/>
      <c r="K289" s="1028"/>
      <c r="L289" s="1025"/>
    </row>
    <row r="290" spans="1:12" ht="57" customHeight="1">
      <c r="A290" s="1019"/>
      <c r="B290" s="1029"/>
      <c r="C290" s="1022"/>
      <c r="D290" s="1021"/>
      <c r="E290" s="1022"/>
      <c r="F290" s="1023"/>
      <c r="G290" s="1023"/>
      <c r="H290" s="1027"/>
      <c r="I290" s="980"/>
      <c r="J290" s="980"/>
      <c r="K290" s="1028"/>
      <c r="L290" s="1025"/>
    </row>
    <row r="291" spans="1:12" ht="57" customHeight="1">
      <c r="A291" s="1019"/>
      <c r="B291" s="1029"/>
      <c r="C291" s="1022"/>
      <c r="D291" s="1021"/>
      <c r="E291" s="1022"/>
      <c r="F291" s="1023"/>
      <c r="G291" s="1023"/>
      <c r="H291" s="1027"/>
      <c r="I291" s="980"/>
      <c r="J291" s="980"/>
      <c r="K291" s="1028"/>
      <c r="L291" s="1033"/>
    </row>
    <row r="292" spans="1:12" ht="57" customHeight="1">
      <c r="A292" s="1019"/>
      <c r="B292" s="1029"/>
      <c r="C292" s="1022"/>
      <c r="D292" s="1021"/>
      <c r="E292" s="1022"/>
      <c r="F292" s="1023"/>
      <c r="G292" s="1023"/>
      <c r="H292" s="1027"/>
      <c r="I292" s="980"/>
      <c r="J292" s="980"/>
      <c r="K292" s="1028"/>
      <c r="L292" s="1033"/>
    </row>
    <row r="293" spans="1:12" ht="93" customHeight="1">
      <c r="A293" s="1019"/>
      <c r="B293" s="1029"/>
      <c r="C293" s="1022"/>
      <c r="D293" s="1021"/>
      <c r="E293" s="1022"/>
      <c r="F293" s="1023"/>
      <c r="G293" s="1023"/>
      <c r="H293" s="1027"/>
      <c r="I293" s="980"/>
      <c r="J293" s="980"/>
      <c r="K293" s="1028"/>
      <c r="L293" s="1025"/>
    </row>
    <row r="294" spans="1:12" ht="57" customHeight="1">
      <c r="A294" s="1019"/>
      <c r="B294" s="1029"/>
      <c r="C294" s="1022"/>
      <c r="D294" s="1021"/>
      <c r="E294" s="1022"/>
      <c r="F294" s="1023"/>
      <c r="G294" s="1023"/>
      <c r="H294" s="1027"/>
      <c r="I294" s="980"/>
      <c r="J294" s="980"/>
      <c r="K294" s="1028"/>
      <c r="L294" s="1025"/>
    </row>
    <row r="295" spans="1:12" ht="57" customHeight="1">
      <c r="A295" s="1019"/>
      <c r="B295" s="1029"/>
      <c r="C295" s="1022"/>
      <c r="D295" s="1021"/>
      <c r="E295" s="1022"/>
      <c r="F295" s="1023"/>
      <c r="G295" s="1024"/>
      <c r="H295" s="1039"/>
      <c r="I295" s="980"/>
      <c r="J295" s="980"/>
      <c r="K295" s="980"/>
      <c r="L295" s="1025"/>
    </row>
    <row r="296" spans="1:12" ht="57" customHeight="1">
      <c r="A296" s="1019"/>
      <c r="B296" s="1029"/>
      <c r="C296" s="1022"/>
      <c r="D296" s="1021"/>
      <c r="E296" s="1022"/>
      <c r="F296" s="1023"/>
      <c r="G296" s="1023"/>
      <c r="H296" s="1027"/>
      <c r="I296" s="980"/>
      <c r="J296" s="980"/>
      <c r="K296" s="1028"/>
      <c r="L296" s="1025"/>
    </row>
    <row r="297" spans="1:12" ht="57" customHeight="1">
      <c r="A297" s="1019"/>
      <c r="B297" s="1029"/>
      <c r="C297" s="1022"/>
      <c r="D297" s="1031"/>
      <c r="E297" s="1022"/>
      <c r="F297" s="1023"/>
      <c r="G297" s="1024"/>
      <c r="H297" s="1039"/>
      <c r="I297" s="1028"/>
      <c r="J297" s="1028"/>
      <c r="K297" s="1028"/>
      <c r="L297" s="1025"/>
    </row>
    <row r="298" spans="1:12" ht="93" customHeight="1">
      <c r="A298" s="1019"/>
      <c r="B298" s="1029"/>
      <c r="C298" s="1022"/>
      <c r="D298" s="1021"/>
      <c r="E298" s="1022"/>
      <c r="F298" s="1023"/>
      <c r="G298" s="1023"/>
      <c r="H298" s="1027"/>
      <c r="I298" s="980"/>
      <c r="J298" s="980"/>
      <c r="K298" s="1028"/>
      <c r="L298" s="1033"/>
    </row>
    <row r="299" spans="1:12" ht="57" customHeight="1">
      <c r="A299" s="1019"/>
      <c r="B299" s="1029"/>
      <c r="C299" s="1022"/>
      <c r="D299" s="1021"/>
      <c r="E299" s="1022"/>
      <c r="F299" s="1023"/>
      <c r="G299" s="1023"/>
      <c r="H299" s="1027"/>
      <c r="I299" s="980"/>
      <c r="J299" s="980"/>
      <c r="K299" s="1028"/>
      <c r="L299" s="1028"/>
    </row>
    <row r="300" spans="1:12" ht="57" customHeight="1">
      <c r="A300" s="1019"/>
      <c r="B300" s="1029"/>
      <c r="C300" s="1022"/>
      <c r="D300" s="1021"/>
      <c r="E300" s="1022"/>
      <c r="F300" s="1023"/>
      <c r="G300" s="1024"/>
      <c r="H300" s="1039"/>
      <c r="I300" s="980"/>
      <c r="J300" s="980"/>
      <c r="K300" s="980"/>
      <c r="L300" s="1025"/>
    </row>
    <row r="301" spans="1:12" ht="57" customHeight="1">
      <c r="A301" s="1019"/>
      <c r="B301" s="1029"/>
      <c r="C301" s="1022"/>
      <c r="D301" s="1021"/>
      <c r="E301" s="1022"/>
      <c r="F301" s="1023"/>
      <c r="G301" s="1024"/>
      <c r="H301" s="1039"/>
      <c r="I301" s="980"/>
      <c r="J301" s="980"/>
      <c r="K301" s="980"/>
      <c r="L301" s="1025"/>
    </row>
    <row r="302" spans="1:12" ht="57" customHeight="1">
      <c r="A302" s="1019"/>
      <c r="B302" s="1029"/>
      <c r="C302" s="1022"/>
      <c r="D302" s="1021"/>
      <c r="E302" s="1022"/>
      <c r="F302" s="1023"/>
      <c r="G302" s="1024"/>
      <c r="H302" s="1039"/>
      <c r="I302" s="980"/>
      <c r="J302" s="980"/>
      <c r="K302" s="980"/>
      <c r="L302" s="1025"/>
    </row>
    <row r="303" spans="1:12" ht="57" customHeight="1">
      <c r="A303" s="1019"/>
      <c r="B303" s="1029"/>
      <c r="C303" s="1022"/>
      <c r="D303" s="1021"/>
      <c r="E303" s="1022"/>
      <c r="F303" s="1023"/>
      <c r="G303" s="1024"/>
      <c r="H303" s="1039"/>
      <c r="I303" s="980"/>
      <c r="J303" s="980"/>
      <c r="K303" s="980"/>
      <c r="L303" s="1025"/>
    </row>
    <row r="304" spans="1:12" ht="57" customHeight="1">
      <c r="A304" s="1019"/>
      <c r="B304" s="1029"/>
      <c r="C304" s="1022"/>
      <c r="D304" s="1021"/>
      <c r="E304" s="1022"/>
      <c r="F304" s="1023"/>
      <c r="G304" s="1024"/>
      <c r="H304" s="1039"/>
      <c r="I304" s="980"/>
      <c r="J304" s="980"/>
      <c r="K304" s="980"/>
      <c r="L304" s="1025"/>
    </row>
    <row r="305" spans="1:12" ht="57" customHeight="1">
      <c r="A305" s="1019"/>
      <c r="B305" s="1029"/>
      <c r="C305" s="1022"/>
      <c r="D305" s="1021"/>
      <c r="E305" s="1022"/>
      <c r="F305" s="1023"/>
      <c r="G305" s="1027"/>
      <c r="H305" s="1027"/>
      <c r="I305" s="980"/>
      <c r="J305" s="980"/>
      <c r="K305" s="1028"/>
      <c r="L305" s="1025"/>
    </row>
    <row r="306" spans="1:12" ht="57" customHeight="1">
      <c r="A306" s="1019"/>
      <c r="B306" s="1029"/>
      <c r="C306" s="1022"/>
      <c r="D306" s="1021"/>
      <c r="E306" s="1022"/>
      <c r="F306" s="1023"/>
      <c r="G306" s="1024"/>
      <c r="H306" s="1039"/>
      <c r="I306" s="980"/>
      <c r="J306" s="980"/>
      <c r="K306" s="980"/>
      <c r="L306" s="1025"/>
    </row>
    <row r="307" spans="1:12" ht="57" customHeight="1">
      <c r="A307" s="1019"/>
      <c r="B307" s="1029"/>
      <c r="C307" s="1022"/>
      <c r="D307" s="1035"/>
      <c r="E307" s="1022"/>
      <c r="F307" s="1023"/>
      <c r="G307" s="1024"/>
      <c r="H307" s="1039"/>
      <c r="I307" s="980"/>
      <c r="J307" s="980"/>
      <c r="K307" s="980"/>
      <c r="L307" s="1025"/>
    </row>
    <row r="308" spans="1:12" ht="93" customHeight="1">
      <c r="A308" s="1019"/>
      <c r="B308" s="1029"/>
      <c r="C308" s="1022"/>
      <c r="D308" s="1021"/>
      <c r="E308" s="1022"/>
      <c r="F308" s="1023"/>
      <c r="G308" s="1024"/>
      <c r="H308" s="1039"/>
      <c r="I308" s="980"/>
      <c r="J308" s="980"/>
      <c r="K308" s="980"/>
      <c r="L308" s="1025"/>
    </row>
    <row r="309" spans="1:12" ht="57" customHeight="1">
      <c r="A309" s="1019"/>
      <c r="B309" s="1029"/>
      <c r="C309" s="1022"/>
      <c r="D309" s="1042"/>
      <c r="E309" s="1022"/>
      <c r="F309" s="1023"/>
      <c r="G309" s="1023"/>
      <c r="H309" s="1027"/>
      <c r="I309" s="980"/>
      <c r="J309" s="980"/>
      <c r="K309" s="1028"/>
      <c r="L309" s="1025"/>
    </row>
    <row r="310" spans="1:12" ht="57" customHeight="1">
      <c r="A310" s="1019"/>
      <c r="B310" s="1029"/>
      <c r="C310" s="1022"/>
      <c r="D310" s="1035"/>
      <c r="E310" s="1022"/>
      <c r="F310" s="1023"/>
      <c r="G310" s="1024"/>
      <c r="H310" s="1024"/>
      <c r="I310" s="980"/>
      <c r="J310" s="980"/>
      <c r="K310" s="980"/>
      <c r="L310" s="1025"/>
    </row>
    <row r="311" spans="1:12" ht="93" customHeight="1">
      <c r="A311" s="1019"/>
      <c r="B311" s="1029"/>
      <c r="C311" s="1022"/>
      <c r="D311" s="1042"/>
      <c r="E311" s="1022"/>
      <c r="F311" s="1023"/>
      <c r="G311" s="1024"/>
      <c r="H311" s="1024"/>
      <c r="I311" s="980"/>
      <c r="J311" s="980"/>
      <c r="K311" s="980"/>
      <c r="L311" s="1025"/>
    </row>
    <row r="312" spans="1:12" ht="57" customHeight="1">
      <c r="A312" s="1019"/>
      <c r="B312" s="1029"/>
      <c r="C312" s="1022"/>
      <c r="D312" s="1021"/>
      <c r="E312" s="1022"/>
      <c r="F312" s="1023"/>
      <c r="G312" s="1023"/>
      <c r="H312" s="1027"/>
      <c r="I312" s="980"/>
      <c r="J312" s="980"/>
      <c r="K312" s="980"/>
      <c r="L312" s="1025"/>
    </row>
    <row r="313" spans="1:12" ht="57" customHeight="1">
      <c r="A313" s="1019"/>
      <c r="B313" s="1029"/>
      <c r="C313" s="1022"/>
      <c r="D313" s="1035"/>
      <c r="E313" s="1022"/>
      <c r="F313" s="1023"/>
      <c r="G313" s="1047"/>
      <c r="H313" s="1039"/>
      <c r="I313" s="980"/>
      <c r="J313" s="980"/>
      <c r="K313" s="980"/>
      <c r="L313" s="1028"/>
    </row>
    <row r="314" spans="1:12" ht="57" customHeight="1">
      <c r="A314" s="1019"/>
      <c r="B314" s="1029"/>
      <c r="C314" s="1022"/>
      <c r="D314" s="1021"/>
      <c r="E314" s="1022"/>
      <c r="F314" s="1023"/>
      <c r="G314" s="1047"/>
      <c r="H314" s="1039"/>
      <c r="I314" s="980"/>
      <c r="J314" s="980"/>
      <c r="K314" s="980"/>
      <c r="L314" s="1028"/>
    </row>
    <row r="315" spans="1:12" ht="57" customHeight="1">
      <c r="A315" s="1019"/>
      <c r="B315" s="1029"/>
      <c r="C315" s="1022"/>
      <c r="D315" s="1031"/>
      <c r="E315" s="1022"/>
      <c r="F315" s="1023"/>
      <c r="G315" s="1023"/>
      <c r="H315" s="1048"/>
      <c r="I315" s="980"/>
      <c r="J315" s="980"/>
      <c r="K315" s="980"/>
      <c r="L315" s="1033"/>
    </row>
    <row r="316" spans="1:12" ht="57" customHeight="1">
      <c r="A316" s="1019"/>
      <c r="B316" s="1029"/>
      <c r="C316" s="1022"/>
      <c r="D316" s="1035"/>
      <c r="E316" s="1022"/>
      <c r="F316" s="1023"/>
      <c r="G316" s="1047"/>
      <c r="H316" s="1039"/>
      <c r="I316" s="980"/>
      <c r="J316" s="980"/>
      <c r="K316" s="980"/>
      <c r="L316" s="1028"/>
    </row>
    <row r="317" spans="1:12" ht="57" customHeight="1">
      <c r="A317" s="1019"/>
      <c r="B317" s="1029"/>
      <c r="C317" s="1022"/>
      <c r="D317" s="1035"/>
      <c r="E317" s="1022"/>
      <c r="F317" s="1023"/>
      <c r="G317" s="1047"/>
      <c r="H317" s="1039"/>
      <c r="I317" s="980"/>
      <c r="J317" s="980"/>
      <c r="K317" s="980"/>
      <c r="L317" s="1028"/>
    </row>
    <row r="318" spans="1:12" ht="93" customHeight="1">
      <c r="A318" s="1019"/>
      <c r="B318" s="1029"/>
      <c r="C318" s="1022"/>
      <c r="D318" s="1035"/>
      <c r="E318" s="1022"/>
      <c r="F318" s="1023"/>
      <c r="G318" s="1047"/>
      <c r="H318" s="1039"/>
      <c r="I318" s="980"/>
      <c r="J318" s="980"/>
      <c r="K318" s="980"/>
      <c r="L318" s="1028"/>
    </row>
    <row r="319" spans="1:12" ht="57" customHeight="1">
      <c r="A319" s="1019"/>
      <c r="B319" s="1029"/>
      <c r="C319" s="1022"/>
      <c r="D319" s="1021"/>
      <c r="E319" s="1022"/>
      <c r="F319" s="1023"/>
      <c r="G319" s="1023"/>
      <c r="H319" s="1027"/>
      <c r="I319" s="980"/>
      <c r="J319" s="980"/>
      <c r="K319" s="1048"/>
      <c r="L319" s="1028"/>
    </row>
    <row r="320" spans="1:12" ht="57" customHeight="1">
      <c r="A320" s="1019"/>
      <c r="B320" s="1029"/>
      <c r="C320" s="1022"/>
      <c r="D320" s="1021"/>
      <c r="E320" s="1022"/>
      <c r="F320" s="1023"/>
      <c r="G320" s="1023"/>
      <c r="H320" s="1027"/>
      <c r="I320" s="980"/>
      <c r="J320" s="980"/>
      <c r="K320" s="980"/>
      <c r="L320" s="1028"/>
    </row>
    <row r="321" spans="1:13" ht="93" customHeight="1">
      <c r="A321" s="1019"/>
      <c r="B321" s="1029"/>
      <c r="C321" s="1022"/>
      <c r="D321" s="1021"/>
      <c r="E321" s="1022"/>
      <c r="F321" s="1023"/>
      <c r="G321" s="1047"/>
      <c r="H321" s="1039"/>
      <c r="I321" s="980"/>
      <c r="J321" s="980"/>
      <c r="K321" s="980"/>
      <c r="L321" s="1028"/>
    </row>
    <row r="322" spans="1:13" ht="57" customHeight="1">
      <c r="A322" s="1019"/>
      <c r="B322" s="1029"/>
      <c r="C322" s="1022"/>
      <c r="D322" s="1021"/>
      <c r="E322" s="1022"/>
      <c r="F322" s="1023"/>
      <c r="G322" s="1023"/>
      <c r="H322" s="1027"/>
      <c r="I322" s="980"/>
      <c r="J322" s="980"/>
      <c r="K322" s="980"/>
      <c r="L322" s="1028"/>
    </row>
    <row r="323" spans="1:13" ht="57" customHeight="1">
      <c r="A323" s="1019"/>
      <c r="B323" s="1029"/>
      <c r="C323" s="1022"/>
      <c r="D323" s="1031"/>
      <c r="E323" s="1022"/>
      <c r="F323" s="1023"/>
      <c r="G323" s="1047"/>
      <c r="H323" s="1039"/>
      <c r="I323" s="980"/>
      <c r="J323" s="980"/>
      <c r="K323" s="980"/>
      <c r="L323" s="1028"/>
    </row>
    <row r="324" spans="1:13" ht="57" customHeight="1">
      <c r="A324" s="1019"/>
      <c r="B324" s="1029"/>
      <c r="C324" s="1022"/>
      <c r="D324" s="1031"/>
      <c r="E324" s="1022"/>
      <c r="F324" s="1023"/>
      <c r="G324" s="1047"/>
      <c r="H324" s="1039"/>
      <c r="I324" s="980"/>
      <c r="J324" s="980"/>
      <c r="K324" s="980"/>
      <c r="L324" s="1028"/>
    </row>
    <row r="325" spans="1:13" ht="57" customHeight="1">
      <c r="A325" s="1019"/>
      <c r="B325" s="1029"/>
      <c r="C325" s="1022"/>
      <c r="D325" s="1021"/>
      <c r="E325" s="1022"/>
      <c r="F325" s="1023"/>
      <c r="G325" s="1023"/>
      <c r="H325" s="1027"/>
      <c r="I325" s="980"/>
      <c r="J325" s="980"/>
      <c r="K325" s="1048"/>
      <c r="L325" s="1028"/>
    </row>
    <row r="326" spans="1:13" ht="57" customHeight="1">
      <c r="A326" s="1019"/>
      <c r="B326" s="1029"/>
      <c r="C326" s="1022"/>
      <c r="D326" s="1021"/>
      <c r="E326" s="1022"/>
      <c r="F326" s="1023"/>
      <c r="G326" s="1023"/>
      <c r="H326" s="1027"/>
      <c r="I326" s="980"/>
      <c r="J326" s="980"/>
      <c r="K326" s="1048"/>
      <c r="L326" s="1028"/>
    </row>
    <row r="327" spans="1:13" ht="93" customHeight="1">
      <c r="A327" s="1019"/>
      <c r="B327" s="1029"/>
      <c r="C327" s="1022"/>
      <c r="D327" s="1021"/>
      <c r="E327" s="1022"/>
      <c r="F327" s="1023"/>
      <c r="G327" s="1023"/>
      <c r="H327" s="1027"/>
      <c r="I327" s="980"/>
      <c r="J327" s="980"/>
      <c r="K327" s="1048"/>
      <c r="L327" s="1028"/>
    </row>
    <row r="328" spans="1:13" ht="93" customHeight="1">
      <c r="A328" s="1019"/>
      <c r="B328" s="1029"/>
      <c r="C328" s="1022"/>
      <c r="D328" s="1021"/>
      <c r="E328" s="1022"/>
      <c r="F328" s="1023"/>
      <c r="G328" s="1023"/>
      <c r="H328" s="1027"/>
      <c r="I328" s="980"/>
      <c r="J328" s="980"/>
      <c r="K328" s="1048"/>
      <c r="L328" s="1028"/>
    </row>
    <row r="329" spans="1:13" ht="93" customHeight="1">
      <c r="A329" s="1019"/>
      <c r="B329" s="1029"/>
      <c r="C329" s="1022"/>
      <c r="D329" s="1021"/>
      <c r="E329" s="1022"/>
      <c r="F329" s="1023"/>
      <c r="G329" s="1023"/>
      <c r="H329" s="1027"/>
      <c r="I329" s="980"/>
      <c r="J329" s="980"/>
      <c r="K329" s="1048"/>
      <c r="L329" s="1028"/>
    </row>
    <row r="330" spans="1:13" ht="93" customHeight="1">
      <c r="A330" s="1019"/>
      <c r="B330" s="1029"/>
      <c r="C330" s="1022"/>
      <c r="D330" s="1021"/>
      <c r="E330" s="1022"/>
      <c r="F330" s="1023"/>
      <c r="G330" s="1023"/>
      <c r="H330" s="1027"/>
      <c r="I330" s="980"/>
      <c r="J330" s="980"/>
      <c r="K330" s="1048"/>
      <c r="L330" s="1028"/>
    </row>
    <row r="331" spans="1:13" ht="57" customHeight="1">
      <c r="A331" s="1019"/>
      <c r="B331" s="1029"/>
      <c r="C331" s="1022"/>
      <c r="D331" s="1021"/>
      <c r="E331" s="1022"/>
      <c r="F331" s="1023"/>
      <c r="G331" s="1023"/>
      <c r="H331" s="1027"/>
      <c r="I331" s="980"/>
      <c r="J331" s="980"/>
      <c r="K331" s="1048"/>
      <c r="L331" s="1028"/>
    </row>
    <row r="332" spans="1:13" ht="57" customHeight="1">
      <c r="A332" s="1019"/>
      <c r="B332" s="1029"/>
      <c r="C332" s="1022"/>
      <c r="D332" s="1021"/>
      <c r="E332" s="1022"/>
      <c r="F332" s="1023"/>
      <c r="G332" s="1023"/>
      <c r="H332" s="1027"/>
      <c r="I332" s="980"/>
      <c r="J332" s="980"/>
      <c r="K332" s="1048"/>
      <c r="L332" s="1028"/>
      <c r="M332" s="1041"/>
    </row>
    <row r="333" spans="1:13" ht="57" customHeight="1">
      <c r="A333" s="1019"/>
      <c r="B333" s="1029"/>
      <c r="C333" s="1022"/>
      <c r="D333" s="1021"/>
      <c r="E333" s="1022"/>
      <c r="F333" s="1023"/>
      <c r="G333" s="1023"/>
      <c r="H333" s="1027"/>
      <c r="I333" s="980"/>
      <c r="J333" s="980"/>
      <c r="K333" s="1048"/>
      <c r="L333" s="1028"/>
    </row>
    <row r="334" spans="1:13" ht="57" customHeight="1">
      <c r="A334" s="1019"/>
      <c r="B334" s="1029"/>
      <c r="C334" s="1022"/>
      <c r="D334" s="1021"/>
      <c r="E334" s="1022"/>
      <c r="F334" s="1023"/>
      <c r="G334" s="1047"/>
      <c r="H334" s="1039"/>
      <c r="I334" s="980"/>
      <c r="J334" s="980"/>
      <c r="K334" s="980"/>
      <c r="L334" s="1028"/>
    </row>
    <row r="335" spans="1:13" ht="57" customHeight="1">
      <c r="A335" s="1019"/>
      <c r="B335" s="1029"/>
      <c r="C335" s="1022"/>
      <c r="D335" s="1021"/>
      <c r="E335" s="1022"/>
      <c r="F335" s="1023"/>
      <c r="G335" s="1047"/>
      <c r="H335" s="1039"/>
      <c r="I335" s="980"/>
      <c r="J335" s="980"/>
      <c r="K335" s="980"/>
      <c r="L335" s="1028"/>
    </row>
    <row r="336" spans="1:13" ht="93" customHeight="1">
      <c r="A336" s="1019"/>
      <c r="B336" s="1029"/>
      <c r="C336" s="1022"/>
      <c r="D336" s="1021"/>
      <c r="E336" s="1022"/>
      <c r="F336" s="1023"/>
      <c r="G336" s="1047"/>
      <c r="H336" s="1039"/>
      <c r="I336" s="1048"/>
      <c r="J336" s="1048"/>
      <c r="K336" s="1048"/>
      <c r="L336" s="1028"/>
    </row>
    <row r="337" spans="1:15" ht="57" customHeight="1">
      <c r="A337" s="1019"/>
      <c r="B337" s="1029"/>
      <c r="C337" s="1022"/>
      <c r="D337" s="1021"/>
      <c r="E337" s="1022"/>
      <c r="F337" s="1023"/>
      <c r="G337" s="1023"/>
      <c r="H337" s="1027"/>
      <c r="I337" s="980"/>
      <c r="J337" s="980"/>
      <c r="K337" s="1048"/>
      <c r="L337" s="1028"/>
    </row>
    <row r="338" spans="1:15" ht="57" customHeight="1">
      <c r="A338" s="1019"/>
      <c r="B338" s="1029"/>
      <c r="C338" s="1022"/>
      <c r="D338" s="1035"/>
      <c r="E338" s="1022"/>
      <c r="F338" s="1023"/>
      <c r="G338" s="1047"/>
      <c r="H338" s="1039"/>
      <c r="I338" s="1048"/>
      <c r="J338" s="1048"/>
      <c r="K338" s="1048"/>
      <c r="L338" s="1028"/>
    </row>
    <row r="339" spans="1:15" ht="93" customHeight="1">
      <c r="A339" s="1019"/>
      <c r="B339" s="1029"/>
      <c r="C339" s="1022"/>
      <c r="D339" s="1021"/>
      <c r="E339" s="1022"/>
      <c r="F339" s="1023"/>
      <c r="G339" s="1023"/>
      <c r="H339" s="1027"/>
      <c r="I339" s="980"/>
      <c r="J339" s="980"/>
      <c r="K339" s="1048"/>
      <c r="L339" s="1028"/>
    </row>
    <row r="340" spans="1:15" ht="57" customHeight="1">
      <c r="A340" s="1019"/>
      <c r="B340" s="1029"/>
      <c r="C340" s="1022"/>
      <c r="D340" s="1021"/>
      <c r="E340" s="1022"/>
      <c r="F340" s="1023"/>
      <c r="G340" s="1023"/>
      <c r="H340" s="1027"/>
      <c r="I340" s="980"/>
      <c r="J340" s="980"/>
      <c r="K340" s="1048"/>
      <c r="L340" s="1028"/>
    </row>
    <row r="341" spans="1:15" ht="93" customHeight="1">
      <c r="A341" s="1019"/>
      <c r="B341" s="1029"/>
      <c r="C341" s="1022"/>
      <c r="D341" s="1021"/>
      <c r="E341" s="1022"/>
      <c r="F341" s="1023"/>
      <c r="G341" s="1047"/>
      <c r="H341" s="1039"/>
      <c r="I341" s="1048"/>
      <c r="J341" s="1048"/>
      <c r="K341" s="1048"/>
      <c r="L341" s="1028"/>
    </row>
    <row r="342" spans="1:15" ht="57" customHeight="1">
      <c r="A342" s="1019"/>
      <c r="B342" s="1029"/>
      <c r="C342" s="1022"/>
      <c r="D342" s="1021"/>
      <c r="E342" s="1022"/>
      <c r="F342" s="1023"/>
      <c r="G342" s="1023"/>
      <c r="H342" s="1027"/>
      <c r="I342" s="980"/>
      <c r="J342" s="980"/>
      <c r="K342" s="1048"/>
      <c r="L342" s="1028"/>
    </row>
    <row r="343" spans="1:15" ht="57" customHeight="1">
      <c r="A343" s="1019"/>
      <c r="B343" s="1029"/>
      <c r="C343" s="1022"/>
      <c r="D343" s="1021"/>
      <c r="E343" s="1022"/>
      <c r="F343" s="1023"/>
      <c r="G343" s="1023"/>
      <c r="H343" s="1027"/>
      <c r="I343" s="980"/>
      <c r="J343" s="980"/>
      <c r="K343" s="1048"/>
      <c r="L343" s="1048"/>
    </row>
    <row r="344" spans="1:15" ht="57" customHeight="1">
      <c r="A344" s="1019"/>
      <c r="B344" s="1029"/>
      <c r="C344" s="1022"/>
      <c r="D344" s="1035"/>
      <c r="E344" s="1022"/>
      <c r="F344" s="1023"/>
      <c r="G344" s="1047"/>
      <c r="H344" s="1039"/>
      <c r="I344" s="980"/>
      <c r="J344" s="980"/>
      <c r="K344" s="980"/>
      <c r="L344" s="1028"/>
    </row>
    <row r="345" spans="1:15" ht="57" customHeight="1">
      <c r="A345" s="1019"/>
      <c r="B345" s="1029"/>
      <c r="C345" s="1022"/>
      <c r="D345" s="1021"/>
      <c r="E345" s="1022"/>
      <c r="F345" s="1023"/>
      <c r="G345" s="1047"/>
      <c r="H345" s="1039"/>
      <c r="I345" s="980"/>
      <c r="J345" s="980"/>
      <c r="K345" s="980"/>
      <c r="L345" s="1028"/>
    </row>
    <row r="346" spans="1:15">
      <c r="A346" s="1019"/>
      <c r="B346" s="1029"/>
      <c r="C346" s="1022"/>
      <c r="D346" s="1021"/>
      <c r="E346" s="1022"/>
      <c r="F346" s="1023"/>
      <c r="G346" s="1023"/>
      <c r="H346" s="1027"/>
      <c r="I346" s="980"/>
      <c r="J346" s="980"/>
      <c r="K346" s="1048"/>
      <c r="L346" s="1033"/>
    </row>
    <row r="347" spans="1:15" ht="93" customHeight="1">
      <c r="A347" s="1019"/>
      <c r="B347" s="1029"/>
      <c r="C347" s="1022"/>
      <c r="D347" s="1021"/>
      <c r="E347" s="1022"/>
      <c r="F347" s="1023"/>
      <c r="G347" s="1047"/>
      <c r="H347" s="1048"/>
      <c r="I347" s="1048"/>
      <c r="J347" s="1048"/>
      <c r="K347" s="1048"/>
      <c r="L347" s="1028"/>
    </row>
    <row r="348" spans="1:15" ht="57" customHeight="1">
      <c r="A348" s="1019"/>
      <c r="B348" s="1029"/>
      <c r="C348" s="1022"/>
      <c r="D348" s="1021"/>
      <c r="E348" s="1022"/>
      <c r="F348" s="1023"/>
      <c r="G348" s="1023"/>
      <c r="H348" s="1027"/>
      <c r="I348" s="980"/>
      <c r="J348" s="980"/>
      <c r="K348" s="1048"/>
      <c r="L348" s="1028"/>
      <c r="O348" s="1023"/>
    </row>
    <row r="349" spans="1:15" ht="57" customHeight="1">
      <c r="A349" s="1019"/>
      <c r="B349" s="1029"/>
      <c r="C349" s="1022"/>
      <c r="D349" s="1021"/>
      <c r="E349" s="1022"/>
      <c r="F349" s="1023"/>
      <c r="G349" s="1023"/>
      <c r="H349" s="1027"/>
      <c r="I349" s="980"/>
      <c r="J349" s="980"/>
      <c r="K349" s="1048"/>
      <c r="L349" s="1028"/>
    </row>
    <row r="350" spans="1:15" ht="57" customHeight="1">
      <c r="A350" s="1019"/>
      <c r="B350" s="1029"/>
      <c r="C350" s="1022"/>
      <c r="D350" s="1031"/>
      <c r="E350" s="1022"/>
      <c r="F350" s="1023"/>
      <c r="G350" s="1047"/>
      <c r="H350" s="1039"/>
      <c r="I350" s="980"/>
      <c r="J350" s="980"/>
      <c r="K350" s="980"/>
      <c r="L350" s="1028"/>
    </row>
    <row r="351" spans="1:15" ht="57" customHeight="1">
      <c r="A351" s="1019"/>
      <c r="B351" s="1029"/>
      <c r="C351" s="1022"/>
      <c r="D351" s="1035"/>
      <c r="E351" s="1022"/>
      <c r="F351" s="1023"/>
      <c r="G351" s="1047"/>
      <c r="H351" s="1039"/>
      <c r="I351" s="980"/>
      <c r="J351" s="980"/>
      <c r="K351" s="980"/>
      <c r="L351" s="1028"/>
    </row>
    <row r="352" spans="1:15" ht="57" customHeight="1">
      <c r="A352" s="1019"/>
      <c r="B352" s="1029"/>
      <c r="C352" s="1022"/>
      <c r="D352" s="1035"/>
      <c r="E352" s="1022"/>
      <c r="F352" s="1023"/>
      <c r="G352" s="1047"/>
      <c r="H352" s="1039"/>
      <c r="I352" s="980"/>
      <c r="J352" s="980"/>
      <c r="K352" s="980"/>
      <c r="L352" s="1028"/>
    </row>
    <row r="353" spans="1:12" ht="57" customHeight="1">
      <c r="A353" s="1019"/>
      <c r="B353" s="1029"/>
      <c r="C353" s="1022"/>
      <c r="D353" s="1035"/>
      <c r="E353" s="1022"/>
      <c r="F353" s="1023"/>
      <c r="G353" s="1047"/>
      <c r="H353" s="1039"/>
      <c r="I353" s="980"/>
      <c r="J353" s="980"/>
      <c r="K353" s="980"/>
      <c r="L353" s="1028"/>
    </row>
    <row r="354" spans="1:12" ht="57" customHeight="1">
      <c r="A354" s="1019"/>
      <c r="B354" s="1029"/>
      <c r="C354" s="1022"/>
      <c r="D354" s="1035"/>
      <c r="E354" s="1022"/>
      <c r="F354" s="1023"/>
      <c r="G354" s="1047"/>
      <c r="H354" s="1045"/>
      <c r="I354" s="980"/>
      <c r="J354" s="980"/>
      <c r="K354" s="980"/>
      <c r="L354" s="1028"/>
    </row>
    <row r="355" spans="1:12" ht="87.75" customHeight="1">
      <c r="A355" s="1019"/>
      <c r="B355" s="1029"/>
      <c r="C355" s="1022"/>
      <c r="D355" s="1021"/>
      <c r="E355" s="1049"/>
      <c r="F355" s="1023"/>
      <c r="G355" s="1023"/>
      <c r="H355" s="1027"/>
      <c r="I355" s="980"/>
      <c r="J355" s="980"/>
      <c r="K355" s="980"/>
      <c r="L355" s="1028"/>
    </row>
    <row r="356" spans="1:12" ht="57" customHeight="1">
      <c r="A356" s="1019"/>
      <c r="B356" s="1029"/>
      <c r="C356" s="1022"/>
      <c r="D356" s="1035"/>
      <c r="E356" s="980"/>
      <c r="F356" s="1023"/>
      <c r="G356" s="1047"/>
      <c r="H356" s="1039"/>
      <c r="I356" s="980"/>
      <c r="J356" s="980"/>
      <c r="K356" s="980"/>
      <c r="L356" s="1028"/>
    </row>
    <row r="357" spans="1:12" ht="57" customHeight="1">
      <c r="A357" s="1019"/>
      <c r="B357" s="1029"/>
      <c r="C357" s="1022"/>
      <c r="D357" s="1035"/>
      <c r="E357" s="1050"/>
      <c r="F357" s="1023"/>
      <c r="G357" s="1047"/>
      <c r="H357" s="1039"/>
      <c r="I357" s="980"/>
      <c r="J357" s="980"/>
      <c r="K357" s="980"/>
      <c r="L357" s="1028"/>
    </row>
    <row r="358" spans="1:12" ht="57" customHeight="1">
      <c r="A358" s="1019"/>
      <c r="B358" s="1029"/>
      <c r="C358" s="1022"/>
      <c r="D358" s="1021"/>
      <c r="E358" s="1051"/>
      <c r="F358" s="1023"/>
      <c r="G358" s="1023"/>
      <c r="H358" s="1027"/>
      <c r="I358" s="980"/>
      <c r="J358" s="980"/>
      <c r="K358" s="980"/>
      <c r="L358" s="1028"/>
    </row>
    <row r="359" spans="1:12" ht="57" customHeight="1">
      <c r="A359" s="1019"/>
      <c r="B359" s="1029"/>
      <c r="C359" s="1022"/>
      <c r="D359" s="1021"/>
      <c r="E359" s="1022"/>
      <c r="F359" s="1023"/>
      <c r="G359" s="1023"/>
      <c r="H359" s="1027"/>
      <c r="I359" s="980"/>
      <c r="J359" s="980"/>
      <c r="K359" s="980"/>
      <c r="L359" s="1028"/>
    </row>
    <row r="360" spans="1:12" ht="93" customHeight="1">
      <c r="A360" s="1019"/>
      <c r="B360" s="1029"/>
      <c r="C360" s="1022"/>
      <c r="D360" s="1021"/>
      <c r="E360" s="1051"/>
      <c r="F360" s="1023"/>
      <c r="G360" s="1023"/>
      <c r="H360" s="1027"/>
      <c r="I360" s="980"/>
      <c r="J360" s="980"/>
      <c r="K360" s="980"/>
      <c r="L360" s="1028"/>
    </row>
    <row r="361" spans="1:12" ht="93" customHeight="1">
      <c r="A361" s="1019"/>
      <c r="B361" s="1029"/>
      <c r="C361" s="1022"/>
      <c r="D361" s="1021"/>
      <c r="E361" s="1022"/>
      <c r="F361" s="1023"/>
      <c r="G361" s="1023"/>
      <c r="H361" s="1027"/>
      <c r="I361" s="1048"/>
      <c r="J361" s="1048"/>
      <c r="K361" s="1048"/>
      <c r="L361" s="1028"/>
    </row>
    <row r="362" spans="1:12">
      <c r="A362" s="1019"/>
      <c r="B362" s="1029"/>
      <c r="C362" s="1022"/>
      <c r="D362" s="1021"/>
      <c r="E362" s="1022"/>
      <c r="F362" s="1023"/>
      <c r="G362" s="1023"/>
      <c r="H362" s="1027"/>
      <c r="I362" s="1048"/>
      <c r="J362" s="1048"/>
      <c r="K362" s="1048"/>
      <c r="L362" s="1028"/>
    </row>
    <row r="363" spans="1:12" ht="57" customHeight="1">
      <c r="A363" s="1019"/>
      <c r="B363" s="1029"/>
      <c r="C363" s="1022"/>
      <c r="D363" s="1021"/>
      <c r="E363" s="1022"/>
      <c r="F363" s="1023"/>
      <c r="G363" s="1023"/>
      <c r="H363" s="1027"/>
      <c r="I363" s="1048"/>
      <c r="J363" s="1048"/>
      <c r="K363" s="1048"/>
      <c r="L363" s="1028"/>
    </row>
    <row r="364" spans="1:12" ht="57" customHeight="1">
      <c r="A364" s="1019"/>
      <c r="B364" s="1029"/>
      <c r="C364" s="1022"/>
      <c r="D364" s="1035"/>
      <c r="E364" s="1022"/>
      <c r="F364" s="1023"/>
      <c r="G364" s="1047"/>
      <c r="H364" s="1039"/>
      <c r="I364" s="980"/>
      <c r="J364" s="980"/>
      <c r="K364" s="980"/>
      <c r="L364" s="1028"/>
    </row>
    <row r="365" spans="1:12" ht="57" customHeight="1">
      <c r="A365" s="1019"/>
      <c r="B365" s="1029"/>
      <c r="C365" s="1022"/>
      <c r="D365" s="1021"/>
      <c r="E365" s="1022"/>
      <c r="F365" s="1023"/>
      <c r="G365" s="1023"/>
      <c r="H365" s="1027"/>
      <c r="I365" s="1048"/>
      <c r="J365" s="1048"/>
      <c r="K365" s="1048"/>
      <c r="L365" s="1028"/>
    </row>
    <row r="366" spans="1:12" ht="57" customHeight="1">
      <c r="A366" s="1019"/>
      <c r="B366" s="1029"/>
      <c r="C366" s="1022"/>
      <c r="D366" s="1035"/>
      <c r="E366" s="1022"/>
      <c r="F366" s="1023"/>
      <c r="G366" s="1047"/>
      <c r="H366" s="1039"/>
      <c r="I366" s="980"/>
      <c r="J366" s="980"/>
      <c r="K366" s="980"/>
      <c r="L366" s="1028"/>
    </row>
    <row r="367" spans="1:12" ht="57" customHeight="1">
      <c r="A367" s="1019"/>
      <c r="B367" s="1029"/>
      <c r="C367" s="1022"/>
      <c r="D367" s="1031"/>
      <c r="E367" s="1022"/>
      <c r="F367" s="1023"/>
      <c r="G367" s="1023"/>
      <c r="H367" s="1048"/>
      <c r="I367" s="1048"/>
      <c r="J367" s="1048"/>
      <c r="K367" s="1048"/>
      <c r="L367" s="1028"/>
    </row>
    <row r="368" spans="1:12" ht="93" customHeight="1">
      <c r="A368" s="1019"/>
      <c r="B368" s="1029"/>
      <c r="C368" s="1022"/>
      <c r="D368" s="1021"/>
      <c r="E368" s="1022"/>
      <c r="F368" s="1023"/>
      <c r="G368" s="1047"/>
      <c r="H368" s="1039"/>
      <c r="I368" s="980"/>
      <c r="J368" s="980"/>
      <c r="K368" s="980"/>
      <c r="L368" s="1028"/>
    </row>
    <row r="369" spans="1:12" ht="57" customHeight="1">
      <c r="A369" s="1019"/>
      <c r="B369" s="1029"/>
      <c r="C369" s="1022"/>
      <c r="D369" s="1021"/>
      <c r="E369" s="1022"/>
      <c r="F369" s="1023"/>
      <c r="G369" s="1023"/>
      <c r="H369" s="1048"/>
      <c r="I369" s="1048"/>
      <c r="J369" s="1048"/>
      <c r="K369" s="1048"/>
      <c r="L369" s="1028"/>
    </row>
    <row r="370" spans="1:12" ht="57" customHeight="1">
      <c r="A370" s="1019"/>
      <c r="B370" s="1029"/>
      <c r="C370" s="1022"/>
      <c r="D370" s="1021"/>
      <c r="E370" s="1022"/>
      <c r="F370" s="1023"/>
      <c r="G370" s="1047"/>
      <c r="H370" s="1039"/>
      <c r="I370" s="980"/>
      <c r="J370" s="980"/>
      <c r="K370" s="980"/>
      <c r="L370" s="1028"/>
    </row>
    <row r="371" spans="1:12" ht="57" customHeight="1">
      <c r="A371" s="1019"/>
      <c r="B371" s="1029"/>
      <c r="C371" s="1022"/>
      <c r="D371" s="1021"/>
      <c r="E371" s="1022"/>
      <c r="F371" s="1023"/>
      <c r="G371" s="1023"/>
      <c r="H371" s="1027"/>
      <c r="I371" s="1048"/>
      <c r="J371" s="1048"/>
      <c r="K371" s="1048"/>
      <c r="L371" s="1028"/>
    </row>
    <row r="372" spans="1:12" ht="93" customHeight="1">
      <c r="A372" s="1019"/>
      <c r="B372" s="1029"/>
      <c r="C372" s="1022"/>
      <c r="D372" s="1021"/>
      <c r="E372" s="1022"/>
      <c r="F372" s="1023"/>
      <c r="G372" s="1047"/>
      <c r="H372" s="1039"/>
      <c r="I372" s="980"/>
      <c r="J372" s="980"/>
      <c r="K372" s="980"/>
      <c r="L372" s="1028"/>
    </row>
    <row r="373" spans="1:12" ht="57" customHeight="1">
      <c r="A373" s="1019"/>
      <c r="B373" s="1029"/>
      <c r="C373" s="1022"/>
      <c r="D373" s="1021"/>
      <c r="E373" s="1022"/>
      <c r="F373" s="1023"/>
      <c r="G373" s="1023"/>
      <c r="H373" s="1027"/>
      <c r="I373" s="1048"/>
      <c r="J373" s="1048"/>
      <c r="K373" s="1048"/>
      <c r="L373" s="1028"/>
    </row>
    <row r="374" spans="1:12" ht="93" customHeight="1">
      <c r="A374" s="1019"/>
      <c r="B374" s="1029"/>
      <c r="C374" s="1022"/>
      <c r="D374" s="1021"/>
      <c r="E374" s="1051"/>
      <c r="F374" s="1023"/>
      <c r="G374" s="1023"/>
      <c r="H374" s="1027"/>
      <c r="I374" s="1048"/>
      <c r="J374" s="1048"/>
      <c r="K374" s="1048"/>
      <c r="L374" s="1028"/>
    </row>
    <row r="375" spans="1:12" ht="57" customHeight="1">
      <c r="A375" s="1019"/>
      <c r="B375" s="1029"/>
      <c r="C375" s="1022"/>
      <c r="D375" s="1021"/>
      <c r="E375" s="1022"/>
      <c r="F375" s="1023"/>
      <c r="G375" s="1023"/>
      <c r="H375" s="1027"/>
      <c r="I375" s="1048"/>
      <c r="J375" s="1048"/>
      <c r="K375" s="1048"/>
      <c r="L375" s="1028"/>
    </row>
    <row r="376" spans="1:12" ht="57" customHeight="1">
      <c r="A376" s="1019"/>
      <c r="B376" s="1029"/>
      <c r="C376" s="1022"/>
      <c r="D376" s="1021"/>
      <c r="E376" s="1022"/>
      <c r="F376" s="1023"/>
      <c r="G376" s="1023"/>
      <c r="H376" s="1027"/>
      <c r="I376" s="1048"/>
      <c r="J376" s="1048"/>
      <c r="K376" s="1048"/>
      <c r="L376" s="1028"/>
    </row>
    <row r="377" spans="1:12" ht="57" customHeight="1">
      <c r="A377" s="1019"/>
      <c r="B377" s="1029"/>
      <c r="C377" s="1022"/>
      <c r="D377" s="1041"/>
      <c r="E377" s="1022"/>
      <c r="F377" s="1023"/>
      <c r="G377" s="1023"/>
      <c r="H377" s="1027"/>
      <c r="I377" s="1048"/>
      <c r="J377" s="1048"/>
      <c r="K377" s="1023"/>
      <c r="L377" s="1028"/>
    </row>
    <row r="378" spans="1:12" ht="57" customHeight="1">
      <c r="A378" s="1019"/>
      <c r="B378" s="1029"/>
      <c r="C378" s="1022"/>
      <c r="D378" s="1041"/>
      <c r="E378" s="1022"/>
      <c r="F378" s="1023"/>
      <c r="G378" s="1047"/>
      <c r="H378" s="1039"/>
      <c r="I378" s="980"/>
      <c r="J378" s="980"/>
      <c r="K378" s="980"/>
      <c r="L378" s="1028"/>
    </row>
    <row r="379" spans="1:12" ht="67.5" customHeight="1">
      <c r="A379" s="1019"/>
      <c r="B379" s="1029"/>
      <c r="C379" s="1022"/>
      <c r="D379" s="1035"/>
      <c r="E379" s="1022"/>
      <c r="F379" s="1023"/>
      <c r="G379" s="1047"/>
      <c r="H379" s="1039"/>
      <c r="I379" s="980"/>
      <c r="J379" s="980"/>
      <c r="K379" s="980"/>
      <c r="L379" s="1028"/>
    </row>
    <row r="380" spans="1:12" ht="57" customHeight="1">
      <c r="A380" s="1019"/>
      <c r="B380" s="1029"/>
      <c r="C380" s="1022"/>
      <c r="D380" s="1041"/>
      <c r="E380" s="1022"/>
      <c r="F380" s="1023"/>
      <c r="G380" s="1024"/>
      <c r="H380" s="1024"/>
      <c r="I380" s="980"/>
      <c r="J380" s="980"/>
      <c r="K380" s="980"/>
      <c r="L380" s="1028"/>
    </row>
    <row r="381" spans="1:12" ht="57" customHeight="1">
      <c r="A381" s="1019"/>
      <c r="B381" s="1029"/>
      <c r="C381" s="1022"/>
      <c r="D381" s="1041"/>
      <c r="E381" s="1022"/>
      <c r="F381" s="1023"/>
      <c r="G381" s="1047"/>
      <c r="H381" s="1039"/>
      <c r="I381" s="980"/>
      <c r="J381" s="980"/>
      <c r="K381" s="980"/>
      <c r="L381" s="1028"/>
    </row>
    <row r="382" spans="1:12" ht="57" customHeight="1">
      <c r="A382" s="1019"/>
      <c r="B382" s="1029"/>
      <c r="C382" s="1022"/>
      <c r="D382" s="1041"/>
      <c r="E382" s="1022"/>
      <c r="F382" s="1023"/>
      <c r="G382" s="1047"/>
      <c r="H382" s="1039"/>
      <c r="I382" s="980"/>
      <c r="J382" s="980"/>
      <c r="K382" s="980"/>
      <c r="L382" s="1028"/>
    </row>
    <row r="383" spans="1:12" ht="57" customHeight="1">
      <c r="A383" s="1019"/>
      <c r="B383" s="1029"/>
      <c r="C383" s="1022"/>
      <c r="D383" s="1031"/>
      <c r="E383" s="1022"/>
      <c r="F383" s="1023"/>
      <c r="G383" s="1023"/>
      <c r="H383" s="1043"/>
      <c r="I383" s="1048"/>
      <c r="J383" s="1048"/>
      <c r="K383" s="1048"/>
      <c r="L383" s="1048"/>
    </row>
    <row r="384" spans="1:12" ht="93" customHeight="1">
      <c r="A384" s="1019"/>
      <c r="B384" s="1029"/>
      <c r="C384" s="1022"/>
      <c r="D384" s="1035"/>
      <c r="E384" s="1022"/>
      <c r="F384" s="1023"/>
      <c r="G384" s="1047"/>
      <c r="H384" s="1039"/>
      <c r="I384" s="980"/>
      <c r="J384" s="980"/>
      <c r="K384" s="980"/>
      <c r="L384" s="1028"/>
    </row>
    <row r="385" spans="1:12" ht="57" customHeight="1">
      <c r="A385" s="1019"/>
      <c r="B385" s="1029"/>
      <c r="C385" s="1022"/>
      <c r="D385" s="1021"/>
      <c r="E385" s="1022"/>
      <c r="F385" s="1023"/>
      <c r="G385" s="1023"/>
      <c r="H385" s="1027"/>
      <c r="I385" s="1048"/>
      <c r="J385" s="1048"/>
      <c r="K385" s="1048"/>
      <c r="L385" s="1028"/>
    </row>
    <row r="386" spans="1:12" ht="93" customHeight="1">
      <c r="A386" s="1019"/>
      <c r="B386" s="1029"/>
      <c r="C386" s="1022"/>
      <c r="D386" s="1035"/>
      <c r="E386" s="1022"/>
      <c r="F386" s="1023"/>
      <c r="G386" s="1047"/>
      <c r="H386" s="1039"/>
      <c r="I386" s="980"/>
      <c r="J386" s="980"/>
      <c r="K386" s="980"/>
      <c r="L386" s="1028"/>
    </row>
    <row r="387" spans="1:12" ht="57" customHeight="1">
      <c r="A387" s="1019"/>
      <c r="B387" s="1029"/>
      <c r="C387" s="1022"/>
      <c r="D387" s="1021"/>
      <c r="E387" s="1022"/>
      <c r="F387" s="1023"/>
      <c r="G387" s="1023"/>
      <c r="H387" s="1027"/>
      <c r="I387" s="1048"/>
      <c r="J387" s="1048"/>
      <c r="K387" s="1048"/>
      <c r="L387" s="1028"/>
    </row>
    <row r="388" spans="1:12" ht="57" customHeight="1">
      <c r="A388" s="1019"/>
      <c r="B388" s="1029"/>
      <c r="C388" s="1022"/>
      <c r="D388" s="1021"/>
      <c r="E388" s="1022"/>
      <c r="F388" s="1023"/>
      <c r="G388" s="1023"/>
      <c r="H388" s="1027"/>
      <c r="I388" s="1048"/>
      <c r="J388" s="1048"/>
      <c r="K388" s="1048"/>
      <c r="L388" s="1028"/>
    </row>
    <row r="389" spans="1:12" ht="93" customHeight="1">
      <c r="A389" s="1019"/>
      <c r="B389" s="1029"/>
      <c r="C389" s="1022"/>
      <c r="D389" s="1021"/>
      <c r="E389" s="1022"/>
      <c r="F389" s="1023"/>
      <c r="G389" s="1023"/>
      <c r="H389" s="1027"/>
      <c r="I389" s="1048"/>
      <c r="J389" s="1048"/>
      <c r="K389" s="1048"/>
      <c r="L389" s="1028"/>
    </row>
    <row r="390" spans="1:12" ht="57" customHeight="1">
      <c r="A390" s="1019"/>
      <c r="B390" s="1029"/>
      <c r="C390" s="1022"/>
      <c r="D390" s="1021"/>
      <c r="E390" s="1022"/>
      <c r="F390" s="1023"/>
      <c r="G390" s="1023"/>
      <c r="H390" s="1027"/>
      <c r="I390" s="1048"/>
      <c r="J390" s="1048"/>
      <c r="K390" s="1048"/>
      <c r="L390" s="1028"/>
    </row>
    <row r="391" spans="1:12" ht="57" customHeight="1">
      <c r="A391" s="1019"/>
      <c r="B391" s="1029"/>
      <c r="C391" s="1022"/>
      <c r="D391" s="1021"/>
      <c r="E391" s="1022"/>
      <c r="F391" s="1023"/>
      <c r="G391" s="1023"/>
      <c r="H391" s="1027"/>
      <c r="I391" s="1048"/>
      <c r="J391" s="1048"/>
      <c r="K391" s="1048"/>
      <c r="L391" s="1025"/>
    </row>
    <row r="392" spans="1:12" ht="57" customHeight="1">
      <c r="A392" s="1019"/>
      <c r="B392" s="1029"/>
      <c r="C392" s="1022"/>
      <c r="D392" s="1021"/>
      <c r="E392" s="1022"/>
      <c r="F392" s="1023"/>
      <c r="G392" s="1023"/>
      <c r="H392" s="1027"/>
      <c r="I392" s="1048"/>
      <c r="J392" s="1048"/>
      <c r="K392" s="1048"/>
      <c r="L392" s="1025"/>
    </row>
    <row r="393" spans="1:12" ht="57" customHeight="1">
      <c r="A393" s="1019"/>
      <c r="B393" s="1029"/>
      <c r="C393" s="1022"/>
      <c r="D393" s="1021"/>
      <c r="E393" s="1022"/>
      <c r="F393" s="1023"/>
      <c r="G393" s="1023"/>
      <c r="H393" s="1027"/>
      <c r="I393" s="1048"/>
      <c r="J393" s="1048"/>
      <c r="K393" s="1048"/>
      <c r="L393" s="1025"/>
    </row>
    <row r="394" spans="1:12" ht="93" customHeight="1">
      <c r="A394" s="1019"/>
      <c r="B394" s="1029"/>
      <c r="C394" s="1022"/>
      <c r="D394" s="1021"/>
      <c r="E394" s="1022"/>
      <c r="F394" s="1023"/>
      <c r="G394" s="1047"/>
      <c r="H394" s="1039"/>
      <c r="I394" s="980"/>
      <c r="J394" s="980"/>
      <c r="K394" s="980"/>
      <c r="L394" s="1025"/>
    </row>
    <row r="395" spans="1:12" ht="57" customHeight="1">
      <c r="A395" s="1019"/>
      <c r="B395" s="1029"/>
      <c r="C395" s="1022"/>
      <c r="D395" s="1021"/>
      <c r="E395" s="1022"/>
      <c r="F395" s="1023"/>
      <c r="G395" s="1023"/>
      <c r="H395" s="1027"/>
      <c r="I395" s="1048"/>
      <c r="J395" s="1048"/>
      <c r="K395" s="1048"/>
      <c r="L395" s="1028"/>
    </row>
    <row r="396" spans="1:12" ht="57" customHeight="1">
      <c r="A396" s="1019"/>
      <c r="B396" s="1029"/>
      <c r="C396" s="1022"/>
      <c r="D396" s="1021"/>
      <c r="E396" s="1022"/>
      <c r="F396" s="1023"/>
      <c r="G396" s="1023"/>
      <c r="H396" s="1027"/>
      <c r="I396" s="1048"/>
      <c r="J396" s="1048"/>
      <c r="K396" s="1048"/>
      <c r="L396" s="1028"/>
    </row>
    <row r="397" spans="1:12" ht="57" customHeight="1">
      <c r="A397" s="1019"/>
      <c r="B397" s="1029"/>
      <c r="C397" s="1022"/>
      <c r="D397" s="1021"/>
      <c r="E397" s="1022"/>
      <c r="F397" s="1023"/>
      <c r="G397" s="1023"/>
      <c r="H397" s="1027"/>
      <c r="I397" s="1048"/>
      <c r="J397" s="1048"/>
      <c r="K397" s="1048"/>
      <c r="L397" s="1028"/>
    </row>
    <row r="398" spans="1:12" ht="57" customHeight="1">
      <c r="A398" s="1019"/>
      <c r="B398" s="1029"/>
      <c r="C398" s="1022"/>
      <c r="D398" s="1035"/>
      <c r="E398" s="1022"/>
      <c r="F398" s="1023"/>
      <c r="G398" s="1047"/>
      <c r="H398" s="1039"/>
      <c r="I398" s="980"/>
      <c r="J398" s="980"/>
      <c r="K398" s="980"/>
      <c r="L398" s="1028"/>
    </row>
    <row r="399" spans="1:12" ht="57" customHeight="1">
      <c r="A399" s="1019"/>
      <c r="B399" s="1029"/>
      <c r="C399" s="1022"/>
      <c r="D399" s="1035"/>
      <c r="E399" s="1022"/>
      <c r="F399" s="1023"/>
      <c r="G399" s="1047"/>
      <c r="H399" s="1039"/>
      <c r="I399" s="980"/>
      <c r="J399" s="980"/>
      <c r="K399" s="980"/>
      <c r="L399" s="1028"/>
    </row>
    <row r="400" spans="1:12" ht="57" customHeight="1">
      <c r="A400" s="1019"/>
      <c r="B400" s="1029"/>
      <c r="C400" s="1022"/>
      <c r="D400" s="1021"/>
      <c r="E400" s="1022"/>
      <c r="F400" s="1023"/>
      <c r="G400" s="1023"/>
      <c r="H400" s="1027"/>
      <c r="I400" s="1048"/>
      <c r="J400" s="1048"/>
      <c r="K400" s="1048"/>
      <c r="L400" s="1028"/>
    </row>
    <row r="401" spans="1:12" ht="57" customHeight="1">
      <c r="A401" s="1019"/>
      <c r="B401" s="1029"/>
      <c r="C401" s="1022"/>
      <c r="D401" s="1035"/>
      <c r="E401" s="1022"/>
      <c r="F401" s="1023"/>
      <c r="G401" s="1047"/>
      <c r="H401" s="1039"/>
      <c r="I401" s="980"/>
      <c r="J401" s="980"/>
      <c r="K401" s="980"/>
      <c r="L401" s="1025"/>
    </row>
    <row r="402" spans="1:12" ht="57" customHeight="1">
      <c r="A402" s="1019"/>
      <c r="B402" s="1029"/>
      <c r="C402" s="1022"/>
      <c r="D402" s="1021"/>
      <c r="E402" s="1022"/>
      <c r="F402" s="1023"/>
      <c r="G402" s="1023"/>
      <c r="H402" s="1027"/>
      <c r="I402" s="1048"/>
      <c r="J402" s="1048"/>
      <c r="K402" s="1048"/>
      <c r="L402" s="1028"/>
    </row>
    <row r="403" spans="1:12" ht="57" customHeight="1">
      <c r="A403" s="1019"/>
      <c r="B403" s="1029"/>
      <c r="C403" s="1022"/>
      <c r="D403" s="1021"/>
      <c r="E403" s="1022"/>
      <c r="F403" s="1023"/>
      <c r="G403" s="1023"/>
      <c r="H403" s="1027"/>
      <c r="I403" s="1048"/>
      <c r="J403" s="1048"/>
      <c r="K403" s="1048"/>
      <c r="L403" s="1025"/>
    </row>
    <row r="404" spans="1:12" ht="57" customHeight="1">
      <c r="A404" s="1019"/>
      <c r="B404" s="1029"/>
      <c r="C404" s="1022"/>
      <c r="D404" s="1035"/>
      <c r="E404" s="1022"/>
      <c r="F404" s="1023"/>
      <c r="G404" s="1047"/>
      <c r="H404" s="1039"/>
      <c r="I404" s="980"/>
      <c r="J404" s="980"/>
      <c r="K404" s="980"/>
      <c r="L404" s="1025"/>
    </row>
    <row r="405" spans="1:12" ht="57" customHeight="1">
      <c r="A405" s="1019"/>
      <c r="B405" s="1029"/>
      <c r="C405" s="1022"/>
      <c r="D405" s="1021"/>
      <c r="E405" s="1022"/>
      <c r="F405" s="1023"/>
      <c r="G405" s="1023"/>
      <c r="H405" s="1027"/>
      <c r="I405" s="1048"/>
      <c r="J405" s="1048"/>
      <c r="K405" s="1048"/>
      <c r="L405" s="1028"/>
    </row>
    <row r="406" spans="1:12" ht="57" customHeight="1">
      <c r="A406" s="1019"/>
      <c r="B406" s="1029"/>
      <c r="C406" s="1022"/>
      <c r="D406" s="1021"/>
      <c r="E406" s="1022"/>
      <c r="F406" s="1023"/>
      <c r="G406" s="1023"/>
      <c r="H406" s="1027"/>
      <c r="I406" s="1048"/>
      <c r="J406" s="1048"/>
      <c r="K406" s="1048"/>
    </row>
    <row r="407" spans="1:12" ht="57" customHeight="1">
      <c r="A407" s="1019"/>
      <c r="B407" s="1029"/>
      <c r="C407" s="1022"/>
      <c r="D407" s="1021"/>
      <c r="E407" s="1022"/>
      <c r="F407" s="1023"/>
      <c r="G407" s="1023"/>
      <c r="H407" s="1027"/>
      <c r="I407" s="1048"/>
      <c r="J407" s="1048"/>
      <c r="K407" s="1048"/>
      <c r="L407" s="1025"/>
    </row>
    <row r="408" spans="1:12" ht="57" customHeight="1">
      <c r="A408" s="1019"/>
      <c r="B408" s="1029"/>
      <c r="C408" s="1022"/>
      <c r="D408" s="1021"/>
      <c r="E408" s="1022"/>
      <c r="F408" s="1023"/>
      <c r="G408" s="1023"/>
      <c r="H408" s="1027"/>
      <c r="I408" s="1048"/>
      <c r="J408" s="1048"/>
      <c r="K408" s="1048"/>
      <c r="L408" s="1025"/>
    </row>
    <row r="409" spans="1:12" ht="57" customHeight="1">
      <c r="A409" s="1019"/>
      <c r="B409" s="1029"/>
      <c r="C409" s="1022"/>
      <c r="D409" s="1035"/>
      <c r="E409" s="1022"/>
      <c r="F409" s="1023"/>
      <c r="G409" s="1047"/>
      <c r="H409" s="1039"/>
      <c r="I409" s="980"/>
      <c r="J409" s="980"/>
      <c r="K409" s="980"/>
      <c r="L409" s="1025"/>
    </row>
    <row r="410" spans="1:12">
      <c r="A410" s="1019"/>
      <c r="B410" s="1029"/>
      <c r="C410" s="1022"/>
      <c r="D410" s="1021"/>
      <c r="E410" s="1022"/>
      <c r="F410" s="1023"/>
      <c r="G410" s="1023"/>
      <c r="H410" s="1027"/>
      <c r="I410" s="1048"/>
      <c r="J410" s="1048"/>
      <c r="K410" s="1048"/>
      <c r="L410" s="1028"/>
    </row>
    <row r="411" spans="1:12" ht="57" customHeight="1">
      <c r="A411" s="1019"/>
      <c r="B411" s="1029"/>
      <c r="C411" s="1022"/>
      <c r="D411" s="1021"/>
      <c r="E411" s="1022"/>
      <c r="F411" s="1023"/>
      <c r="G411" s="1023"/>
      <c r="H411" s="1027"/>
      <c r="I411" s="1048"/>
      <c r="J411" s="1048"/>
      <c r="K411" s="1048"/>
      <c r="L411" s="1028"/>
    </row>
    <row r="412" spans="1:12" ht="57" customHeight="1">
      <c r="A412" s="1019"/>
      <c r="B412" s="1029"/>
      <c r="C412" s="1022"/>
      <c r="D412" s="1021"/>
      <c r="E412" s="1022"/>
      <c r="F412" s="1023"/>
      <c r="G412" s="1047"/>
      <c r="H412" s="1039"/>
      <c r="I412" s="980"/>
      <c r="J412" s="980"/>
      <c r="K412" s="980"/>
      <c r="L412" s="1025"/>
    </row>
    <row r="413" spans="1:12" ht="57" customHeight="1">
      <c r="A413" s="1019"/>
      <c r="B413" s="1029"/>
      <c r="C413" s="1022"/>
      <c r="D413" s="1021"/>
      <c r="E413" s="1022"/>
      <c r="F413" s="1023"/>
      <c r="G413" s="1023"/>
      <c r="H413" s="1027"/>
      <c r="I413" s="1048"/>
      <c r="J413" s="1048"/>
      <c r="K413" s="1048"/>
      <c r="L413" s="1028"/>
    </row>
    <row r="414" spans="1:12" ht="57" customHeight="1">
      <c r="A414" s="1019"/>
      <c r="B414" s="1029"/>
      <c r="C414" s="1022"/>
      <c r="D414" s="1021"/>
      <c r="E414" s="1022"/>
      <c r="F414" s="1023"/>
      <c r="G414" s="1023"/>
      <c r="H414" s="1027"/>
      <c r="I414" s="1048"/>
      <c r="J414" s="1048"/>
      <c r="K414" s="1048"/>
      <c r="L414" s="1028"/>
    </row>
    <row r="415" spans="1:12" ht="93" customHeight="1">
      <c r="A415" s="1019"/>
      <c r="B415" s="1029"/>
      <c r="C415" s="1022"/>
      <c r="D415" s="1021"/>
      <c r="E415" s="1022"/>
      <c r="F415" s="1023"/>
      <c r="G415" s="1023"/>
      <c r="H415" s="1027"/>
      <c r="I415" s="1048"/>
      <c r="J415" s="1048"/>
      <c r="K415" s="1048"/>
      <c r="L415" s="1025"/>
    </row>
    <row r="416" spans="1:12">
      <c r="A416" s="1019"/>
      <c r="B416" s="1029"/>
      <c r="C416" s="1022"/>
      <c r="D416" s="1021"/>
      <c r="E416" s="1022"/>
      <c r="F416" s="1023"/>
      <c r="G416" s="1023"/>
      <c r="H416" s="1027"/>
      <c r="I416" s="1048"/>
      <c r="J416" s="1048"/>
      <c r="K416" s="1048"/>
      <c r="L416" s="1028"/>
    </row>
    <row r="417" spans="1:12" ht="93" customHeight="1">
      <c r="A417" s="1019"/>
      <c r="B417" s="1029"/>
      <c r="C417" s="1022"/>
      <c r="D417" s="1021"/>
      <c r="E417" s="1022"/>
      <c r="F417" s="1023"/>
      <c r="G417" s="1023"/>
      <c r="H417" s="1027"/>
      <c r="I417" s="1048"/>
      <c r="J417" s="1048"/>
      <c r="K417" s="1048"/>
      <c r="L417" s="1028"/>
    </row>
    <row r="418" spans="1:12" ht="57" customHeight="1">
      <c r="A418" s="1019"/>
      <c r="B418" s="1029"/>
      <c r="C418" s="1022"/>
      <c r="D418" s="1021"/>
      <c r="E418" s="1022"/>
      <c r="F418" s="1023"/>
      <c r="G418" s="1023"/>
      <c r="H418" s="1027"/>
      <c r="I418" s="1048"/>
      <c r="J418" s="1048"/>
      <c r="K418" s="1048"/>
      <c r="L418" s="1028"/>
    </row>
    <row r="419" spans="1:12" ht="57" customHeight="1">
      <c r="A419" s="1019"/>
      <c r="B419" s="1029"/>
      <c r="C419" s="1022"/>
      <c r="D419" s="1021"/>
      <c r="E419" s="1022"/>
      <c r="F419" s="1023"/>
      <c r="G419" s="1023"/>
      <c r="H419" s="1027"/>
      <c r="I419" s="1048"/>
      <c r="J419" s="1048"/>
      <c r="K419" s="1048"/>
      <c r="L419" s="1028"/>
    </row>
    <row r="420" spans="1:12" ht="93" customHeight="1">
      <c r="A420" s="1019"/>
      <c r="B420" s="1029"/>
      <c r="C420" s="1022"/>
      <c r="D420" s="1021"/>
      <c r="E420" s="1022"/>
      <c r="F420" s="1023"/>
      <c r="G420" s="1023"/>
      <c r="H420" s="1027"/>
      <c r="I420" s="1048"/>
      <c r="J420" s="1048"/>
      <c r="K420" s="1048"/>
      <c r="L420" s="1025"/>
    </row>
    <row r="421" spans="1:12" ht="57" customHeight="1">
      <c r="A421" s="1019"/>
      <c r="B421" s="1029"/>
      <c r="C421" s="1022"/>
      <c r="D421" s="1021"/>
      <c r="E421" s="1022"/>
      <c r="F421" s="1023"/>
      <c r="G421" s="1023"/>
      <c r="H421" s="1027"/>
      <c r="I421" s="1048"/>
      <c r="J421" s="1048"/>
      <c r="K421" s="1048"/>
      <c r="L421" s="1028"/>
    </row>
    <row r="422" spans="1:12" ht="57" customHeight="1">
      <c r="A422" s="1019"/>
      <c r="B422" s="1029"/>
      <c r="C422" s="1022"/>
      <c r="D422" s="1021"/>
      <c r="E422" s="1022"/>
      <c r="F422" s="1023"/>
      <c r="G422" s="1023"/>
      <c r="H422" s="1027"/>
      <c r="I422" s="1048"/>
      <c r="J422" s="1048"/>
      <c r="K422" s="1048"/>
      <c r="L422" s="1025"/>
    </row>
    <row r="423" spans="1:12" ht="57" customHeight="1">
      <c r="A423" s="1019"/>
      <c r="B423" s="1029"/>
      <c r="C423" s="1022"/>
      <c r="D423" s="1021"/>
      <c r="E423" s="1022"/>
      <c r="F423" s="1023"/>
      <c r="G423" s="1023"/>
      <c r="H423" s="1027"/>
      <c r="I423" s="1048"/>
      <c r="J423" s="1048"/>
      <c r="K423" s="1048"/>
      <c r="L423" s="1028"/>
    </row>
    <row r="424" spans="1:12" ht="57" customHeight="1">
      <c r="A424" s="1019"/>
      <c r="B424" s="1029"/>
      <c r="C424" s="1022"/>
      <c r="D424" s="1035"/>
      <c r="E424" s="1022"/>
      <c r="F424" s="1023"/>
      <c r="G424" s="1047"/>
      <c r="H424" s="1039"/>
      <c r="I424" s="980"/>
      <c r="J424" s="980"/>
      <c r="K424" s="980"/>
      <c r="L424" s="1025"/>
    </row>
    <row r="425" spans="1:12">
      <c r="A425" s="1019"/>
      <c r="B425" s="1029"/>
      <c r="C425" s="1022"/>
      <c r="D425" s="1035"/>
      <c r="E425" s="1022"/>
      <c r="F425" s="1023"/>
      <c r="G425" s="1047"/>
      <c r="H425" s="1039"/>
      <c r="I425" s="980"/>
      <c r="J425" s="980"/>
      <c r="K425" s="980"/>
      <c r="L425" s="1025"/>
    </row>
    <row r="426" spans="1:12" ht="76.5" customHeight="1">
      <c r="A426" s="1019"/>
      <c r="B426" s="1029"/>
      <c r="C426" s="1022"/>
      <c r="D426" s="1021"/>
      <c r="E426" s="1022"/>
      <c r="F426" s="1023"/>
      <c r="G426" s="1023"/>
      <c r="H426" s="1027"/>
      <c r="I426" s="1048"/>
      <c r="J426" s="1048"/>
      <c r="K426" s="1048"/>
      <c r="L426" s="1028"/>
    </row>
    <row r="427" spans="1:12" ht="57" customHeight="1">
      <c r="A427" s="1019"/>
      <c r="B427" s="1029"/>
      <c r="C427" s="1022"/>
      <c r="D427" s="1035"/>
      <c r="E427" s="1022"/>
      <c r="F427" s="1023"/>
      <c r="G427" s="1023"/>
      <c r="H427" s="980"/>
      <c r="I427" s="980"/>
      <c r="J427" s="980"/>
      <c r="K427" s="980"/>
      <c r="L427" s="1025"/>
    </row>
    <row r="428" spans="1:12" ht="93" customHeight="1">
      <c r="A428" s="1019"/>
      <c r="B428" s="1029"/>
      <c r="C428" s="1022"/>
      <c r="D428" s="1021"/>
      <c r="E428" s="1022"/>
      <c r="F428" s="1023"/>
      <c r="G428" s="1023"/>
      <c r="H428" s="1027"/>
      <c r="I428" s="1048"/>
      <c r="J428" s="1048"/>
      <c r="K428" s="980"/>
      <c r="L428" s="1028"/>
    </row>
    <row r="429" spans="1:12" ht="93" customHeight="1">
      <c r="A429" s="1019"/>
      <c r="B429" s="1029"/>
      <c r="C429" s="1022"/>
      <c r="D429" s="1021"/>
      <c r="E429" s="1022"/>
      <c r="F429" s="1023"/>
      <c r="G429" s="1023"/>
      <c r="H429" s="1027"/>
      <c r="I429" s="1048"/>
      <c r="J429" s="1048"/>
      <c r="K429" s="980"/>
      <c r="L429" s="1028"/>
    </row>
    <row r="430" spans="1:12" ht="93" customHeight="1">
      <c r="A430" s="1019"/>
      <c r="B430" s="1029"/>
      <c r="C430" s="1022"/>
      <c r="D430" s="1021"/>
      <c r="E430" s="1022"/>
      <c r="F430" s="1023"/>
      <c r="G430" s="1023"/>
      <c r="H430" s="1027"/>
      <c r="I430" s="1048"/>
      <c r="J430" s="1048"/>
      <c r="K430" s="980"/>
      <c r="L430" s="1028"/>
    </row>
    <row r="431" spans="1:12" ht="93" customHeight="1">
      <c r="A431" s="1019"/>
      <c r="B431" s="1029"/>
      <c r="C431" s="1022"/>
      <c r="D431" s="1021"/>
      <c r="E431" s="1022"/>
      <c r="F431" s="1023"/>
      <c r="G431" s="1023"/>
      <c r="H431" s="1027"/>
      <c r="I431" s="1048"/>
      <c r="J431" s="1048"/>
      <c r="K431" s="980"/>
      <c r="L431" s="1028"/>
    </row>
    <row r="432" spans="1:12" ht="57" customHeight="1">
      <c r="A432" s="1019"/>
      <c r="B432" s="1029"/>
      <c r="C432" s="1022"/>
      <c r="D432" s="1021"/>
      <c r="E432" s="1022"/>
      <c r="F432" s="1023"/>
      <c r="G432" s="1023"/>
      <c r="H432" s="1027"/>
      <c r="I432" s="1048"/>
      <c r="J432" s="1048"/>
      <c r="K432" s="980"/>
      <c r="L432" s="1028"/>
    </row>
    <row r="433" spans="1:12" ht="57" customHeight="1">
      <c r="A433" s="1019"/>
      <c r="B433" s="1029"/>
      <c r="C433" s="1022"/>
      <c r="D433" s="1021"/>
      <c r="E433" s="1022"/>
      <c r="F433" s="1023"/>
      <c r="G433" s="1023"/>
      <c r="H433" s="1027"/>
      <c r="I433" s="1048"/>
      <c r="J433" s="1048"/>
      <c r="K433" s="980"/>
      <c r="L433" s="1028"/>
    </row>
    <row r="434" spans="1:12" ht="93" customHeight="1">
      <c r="A434" s="1019"/>
      <c r="B434" s="1029"/>
      <c r="C434" s="1022"/>
      <c r="D434" s="1021"/>
      <c r="E434" s="1022"/>
      <c r="F434" s="1023"/>
      <c r="G434" s="1047"/>
      <c r="H434" s="1039"/>
      <c r="I434" s="980"/>
      <c r="J434" s="980"/>
      <c r="K434" s="980"/>
      <c r="L434" s="1025"/>
    </row>
    <row r="435" spans="1:12">
      <c r="A435" s="1019"/>
      <c r="B435" s="1029"/>
      <c r="C435" s="1022"/>
      <c r="D435" s="1021"/>
      <c r="E435" s="1022"/>
      <c r="F435" s="1023"/>
      <c r="G435" s="1023"/>
      <c r="H435" s="1027"/>
      <c r="I435" s="1048"/>
      <c r="J435" s="1048"/>
      <c r="K435" s="980"/>
      <c r="L435" s="1028"/>
    </row>
    <row r="436" spans="1:12" ht="57" customHeight="1">
      <c r="A436" s="1019"/>
      <c r="B436" s="1029"/>
      <c r="C436" s="1022"/>
      <c r="D436" s="1021"/>
      <c r="E436" s="1022"/>
      <c r="F436" s="1023"/>
      <c r="G436" s="1023"/>
      <c r="H436" s="1027"/>
      <c r="I436" s="1048"/>
      <c r="J436" s="1048"/>
      <c r="K436" s="980"/>
      <c r="L436" s="1028"/>
    </row>
    <row r="437" spans="1:12" ht="93" customHeight="1">
      <c r="A437" s="1019"/>
      <c r="B437" s="1029"/>
      <c r="C437" s="1022"/>
      <c r="D437" s="1021"/>
      <c r="E437" s="1022"/>
      <c r="F437" s="1023"/>
      <c r="G437" s="1023"/>
      <c r="H437" s="1027"/>
      <c r="I437" s="1048"/>
      <c r="J437" s="1048"/>
      <c r="K437" s="980"/>
      <c r="L437" s="1028"/>
    </row>
    <row r="438" spans="1:12" ht="93" customHeight="1">
      <c r="A438" s="1019"/>
      <c r="B438" s="1029"/>
      <c r="C438" s="1022"/>
      <c r="D438" s="1021"/>
      <c r="E438" s="1022"/>
      <c r="F438" s="1023"/>
      <c r="G438" s="1023"/>
      <c r="H438" s="1027"/>
      <c r="I438" s="1048"/>
      <c r="J438" s="1048"/>
      <c r="K438" s="980"/>
      <c r="L438" s="1028"/>
    </row>
    <row r="439" spans="1:12" ht="57" customHeight="1">
      <c r="A439" s="1019"/>
      <c r="B439" s="1029"/>
      <c r="C439" s="1022"/>
      <c r="D439" s="1021"/>
      <c r="E439" s="1022"/>
      <c r="F439" s="1023"/>
      <c r="G439" s="1023"/>
      <c r="H439" s="1027"/>
      <c r="I439" s="1048"/>
      <c r="J439" s="1048"/>
      <c r="K439" s="980"/>
      <c r="L439" s="1028"/>
    </row>
    <row r="440" spans="1:12" ht="57" customHeight="1">
      <c r="A440" s="1019"/>
      <c r="B440" s="1029"/>
      <c r="C440" s="1022"/>
      <c r="D440" s="1021"/>
      <c r="E440" s="1022"/>
      <c r="F440" s="1023"/>
      <c r="G440" s="1023"/>
      <c r="H440" s="1027"/>
      <c r="I440" s="1048"/>
      <c r="J440" s="1048"/>
      <c r="K440" s="980"/>
      <c r="L440" s="1025"/>
    </row>
    <row r="441" spans="1:12" ht="57" customHeight="1">
      <c r="A441" s="1019"/>
      <c r="B441" s="1029"/>
      <c r="C441" s="1022"/>
      <c r="D441" s="1021"/>
      <c r="E441" s="1022"/>
      <c r="F441" s="1023"/>
      <c r="G441" s="1023"/>
      <c r="H441" s="1027"/>
      <c r="I441" s="1048"/>
      <c r="J441" s="1048"/>
      <c r="K441" s="980"/>
      <c r="L441" s="1028"/>
    </row>
    <row r="442" spans="1:12" ht="57" customHeight="1">
      <c r="A442" s="1019"/>
      <c r="B442" s="1029"/>
      <c r="C442" s="1022"/>
      <c r="D442" s="1021"/>
      <c r="E442" s="1022"/>
      <c r="F442" s="1023"/>
      <c r="G442" s="1023"/>
      <c r="H442" s="1027"/>
      <c r="I442" s="1048"/>
      <c r="J442" s="1048"/>
      <c r="K442" s="980"/>
      <c r="L442" s="1028"/>
    </row>
    <row r="443" spans="1:12" ht="93" customHeight="1">
      <c r="A443" s="1019"/>
      <c r="B443" s="1029"/>
      <c r="C443" s="1022"/>
      <c r="D443" s="1031"/>
      <c r="E443" s="1022"/>
      <c r="F443" s="1023"/>
      <c r="G443" s="1047"/>
      <c r="H443" s="1044"/>
      <c r="I443" s="980"/>
      <c r="J443" s="980"/>
      <c r="K443" s="980"/>
      <c r="L443" s="1025"/>
    </row>
    <row r="444" spans="1:12" ht="93" customHeight="1">
      <c r="A444" s="1019"/>
      <c r="B444" s="1029"/>
      <c r="C444" s="1022"/>
      <c r="D444" s="1021"/>
      <c r="E444" s="1022"/>
      <c r="F444" s="1023"/>
      <c r="G444" s="1023"/>
      <c r="H444" s="1027"/>
      <c r="I444" s="1048"/>
      <c r="J444" s="1048"/>
      <c r="K444" s="980"/>
      <c r="L444" s="1028"/>
    </row>
    <row r="445" spans="1:12">
      <c r="A445" s="1019"/>
      <c r="B445" s="1029"/>
      <c r="C445" s="1022"/>
      <c r="D445" s="1021"/>
      <c r="E445" s="1022"/>
      <c r="F445" s="1023"/>
      <c r="G445" s="1023"/>
      <c r="H445" s="1027"/>
      <c r="I445" s="1048"/>
      <c r="J445" s="1048"/>
      <c r="K445" s="980"/>
      <c r="L445" s="1028"/>
    </row>
    <row r="446" spans="1:12" ht="57" customHeight="1">
      <c r="A446" s="1019"/>
      <c r="B446" s="1029"/>
      <c r="C446" s="1022"/>
      <c r="D446" s="1021"/>
      <c r="E446" s="1022"/>
      <c r="F446" s="1023"/>
      <c r="G446" s="1023"/>
      <c r="H446" s="1027"/>
      <c r="I446" s="1048"/>
      <c r="J446" s="1048"/>
      <c r="K446" s="980"/>
      <c r="L446" s="1028"/>
    </row>
    <row r="447" spans="1:12" ht="93" customHeight="1">
      <c r="A447" s="1019"/>
      <c r="B447" s="1029"/>
      <c r="C447" s="1022"/>
      <c r="D447" s="1021"/>
      <c r="E447" s="1022"/>
      <c r="F447" s="1023"/>
      <c r="G447" s="1047"/>
      <c r="H447" s="1044"/>
      <c r="I447" s="980"/>
      <c r="J447" s="980"/>
      <c r="K447" s="980"/>
      <c r="L447" s="1025"/>
    </row>
    <row r="448" spans="1:12">
      <c r="A448" s="1019"/>
      <c r="B448" s="1029"/>
      <c r="C448" s="1022"/>
      <c r="D448" s="1021"/>
      <c r="E448" s="1022"/>
      <c r="F448" s="1023"/>
      <c r="G448" s="1023"/>
      <c r="H448" s="1027"/>
      <c r="I448" s="1048"/>
      <c r="J448" s="1048"/>
      <c r="K448" s="980"/>
      <c r="L448" s="1028"/>
    </row>
    <row r="449" spans="1:12" ht="57" customHeight="1">
      <c r="A449" s="1019"/>
      <c r="B449" s="1029"/>
      <c r="C449" s="1022"/>
      <c r="D449" s="1021"/>
      <c r="E449" s="1022"/>
      <c r="F449" s="1023"/>
      <c r="G449" s="1023"/>
      <c r="H449" s="1027"/>
      <c r="I449" s="1048"/>
      <c r="J449" s="1048"/>
      <c r="K449" s="980"/>
      <c r="L449" s="1028"/>
    </row>
    <row r="450" spans="1:12" ht="57" customHeight="1">
      <c r="A450" s="1019"/>
      <c r="B450" s="1029"/>
      <c r="C450" s="1022"/>
      <c r="D450" s="1021"/>
      <c r="E450" s="1022"/>
      <c r="F450" s="1023"/>
      <c r="G450" s="1047"/>
      <c r="H450" s="1053"/>
      <c r="I450" s="980"/>
      <c r="J450" s="980"/>
      <c r="K450" s="980"/>
      <c r="L450" s="1025"/>
    </row>
    <row r="451" spans="1:12" ht="57" customHeight="1">
      <c r="A451" s="1019"/>
      <c r="B451" s="1029"/>
      <c r="C451" s="1022"/>
      <c r="D451" s="1021"/>
      <c r="E451" s="1022"/>
      <c r="F451" s="1023"/>
      <c r="G451" s="1047"/>
      <c r="H451" s="1053"/>
      <c r="I451" s="1023"/>
      <c r="J451" s="1023"/>
      <c r="K451" s="1023"/>
      <c r="L451" s="1025"/>
    </row>
    <row r="452" spans="1:12" ht="57" customHeight="1">
      <c r="A452" s="1019"/>
      <c r="B452" s="1029"/>
      <c r="C452" s="1022"/>
      <c r="D452" s="1021"/>
      <c r="E452" s="1022"/>
      <c r="F452" s="1023"/>
      <c r="G452" s="1023"/>
      <c r="H452" s="1027"/>
      <c r="I452" s="1048"/>
      <c r="J452" s="1048"/>
      <c r="K452" s="980"/>
      <c r="L452" s="1028"/>
    </row>
    <row r="453" spans="1:12" ht="57" customHeight="1">
      <c r="A453" s="1019"/>
      <c r="B453" s="1029"/>
      <c r="C453" s="1022"/>
      <c r="D453" s="1021"/>
      <c r="E453" s="1022"/>
      <c r="F453" s="1023"/>
      <c r="G453" s="1047"/>
      <c r="H453" s="1053"/>
      <c r="I453" s="980"/>
      <c r="J453" s="980"/>
      <c r="K453" s="980"/>
      <c r="L453" s="1025"/>
    </row>
    <row r="454" spans="1:12" ht="57" customHeight="1">
      <c r="A454" s="1019"/>
      <c r="B454" s="1029"/>
      <c r="C454" s="1022"/>
      <c r="D454" s="1021"/>
      <c r="E454" s="1022"/>
      <c r="F454" s="1023"/>
      <c r="G454" s="1047"/>
      <c r="H454" s="1053"/>
      <c r="I454" s="980"/>
      <c r="J454" s="980"/>
      <c r="K454" s="980"/>
      <c r="L454" s="1025"/>
    </row>
    <row r="455" spans="1:12" ht="93" customHeight="1">
      <c r="A455" s="1019"/>
      <c r="B455" s="1029"/>
      <c r="C455" s="1022"/>
      <c r="D455" s="1021"/>
      <c r="E455" s="1022"/>
      <c r="F455" s="1023"/>
      <c r="G455" s="1047"/>
      <c r="H455" s="1053"/>
      <c r="I455" s="980"/>
      <c r="J455" s="980"/>
      <c r="K455" s="980"/>
      <c r="L455" s="1025"/>
    </row>
    <row r="456" spans="1:12">
      <c r="A456" s="1019"/>
      <c r="B456" s="1029"/>
      <c r="C456" s="1022"/>
      <c r="D456" s="1031"/>
      <c r="E456" s="1022"/>
      <c r="F456" s="1023"/>
      <c r="G456" s="1023"/>
      <c r="H456" s="1028"/>
      <c r="I456" s="1048"/>
      <c r="J456" s="1048"/>
      <c r="K456" s="980"/>
      <c r="L456" s="1028"/>
    </row>
    <row r="457" spans="1:12" ht="93" customHeight="1">
      <c r="A457" s="1019"/>
      <c r="B457" s="1029"/>
      <c r="C457" s="1022"/>
      <c r="D457" s="1021"/>
      <c r="E457" s="1022"/>
      <c r="F457" s="1023"/>
      <c r="G457" s="1023"/>
      <c r="H457" s="1027"/>
      <c r="I457" s="1048"/>
      <c r="J457" s="1048"/>
      <c r="K457" s="980"/>
      <c r="L457" s="1028"/>
    </row>
    <row r="458" spans="1:12" ht="59.45" customHeight="1">
      <c r="A458" s="1019"/>
      <c r="B458" s="1029"/>
      <c r="C458" s="1022"/>
      <c r="D458" s="1021"/>
      <c r="E458" s="1022"/>
      <c r="F458" s="1023"/>
      <c r="G458" s="1023"/>
      <c r="H458" s="1027"/>
      <c r="I458" s="1048"/>
      <c r="J458" s="1048"/>
      <c r="K458" s="980"/>
      <c r="L458" s="1028"/>
    </row>
    <row r="459" spans="1:12" ht="59.45" customHeight="1">
      <c r="A459" s="1019"/>
      <c r="B459" s="1029"/>
      <c r="C459" s="1022"/>
      <c r="D459" s="1021"/>
      <c r="E459" s="1022"/>
      <c r="F459" s="1023"/>
      <c r="G459" s="1047"/>
      <c r="H459" s="1053"/>
      <c r="I459" s="980"/>
      <c r="J459" s="980"/>
      <c r="K459" s="980"/>
      <c r="L459" s="1025"/>
    </row>
    <row r="460" spans="1:12">
      <c r="A460" s="1019"/>
      <c r="B460" s="1029"/>
      <c r="C460" s="1022"/>
      <c r="D460" s="1021"/>
      <c r="E460" s="1022"/>
      <c r="F460" s="1023"/>
      <c r="G460" s="1047"/>
      <c r="H460" s="1053"/>
      <c r="I460" s="980"/>
      <c r="J460" s="980"/>
      <c r="K460" s="980"/>
      <c r="L460" s="1025"/>
    </row>
    <row r="461" spans="1:12">
      <c r="A461" s="1019"/>
      <c r="B461" s="1029"/>
      <c r="C461" s="1022"/>
      <c r="D461" s="1035"/>
      <c r="E461" s="1022"/>
      <c r="F461" s="1023"/>
      <c r="G461" s="1047"/>
      <c r="H461" s="1053"/>
      <c r="I461" s="980"/>
      <c r="J461" s="980"/>
      <c r="K461" s="980"/>
      <c r="L461" s="1025"/>
    </row>
    <row r="462" spans="1:12">
      <c r="A462" s="1019"/>
      <c r="B462" s="1029"/>
      <c r="C462" s="1022"/>
      <c r="D462" s="1035"/>
      <c r="E462" s="1022"/>
      <c r="F462" s="1023"/>
      <c r="G462" s="1047"/>
      <c r="H462" s="1053"/>
      <c r="I462" s="980"/>
      <c r="J462" s="980"/>
      <c r="K462" s="980"/>
      <c r="L462" s="1025"/>
    </row>
    <row r="463" spans="1:12" ht="31.9" customHeight="1">
      <c r="A463" s="1019"/>
      <c r="B463" s="1029"/>
      <c r="C463" s="1022"/>
      <c r="D463" s="1035"/>
      <c r="E463" s="1022"/>
      <c r="F463" s="1023"/>
      <c r="G463" s="1047"/>
      <c r="H463" s="1053"/>
      <c r="I463" s="980"/>
      <c r="J463" s="980"/>
      <c r="K463" s="980"/>
      <c r="L463" s="1025"/>
    </row>
    <row r="464" spans="1:12">
      <c r="A464" s="1019"/>
      <c r="B464" s="1029"/>
      <c r="C464" s="1022"/>
      <c r="D464" s="1054"/>
      <c r="E464" s="1019"/>
      <c r="F464" s="1055"/>
      <c r="G464" s="1055"/>
      <c r="H464" s="1056"/>
      <c r="I464" s="1056"/>
      <c r="J464" s="1056"/>
      <c r="K464" s="1056"/>
      <c r="L464" s="1057"/>
    </row>
    <row r="465" spans="1:3">
      <c r="A465" s="1019"/>
      <c r="B465" s="1029"/>
      <c r="C465" s="1022"/>
    </row>
    <row r="466" spans="1:3">
      <c r="A466" s="1019"/>
      <c r="B466" s="1029"/>
      <c r="C466" s="1022"/>
    </row>
    <row r="467" spans="1:3">
      <c r="A467" s="1019"/>
      <c r="B467" s="1810"/>
      <c r="C467" s="1810"/>
    </row>
    <row r="468" spans="1:3">
      <c r="A468" s="1019"/>
    </row>
  </sheetData>
  <autoFilter ref="A3:M40">
    <filterColumn colId="1" showButton="0"/>
    <filterColumn colId="10" showButton="0"/>
  </autoFilter>
  <mergeCells count="18">
    <mergeCell ref="A40:M40"/>
    <mergeCell ref="B467:C467"/>
    <mergeCell ref="K3:L6"/>
    <mergeCell ref="M3:M6"/>
    <mergeCell ref="B7:C7"/>
    <mergeCell ref="K7:L7"/>
    <mergeCell ref="K10:L10"/>
    <mergeCell ref="K19:L1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47"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7"/>
  <sheetViews>
    <sheetView zoomScale="55" zoomScaleNormal="55" zoomScaleSheetLayoutView="50" workbookViewId="0">
      <pane xSplit="3" ySplit="1" topLeftCell="D2" activePane="bottomRight" state="frozen"/>
      <selection pane="topRight" activeCell="D1" sqref="D1"/>
      <selection pane="bottomLeft" activeCell="A2" sqref="A2"/>
      <selection pane="bottomRight" activeCell="G14" sqref="G14"/>
    </sheetView>
  </sheetViews>
  <sheetFormatPr defaultColWidth="9.140625" defaultRowHeight="18.75"/>
  <cols>
    <col min="1" max="1" width="8.85546875" style="1175" customWidth="1"/>
    <col min="2" max="2" width="36.42578125" style="1136" customWidth="1"/>
    <col min="3" max="3" width="11.5703125" style="1175" customWidth="1"/>
    <col min="4" max="4" width="32.42578125" style="1135" customWidth="1"/>
    <col min="5" max="5" width="22.7109375" style="1175" customWidth="1"/>
    <col min="6" max="6" width="29.28515625" style="1177" customWidth="1"/>
    <col min="7" max="7" width="61.28515625" style="1177" customWidth="1"/>
    <col min="8" max="8" width="30.7109375" style="1169" customWidth="1"/>
    <col min="9" max="9" width="37.28515625" style="1169" customWidth="1"/>
    <col min="10" max="10" width="29.140625" style="1169" customWidth="1"/>
    <col min="11" max="11" width="26.28515625" style="1169" customWidth="1"/>
    <col min="12" max="12" width="25.42578125" style="1178" customWidth="1"/>
    <col min="13" max="13" width="88.28515625" style="1169" customWidth="1"/>
    <col min="14" max="16" width="9.140625" style="1169"/>
    <col min="17" max="17" width="9.140625" style="1169" customWidth="1"/>
    <col min="18" max="20" width="9.140625" style="1169"/>
    <col min="21" max="21" width="9.140625" style="1169" customWidth="1"/>
    <col min="22" max="16384" width="9.140625" style="1169"/>
  </cols>
  <sheetData>
    <row r="1" spans="1:28" s="1135" customFormat="1" ht="57" customHeight="1">
      <c r="A1" s="1724" t="s">
        <v>1063</v>
      </c>
      <c r="B1" s="1724"/>
      <c r="C1" s="1724"/>
      <c r="D1" s="1724"/>
      <c r="E1" s="1724"/>
      <c r="F1" s="1724"/>
      <c r="G1" s="1724"/>
      <c r="H1" s="1724"/>
      <c r="I1" s="1724"/>
      <c r="J1" s="1724"/>
      <c r="K1" s="1724"/>
      <c r="L1" s="1724"/>
      <c r="M1" s="1724"/>
      <c r="N1" s="1179"/>
      <c r="O1" s="1179"/>
      <c r="P1" s="1179"/>
      <c r="Q1" s="1179"/>
      <c r="R1" s="1179"/>
      <c r="S1" s="1179"/>
      <c r="T1" s="1179"/>
      <c r="U1" s="1179"/>
      <c r="V1" s="1179"/>
      <c r="W1" s="1179"/>
      <c r="X1" s="1179"/>
      <c r="Y1" s="1179"/>
    </row>
    <row r="2" spans="1:28" s="1136" customFormat="1" ht="34.5" customHeight="1">
      <c r="A2" s="1059"/>
      <c r="B2" s="1059"/>
      <c r="C2" s="1059"/>
      <c r="D2" s="1059"/>
      <c r="E2" s="1059"/>
      <c r="F2" s="1059"/>
      <c r="G2" s="1059"/>
      <c r="H2" s="1059"/>
      <c r="I2" s="1059"/>
      <c r="J2" s="1059"/>
      <c r="K2" s="1059"/>
      <c r="L2" s="1059"/>
      <c r="M2" s="1060" t="s">
        <v>345</v>
      </c>
      <c r="N2" s="1059"/>
      <c r="O2" s="1059"/>
      <c r="P2" s="1059"/>
      <c r="Q2" s="1059"/>
      <c r="R2" s="1059"/>
      <c r="S2" s="1059"/>
      <c r="T2" s="1059"/>
      <c r="U2" s="1059"/>
      <c r="V2" s="1059"/>
      <c r="W2" s="1059"/>
      <c r="X2" s="1059"/>
      <c r="Y2" s="1059"/>
    </row>
    <row r="3" spans="1:28" s="1136" customFormat="1" ht="23.45" customHeight="1">
      <c r="A3" s="1752" t="s">
        <v>2</v>
      </c>
      <c r="B3" s="1753" t="s">
        <v>3</v>
      </c>
      <c r="C3" s="1753"/>
      <c r="D3" s="1753" t="s">
        <v>4</v>
      </c>
      <c r="E3" s="1753" t="s">
        <v>5</v>
      </c>
      <c r="F3" s="1754" t="s">
        <v>6</v>
      </c>
      <c r="G3" s="1754" t="s">
        <v>7</v>
      </c>
      <c r="H3" s="1755" t="s">
        <v>8</v>
      </c>
      <c r="I3" s="1755" t="s">
        <v>9</v>
      </c>
      <c r="J3" s="1755" t="s">
        <v>10</v>
      </c>
      <c r="K3" s="1754" t="s">
        <v>11</v>
      </c>
      <c r="L3" s="1754"/>
      <c r="M3" s="1756" t="s">
        <v>12</v>
      </c>
      <c r="N3" s="1137"/>
      <c r="O3" s="1137"/>
      <c r="P3" s="1137"/>
    </row>
    <row r="4" spans="1:28" s="1136" customFormat="1" ht="102" customHeight="1">
      <c r="A4" s="1752"/>
      <c r="B4" s="1753"/>
      <c r="C4" s="1753"/>
      <c r="D4" s="1753"/>
      <c r="E4" s="1753"/>
      <c r="F4" s="1754"/>
      <c r="G4" s="1754"/>
      <c r="H4" s="1755"/>
      <c r="I4" s="1755"/>
      <c r="J4" s="1755"/>
      <c r="K4" s="1754"/>
      <c r="L4" s="1754"/>
      <c r="M4" s="1756"/>
      <c r="N4" s="1137"/>
      <c r="O4" s="1137"/>
      <c r="P4" s="1137"/>
    </row>
    <row r="5" spans="1:28" s="1138" customFormat="1" ht="24" customHeight="1">
      <c r="A5" s="1752"/>
      <c r="B5" s="1753"/>
      <c r="C5" s="1753"/>
      <c r="D5" s="1753"/>
      <c r="E5" s="1753"/>
      <c r="F5" s="1754"/>
      <c r="G5" s="1754"/>
      <c r="H5" s="1755"/>
      <c r="I5" s="1755"/>
      <c r="J5" s="1755"/>
      <c r="K5" s="1754"/>
      <c r="L5" s="1754"/>
      <c r="M5" s="1756"/>
      <c r="N5" s="1137"/>
      <c r="O5" s="1137"/>
      <c r="P5" s="1137"/>
      <c r="Q5" s="1136"/>
      <c r="R5" s="1136"/>
      <c r="S5" s="1136"/>
      <c r="T5" s="1136"/>
      <c r="U5" s="1136"/>
      <c r="V5" s="1136"/>
      <c r="W5" s="1136"/>
      <c r="X5" s="1136"/>
      <c r="Y5" s="1136"/>
    </row>
    <row r="6" spans="1:28" s="1136" customFormat="1" ht="24.75" customHeight="1">
      <c r="A6" s="1139">
        <v>1</v>
      </c>
      <c r="B6" s="1754">
        <v>2</v>
      </c>
      <c r="C6" s="1754"/>
      <c r="D6" s="1139">
        <v>3</v>
      </c>
      <c r="E6" s="1139">
        <v>4</v>
      </c>
      <c r="F6" s="1139">
        <v>5</v>
      </c>
      <c r="G6" s="1139">
        <v>6</v>
      </c>
      <c r="H6" s="1140">
        <v>7</v>
      </c>
      <c r="I6" s="1140">
        <v>8</v>
      </c>
      <c r="J6" s="1140">
        <v>9</v>
      </c>
      <c r="K6" s="1757">
        <v>10</v>
      </c>
      <c r="L6" s="1757"/>
      <c r="M6" s="1140">
        <v>11</v>
      </c>
      <c r="N6" s="1141"/>
      <c r="O6" s="1141"/>
      <c r="P6" s="1141"/>
      <c r="Q6" s="1138"/>
      <c r="R6" s="1138"/>
      <c r="S6" s="1138"/>
      <c r="T6" s="1138"/>
      <c r="U6" s="1138"/>
      <c r="V6" s="1138"/>
      <c r="W6" s="1138"/>
      <c r="X6" s="1138"/>
      <c r="Y6" s="1138"/>
    </row>
    <row r="7" spans="1:28" s="1136" customFormat="1" ht="39.950000000000003" customHeight="1">
      <c r="A7" s="1142">
        <v>1</v>
      </c>
      <c r="B7" s="1143" t="s">
        <v>1064</v>
      </c>
      <c r="C7" s="1144">
        <v>1</v>
      </c>
      <c r="D7" s="1145" t="s">
        <v>1065</v>
      </c>
      <c r="E7" s="1146" t="s">
        <v>15</v>
      </c>
      <c r="F7" s="1147" t="s">
        <v>16</v>
      </c>
      <c r="G7" s="1148" t="s">
        <v>1066</v>
      </c>
      <c r="H7" s="1149"/>
      <c r="I7" s="1150"/>
      <c r="J7" s="1150"/>
      <c r="K7" s="1758"/>
      <c r="L7" s="1758"/>
      <c r="M7" s="1150"/>
      <c r="N7" s="1151"/>
      <c r="O7" s="1151"/>
      <c r="P7" s="1151"/>
      <c r="Q7" s="1151"/>
      <c r="R7" s="1151"/>
      <c r="S7" s="1151"/>
      <c r="T7" s="1151"/>
      <c r="U7" s="1151"/>
      <c r="V7" s="1151"/>
      <c r="W7" s="1151"/>
      <c r="X7" s="1151"/>
      <c r="Y7" s="1151"/>
    </row>
    <row r="8" spans="1:28" s="1152" customFormat="1" ht="39.950000000000003" customHeight="1">
      <c r="A8" s="1142">
        <v>2</v>
      </c>
      <c r="B8" s="1143" t="s">
        <v>1064</v>
      </c>
      <c r="C8" s="1144">
        <v>9</v>
      </c>
      <c r="D8" s="1145" t="s">
        <v>1065</v>
      </c>
      <c r="E8" s="1146" t="s">
        <v>15</v>
      </c>
      <c r="F8" s="1147" t="s">
        <v>30</v>
      </c>
      <c r="G8" s="1148"/>
      <c r="H8" s="1149">
        <v>46416</v>
      </c>
      <c r="I8" s="1154" t="s">
        <v>1025</v>
      </c>
      <c r="J8" s="1155" t="s">
        <v>45</v>
      </c>
      <c r="K8" s="1751" t="s">
        <v>32</v>
      </c>
      <c r="L8" s="1751"/>
      <c r="M8" s="1180"/>
      <c r="N8" s="1136"/>
      <c r="O8" s="1136"/>
      <c r="P8" s="1136"/>
      <c r="Q8" s="1136"/>
      <c r="R8" s="1136"/>
      <c r="S8" s="1136"/>
      <c r="T8" s="1136"/>
      <c r="U8" s="1136"/>
      <c r="V8" s="1136"/>
      <c r="W8" s="1136"/>
      <c r="X8" s="1136"/>
      <c r="Y8" s="1136"/>
      <c r="Z8" s="1136"/>
      <c r="AA8" s="1136"/>
      <c r="AB8" s="1136"/>
    </row>
    <row r="9" spans="1:28" s="1136" customFormat="1" ht="57.75" customHeight="1">
      <c r="A9" s="1142">
        <v>3</v>
      </c>
      <c r="B9" s="1143" t="s">
        <v>1064</v>
      </c>
      <c r="C9" s="1144">
        <v>11</v>
      </c>
      <c r="D9" s="1145" t="s">
        <v>1065</v>
      </c>
      <c r="E9" s="1146" t="s">
        <v>15</v>
      </c>
      <c r="F9" s="1147" t="s">
        <v>16</v>
      </c>
      <c r="G9" s="1153" t="s">
        <v>1067</v>
      </c>
      <c r="H9" s="1149"/>
      <c r="I9" s="1154"/>
      <c r="J9" s="1155"/>
      <c r="K9" s="1751"/>
      <c r="L9" s="1751"/>
      <c r="M9" s="1156" t="s">
        <v>1068</v>
      </c>
    </row>
    <row r="10" spans="1:28" s="1136" customFormat="1" ht="62.25" customHeight="1">
      <c r="A10" s="1142">
        <v>4</v>
      </c>
      <c r="B10" s="1143" t="s">
        <v>1064</v>
      </c>
      <c r="C10" s="1144">
        <v>13</v>
      </c>
      <c r="D10" s="1145" t="s">
        <v>1065</v>
      </c>
      <c r="E10" s="1146" t="s">
        <v>15</v>
      </c>
      <c r="F10" s="1150" t="s">
        <v>16</v>
      </c>
      <c r="G10" s="1153" t="s">
        <v>1067</v>
      </c>
      <c r="H10" s="1149"/>
      <c r="I10" s="1154"/>
      <c r="J10" s="1155"/>
      <c r="K10" s="1751"/>
      <c r="L10" s="1751"/>
      <c r="M10" s="1156" t="s">
        <v>1068</v>
      </c>
    </row>
    <row r="11" spans="1:28" s="1152" customFormat="1" ht="39.75" customHeight="1">
      <c r="A11" s="1142">
        <v>5</v>
      </c>
      <c r="B11" s="1143" t="s">
        <v>1064</v>
      </c>
      <c r="C11" s="1144">
        <v>14</v>
      </c>
      <c r="D11" s="1165" t="s">
        <v>1065</v>
      </c>
      <c r="E11" s="1146" t="s">
        <v>15</v>
      </c>
      <c r="F11" s="1150" t="s">
        <v>30</v>
      </c>
      <c r="G11" s="1148"/>
      <c r="H11" s="1149">
        <v>45780</v>
      </c>
      <c r="I11" s="1154" t="s">
        <v>1025</v>
      </c>
      <c r="J11" s="1155" t="s">
        <v>45</v>
      </c>
      <c r="K11" s="1751" t="s">
        <v>32</v>
      </c>
      <c r="L11" s="1751"/>
      <c r="M11" s="1067"/>
      <c r="N11" s="1136"/>
      <c r="O11" s="1136"/>
      <c r="P11" s="1136"/>
      <c r="Q11" s="1136"/>
      <c r="R11" s="1136"/>
      <c r="S11" s="1136"/>
      <c r="T11" s="1136"/>
      <c r="U11" s="1136"/>
      <c r="V11" s="1136"/>
      <c r="W11" s="1136"/>
      <c r="X11" s="1136"/>
      <c r="Y11" s="1136"/>
      <c r="Z11" s="1136"/>
      <c r="AA11" s="1136"/>
      <c r="AB11" s="1136"/>
    </row>
    <row r="12" spans="1:28" s="1157" customFormat="1" ht="79.5" customHeight="1">
      <c r="A12" s="1142">
        <v>6</v>
      </c>
      <c r="B12" s="1143" t="s">
        <v>1064</v>
      </c>
      <c r="C12" s="1144">
        <v>15</v>
      </c>
      <c r="D12" s="1165" t="s">
        <v>588</v>
      </c>
      <c r="E12" s="1146" t="s">
        <v>15</v>
      </c>
      <c r="F12" s="1150" t="s">
        <v>30</v>
      </c>
      <c r="G12" s="1148"/>
      <c r="H12" s="1149">
        <v>43716</v>
      </c>
      <c r="I12" s="1154" t="s">
        <v>1025</v>
      </c>
      <c r="J12" s="1155" t="s">
        <v>45</v>
      </c>
      <c r="K12" s="1155" t="s">
        <v>34</v>
      </c>
      <c r="L12" s="1155" t="s">
        <v>1069</v>
      </c>
      <c r="M12" s="1067" t="s">
        <v>1070</v>
      </c>
      <c r="N12" s="1136"/>
      <c r="O12" s="1136"/>
      <c r="P12" s="1136"/>
      <c r="Q12" s="1136"/>
      <c r="R12" s="1136"/>
      <c r="S12" s="1136"/>
      <c r="T12" s="1136"/>
      <c r="U12" s="1136"/>
      <c r="V12" s="1136"/>
      <c r="W12" s="1136"/>
      <c r="X12" s="1136"/>
      <c r="Y12" s="1136"/>
      <c r="Z12" s="1136"/>
      <c r="AA12" s="1136"/>
      <c r="AB12" s="1136"/>
    </row>
    <row r="13" spans="1:28" s="1152" customFormat="1" ht="96.75" customHeight="1">
      <c r="A13" s="1142">
        <v>7</v>
      </c>
      <c r="B13" s="1143" t="s">
        <v>1064</v>
      </c>
      <c r="C13" s="1144">
        <v>17</v>
      </c>
      <c r="D13" s="1165" t="s">
        <v>1065</v>
      </c>
      <c r="E13" s="1146" t="s">
        <v>15</v>
      </c>
      <c r="F13" s="1150" t="s">
        <v>30</v>
      </c>
      <c r="G13" s="1148"/>
      <c r="H13" s="1149">
        <v>46641</v>
      </c>
      <c r="I13" s="1154" t="s">
        <v>1025</v>
      </c>
      <c r="J13" s="1155" t="s">
        <v>45</v>
      </c>
      <c r="K13" s="1155" t="s">
        <v>34</v>
      </c>
      <c r="L13" s="1130">
        <v>45444</v>
      </c>
      <c r="M13" s="1067" t="s">
        <v>1071</v>
      </c>
      <c r="N13" s="1136"/>
      <c r="O13" s="1136"/>
      <c r="P13" s="1136"/>
      <c r="Q13" s="1136"/>
      <c r="R13" s="1136"/>
      <c r="S13" s="1136"/>
      <c r="T13" s="1136"/>
      <c r="U13" s="1136"/>
      <c r="V13" s="1136"/>
      <c r="W13" s="1136"/>
      <c r="X13" s="1136"/>
      <c r="Y13" s="1136"/>
      <c r="Z13" s="1136"/>
      <c r="AA13" s="1136"/>
      <c r="AB13" s="1136"/>
    </row>
    <row r="14" spans="1:28" s="1157" customFormat="1" ht="78" customHeight="1">
      <c r="A14" s="1142">
        <v>8</v>
      </c>
      <c r="B14" s="1143" t="s">
        <v>1064</v>
      </c>
      <c r="C14" s="1144">
        <v>21</v>
      </c>
      <c r="D14" s="1165" t="s">
        <v>588</v>
      </c>
      <c r="E14" s="1146" t="s">
        <v>15</v>
      </c>
      <c r="F14" s="1150" t="s">
        <v>30</v>
      </c>
      <c r="G14" s="1148"/>
      <c r="H14" s="1149">
        <v>43716</v>
      </c>
      <c r="I14" s="1154" t="s">
        <v>1025</v>
      </c>
      <c r="J14" s="1155" t="s">
        <v>45</v>
      </c>
      <c r="K14" s="1155" t="s">
        <v>34</v>
      </c>
      <c r="L14" s="1155" t="s">
        <v>1069</v>
      </c>
      <c r="M14" s="1067" t="s">
        <v>1070</v>
      </c>
      <c r="N14" s="1136"/>
      <c r="O14" s="1136"/>
      <c r="P14" s="1136"/>
      <c r="Q14" s="1136"/>
      <c r="R14" s="1136"/>
      <c r="S14" s="1136"/>
      <c r="T14" s="1136"/>
      <c r="U14" s="1136"/>
      <c r="V14" s="1136"/>
      <c r="W14" s="1136"/>
      <c r="X14" s="1136"/>
      <c r="Y14" s="1136"/>
      <c r="Z14" s="1136"/>
      <c r="AA14" s="1136"/>
      <c r="AB14" s="1136"/>
    </row>
    <row r="15" spans="1:28" s="1158" customFormat="1" ht="39" customHeight="1">
      <c r="A15" s="1142">
        <v>9</v>
      </c>
      <c r="B15" s="1159" t="s">
        <v>159</v>
      </c>
      <c r="C15" s="1144" t="s">
        <v>482</v>
      </c>
      <c r="D15" s="1145" t="s">
        <v>1065</v>
      </c>
      <c r="E15" s="1146" t="s">
        <v>15</v>
      </c>
      <c r="F15" s="1150" t="s">
        <v>30</v>
      </c>
      <c r="G15" s="1148"/>
      <c r="H15" s="1149">
        <v>45587</v>
      </c>
      <c r="I15" s="1154" t="s">
        <v>1025</v>
      </c>
      <c r="J15" s="1155" t="s">
        <v>45</v>
      </c>
      <c r="K15" s="1751" t="s">
        <v>32</v>
      </c>
      <c r="L15" s="1751"/>
      <c r="M15" s="1180"/>
      <c r="N15" s="1136"/>
      <c r="O15" s="1136"/>
      <c r="P15" s="1136"/>
      <c r="Q15" s="1136"/>
      <c r="R15" s="1136"/>
      <c r="S15" s="1136"/>
      <c r="T15" s="1136"/>
      <c r="U15" s="1136"/>
      <c r="V15" s="1136"/>
      <c r="W15" s="1136"/>
      <c r="X15" s="1136"/>
      <c r="Y15" s="1136"/>
      <c r="Z15" s="1151"/>
      <c r="AA15" s="1151"/>
      <c r="AB15" s="1151"/>
    </row>
    <row r="16" spans="1:28" s="1151" customFormat="1" ht="39.950000000000003" customHeight="1">
      <c r="A16" s="1142">
        <v>10</v>
      </c>
      <c r="B16" s="1159" t="s">
        <v>159</v>
      </c>
      <c r="C16" s="1144" t="s">
        <v>1072</v>
      </c>
      <c r="D16" s="1145" t="s">
        <v>1065</v>
      </c>
      <c r="E16" s="1146" t="s">
        <v>15</v>
      </c>
      <c r="F16" s="1150" t="s">
        <v>16</v>
      </c>
      <c r="G16" s="1148" t="s">
        <v>1073</v>
      </c>
      <c r="H16" s="1149"/>
      <c r="I16" s="1154"/>
      <c r="J16" s="1155"/>
      <c r="K16" s="1751"/>
      <c r="L16" s="1751"/>
      <c r="M16" s="1160"/>
      <c r="N16" s="1136"/>
      <c r="O16" s="1136"/>
      <c r="P16" s="1136"/>
      <c r="Q16" s="1136"/>
      <c r="R16" s="1136"/>
      <c r="S16" s="1136"/>
      <c r="T16" s="1136"/>
      <c r="U16" s="1136"/>
      <c r="V16" s="1136"/>
      <c r="W16" s="1136"/>
      <c r="X16" s="1136"/>
      <c r="Y16" s="1136"/>
    </row>
    <row r="17" spans="1:28" s="1151" customFormat="1" ht="39.950000000000003" customHeight="1">
      <c r="A17" s="1142">
        <v>11</v>
      </c>
      <c r="B17" s="1159" t="s">
        <v>159</v>
      </c>
      <c r="C17" s="1144" t="s">
        <v>1074</v>
      </c>
      <c r="D17" s="1145" t="s">
        <v>1065</v>
      </c>
      <c r="E17" s="1146" t="s">
        <v>15</v>
      </c>
      <c r="F17" s="1150" t="s">
        <v>16</v>
      </c>
      <c r="G17" s="1148" t="s">
        <v>1075</v>
      </c>
      <c r="H17" s="1149"/>
      <c r="I17" s="1154"/>
      <c r="J17" s="1155"/>
      <c r="K17" s="1751"/>
      <c r="L17" s="1751"/>
      <c r="M17" s="1160"/>
    </row>
    <row r="18" spans="1:28" s="1158" customFormat="1" ht="39.75" customHeight="1">
      <c r="A18" s="1768">
        <v>12</v>
      </c>
      <c r="B18" s="1769" t="s">
        <v>159</v>
      </c>
      <c r="C18" s="1770" t="s">
        <v>1076</v>
      </c>
      <c r="D18" s="1770" t="s">
        <v>1065</v>
      </c>
      <c r="E18" s="1771" t="s">
        <v>15</v>
      </c>
      <c r="F18" s="1758" t="s">
        <v>30</v>
      </c>
      <c r="G18" s="1150"/>
      <c r="H18" s="1149">
        <v>45597</v>
      </c>
      <c r="I18" s="1154" t="s">
        <v>1025</v>
      </c>
      <c r="J18" s="1155" t="s">
        <v>45</v>
      </c>
      <c r="K18" s="1759" t="s">
        <v>34</v>
      </c>
      <c r="L18" s="1762">
        <v>45474</v>
      </c>
      <c r="M18" s="1765" t="s">
        <v>1071</v>
      </c>
      <c r="N18" s="1151"/>
      <c r="O18" s="1151"/>
      <c r="P18" s="1151"/>
      <c r="Q18" s="1151"/>
      <c r="R18" s="1151"/>
      <c r="S18" s="1151"/>
      <c r="T18" s="1151"/>
      <c r="U18" s="1151"/>
      <c r="V18" s="1151"/>
      <c r="W18" s="1151"/>
      <c r="X18" s="1151"/>
      <c r="Y18" s="1151"/>
      <c r="Z18" s="1151"/>
      <c r="AA18" s="1151"/>
      <c r="AB18" s="1151"/>
    </row>
    <row r="19" spans="1:28" s="1158" customFormat="1" ht="39.950000000000003" customHeight="1">
      <c r="A19" s="1768"/>
      <c r="B19" s="1769"/>
      <c r="C19" s="1770"/>
      <c r="D19" s="1770"/>
      <c r="E19" s="1771"/>
      <c r="F19" s="1758"/>
      <c r="G19" s="1150"/>
      <c r="H19" s="1149">
        <v>45597</v>
      </c>
      <c r="I19" s="1154" t="s">
        <v>1025</v>
      </c>
      <c r="J19" s="1155" t="s">
        <v>45</v>
      </c>
      <c r="K19" s="1760"/>
      <c r="L19" s="1763"/>
      <c r="M19" s="1766"/>
      <c r="N19" s="1151"/>
      <c r="O19" s="1151"/>
      <c r="P19" s="1151"/>
      <c r="Q19" s="1151"/>
      <c r="R19" s="1151"/>
      <c r="S19" s="1151"/>
      <c r="T19" s="1151"/>
      <c r="U19" s="1151"/>
      <c r="V19" s="1151"/>
      <c r="W19" s="1151"/>
      <c r="X19" s="1151"/>
      <c r="Y19" s="1151"/>
      <c r="Z19" s="1151"/>
      <c r="AA19" s="1151"/>
      <c r="AB19" s="1151"/>
    </row>
    <row r="20" spans="1:28" s="1158" customFormat="1" ht="39.950000000000003" customHeight="1">
      <c r="A20" s="1768"/>
      <c r="B20" s="1769"/>
      <c r="C20" s="1770"/>
      <c r="D20" s="1770"/>
      <c r="E20" s="1771"/>
      <c r="F20" s="1758"/>
      <c r="G20" s="1150"/>
      <c r="H20" s="1149">
        <v>45597</v>
      </c>
      <c r="I20" s="1154" t="s">
        <v>1025</v>
      </c>
      <c r="J20" s="1155" t="s">
        <v>45</v>
      </c>
      <c r="K20" s="1761"/>
      <c r="L20" s="1764"/>
      <c r="M20" s="1767"/>
      <c r="N20" s="1151"/>
      <c r="O20" s="1151"/>
      <c r="P20" s="1151"/>
      <c r="Q20" s="1151"/>
      <c r="R20" s="1151"/>
      <c r="S20" s="1151"/>
      <c r="T20" s="1151"/>
      <c r="U20" s="1151"/>
      <c r="V20" s="1151"/>
      <c r="W20" s="1151"/>
      <c r="X20" s="1151"/>
      <c r="Y20" s="1151"/>
      <c r="Z20" s="1151"/>
      <c r="AA20" s="1151"/>
      <c r="AB20" s="1151"/>
    </row>
    <row r="21" spans="1:28" s="1158" customFormat="1" ht="39.950000000000003" customHeight="1">
      <c r="A21" s="1768">
        <v>13</v>
      </c>
      <c r="B21" s="1769" t="s">
        <v>159</v>
      </c>
      <c r="C21" s="1770">
        <v>9</v>
      </c>
      <c r="D21" s="1770" t="s">
        <v>1065</v>
      </c>
      <c r="E21" s="1771" t="s">
        <v>15</v>
      </c>
      <c r="F21" s="1758" t="s">
        <v>30</v>
      </c>
      <c r="G21" s="1150"/>
      <c r="H21" s="1149">
        <v>46200</v>
      </c>
      <c r="I21" s="1154" t="s">
        <v>1025</v>
      </c>
      <c r="J21" s="1155" t="s">
        <v>45</v>
      </c>
      <c r="K21" s="1751" t="s">
        <v>32</v>
      </c>
      <c r="L21" s="1751"/>
      <c r="M21" s="1772"/>
      <c r="N21" s="1151"/>
      <c r="O21" s="1151"/>
      <c r="P21" s="1151"/>
      <c r="Q21" s="1151"/>
      <c r="R21" s="1151"/>
      <c r="S21" s="1151"/>
      <c r="T21" s="1151"/>
      <c r="U21" s="1151"/>
      <c r="V21" s="1151"/>
      <c r="W21" s="1151"/>
      <c r="X21" s="1151"/>
      <c r="Y21" s="1151"/>
      <c r="Z21" s="1151"/>
      <c r="AA21" s="1151"/>
      <c r="AB21" s="1151"/>
    </row>
    <row r="22" spans="1:28" s="1161" customFormat="1" ht="39.950000000000003" customHeight="1">
      <c r="A22" s="1768"/>
      <c r="B22" s="1769"/>
      <c r="C22" s="1770"/>
      <c r="D22" s="1770"/>
      <c r="E22" s="1771"/>
      <c r="F22" s="1758"/>
      <c r="G22" s="1150"/>
      <c r="H22" s="1149">
        <v>46769</v>
      </c>
      <c r="I22" s="1154" t="s">
        <v>1025</v>
      </c>
      <c r="J22" s="1155" t="s">
        <v>45</v>
      </c>
      <c r="K22" s="1751"/>
      <c r="L22" s="1751"/>
      <c r="M22" s="1772"/>
      <c r="N22" s="1151"/>
      <c r="O22" s="1151"/>
      <c r="P22" s="1151"/>
      <c r="Q22" s="1151"/>
      <c r="R22" s="1151"/>
      <c r="S22" s="1151"/>
      <c r="T22" s="1151"/>
      <c r="U22" s="1151"/>
      <c r="V22" s="1151"/>
      <c r="W22" s="1151"/>
      <c r="X22" s="1151"/>
      <c r="Y22" s="1151"/>
      <c r="Z22" s="1175"/>
      <c r="AA22" s="1175"/>
      <c r="AB22" s="1175"/>
    </row>
    <row r="23" spans="1:28" s="1152" customFormat="1" ht="160.5" customHeight="1">
      <c r="A23" s="1142">
        <v>14</v>
      </c>
      <c r="B23" s="1159" t="s">
        <v>159</v>
      </c>
      <c r="C23" s="1144" t="s">
        <v>1077</v>
      </c>
      <c r="D23" s="1165" t="s">
        <v>1065</v>
      </c>
      <c r="E23" s="1146" t="s">
        <v>15</v>
      </c>
      <c r="F23" s="1150" t="s">
        <v>30</v>
      </c>
      <c r="G23" s="1150"/>
      <c r="H23" s="1149">
        <v>45780</v>
      </c>
      <c r="I23" s="1154" t="s">
        <v>1025</v>
      </c>
      <c r="J23" s="1155" t="s">
        <v>45</v>
      </c>
      <c r="K23" s="1155" t="s">
        <v>34</v>
      </c>
      <c r="L23" s="1130">
        <v>45444</v>
      </c>
      <c r="M23" s="1181" t="s">
        <v>1078</v>
      </c>
      <c r="N23" s="1151"/>
      <c r="O23" s="1151"/>
      <c r="P23" s="1151"/>
      <c r="Q23" s="1151"/>
      <c r="R23" s="1151"/>
      <c r="S23" s="1151"/>
      <c r="T23" s="1151"/>
      <c r="U23" s="1151"/>
      <c r="V23" s="1151"/>
      <c r="W23" s="1151"/>
      <c r="X23" s="1151"/>
      <c r="Y23" s="1151"/>
      <c r="Z23" s="1136"/>
      <c r="AA23" s="1136"/>
      <c r="AB23" s="1136"/>
    </row>
    <row r="24" spans="1:28" s="1152" customFormat="1" ht="126" customHeight="1">
      <c r="A24" s="1142">
        <v>15</v>
      </c>
      <c r="B24" s="1159" t="s">
        <v>159</v>
      </c>
      <c r="C24" s="1144" t="s">
        <v>1079</v>
      </c>
      <c r="D24" s="1165" t="s">
        <v>1065</v>
      </c>
      <c r="E24" s="1146" t="s">
        <v>15</v>
      </c>
      <c r="F24" s="1150" t="s">
        <v>30</v>
      </c>
      <c r="G24" s="1160"/>
      <c r="H24" s="1149">
        <v>45858</v>
      </c>
      <c r="I24" s="1154" t="s">
        <v>1025</v>
      </c>
      <c r="J24" s="1155" t="s">
        <v>45</v>
      </c>
      <c r="K24" s="1155" t="s">
        <v>34</v>
      </c>
      <c r="L24" s="1130">
        <v>45323</v>
      </c>
      <c r="M24" s="1067" t="s">
        <v>1080</v>
      </c>
      <c r="N24" s="1175"/>
      <c r="O24" s="1175"/>
      <c r="P24" s="1175"/>
      <c r="Q24" s="1175"/>
      <c r="R24" s="1175"/>
      <c r="S24" s="1175"/>
      <c r="T24" s="1175"/>
      <c r="U24" s="1175"/>
      <c r="V24" s="1175"/>
      <c r="W24" s="1175"/>
      <c r="X24" s="1175"/>
      <c r="Y24" s="1175"/>
      <c r="Z24" s="1136"/>
      <c r="AA24" s="1136"/>
      <c r="AB24" s="1136"/>
    </row>
    <row r="25" spans="1:28" s="1157" customFormat="1" ht="81.75" customHeight="1">
      <c r="A25" s="1142">
        <v>16</v>
      </c>
      <c r="B25" s="1159" t="s">
        <v>159</v>
      </c>
      <c r="C25" s="1144" t="s">
        <v>1081</v>
      </c>
      <c r="D25" s="1165" t="s">
        <v>588</v>
      </c>
      <c r="E25" s="1146" t="s">
        <v>15</v>
      </c>
      <c r="F25" s="1150" t="s">
        <v>30</v>
      </c>
      <c r="G25" s="1160"/>
      <c r="H25" s="1149">
        <v>44242</v>
      </c>
      <c r="I25" s="1154" t="s">
        <v>1025</v>
      </c>
      <c r="J25" s="1155" t="s">
        <v>45</v>
      </c>
      <c r="K25" s="1155" t="s">
        <v>34</v>
      </c>
      <c r="L25" s="1155" t="s">
        <v>1082</v>
      </c>
      <c r="M25" s="1067" t="s">
        <v>1070</v>
      </c>
      <c r="N25" s="1136"/>
      <c r="O25" s="1136"/>
      <c r="P25" s="1136"/>
      <c r="Q25" s="1136"/>
      <c r="R25" s="1136"/>
      <c r="S25" s="1136"/>
      <c r="T25" s="1136"/>
      <c r="U25" s="1136"/>
      <c r="V25" s="1136"/>
      <c r="W25" s="1136"/>
      <c r="X25" s="1136"/>
      <c r="Y25" s="1136"/>
      <c r="Z25" s="1136"/>
      <c r="AA25" s="1136"/>
      <c r="AB25" s="1136"/>
    </row>
    <row r="26" spans="1:28" s="1152" customFormat="1" ht="39.950000000000003" customHeight="1">
      <c r="A26" s="1142">
        <v>17</v>
      </c>
      <c r="B26" s="1159" t="s">
        <v>159</v>
      </c>
      <c r="C26" s="1144" t="s">
        <v>1083</v>
      </c>
      <c r="D26" s="1165" t="s">
        <v>1065</v>
      </c>
      <c r="E26" s="1146" t="s">
        <v>15</v>
      </c>
      <c r="F26" s="1150" t="s">
        <v>30</v>
      </c>
      <c r="G26" s="1160"/>
      <c r="H26" s="1149">
        <v>45864</v>
      </c>
      <c r="I26" s="1154" t="s">
        <v>1025</v>
      </c>
      <c r="J26" s="1155" t="s">
        <v>45</v>
      </c>
      <c r="K26" s="1751" t="s">
        <v>32</v>
      </c>
      <c r="L26" s="1751"/>
      <c r="M26" s="1067"/>
      <c r="N26" s="1136"/>
      <c r="O26" s="1136"/>
      <c r="P26" s="1136"/>
      <c r="Q26" s="1136"/>
      <c r="R26" s="1136"/>
      <c r="S26" s="1136"/>
      <c r="T26" s="1136"/>
      <c r="U26" s="1136"/>
      <c r="V26" s="1136"/>
      <c r="W26" s="1136"/>
      <c r="X26" s="1136"/>
      <c r="Y26" s="1136"/>
      <c r="Z26" s="1136"/>
      <c r="AA26" s="1136"/>
      <c r="AB26" s="1136"/>
    </row>
    <row r="27" spans="1:28" s="1136" customFormat="1" ht="39.950000000000003" customHeight="1">
      <c r="A27" s="1142">
        <v>18</v>
      </c>
      <c r="B27" s="1159" t="s">
        <v>159</v>
      </c>
      <c r="C27" s="1144" t="s">
        <v>1084</v>
      </c>
      <c r="D27" s="1145" t="s">
        <v>568</v>
      </c>
      <c r="E27" s="1146" t="s">
        <v>15</v>
      </c>
      <c r="F27" s="1150" t="s">
        <v>16</v>
      </c>
      <c r="G27" s="1065" t="s">
        <v>1067</v>
      </c>
      <c r="H27" s="1149"/>
      <c r="I27" s="1162"/>
      <c r="J27" s="1160"/>
      <c r="K27" s="1756"/>
      <c r="L27" s="1756"/>
      <c r="M27" s="1160"/>
    </row>
    <row r="28" spans="1:28" s="1152" customFormat="1" ht="39.950000000000003" customHeight="1">
      <c r="A28" s="1142">
        <v>19</v>
      </c>
      <c r="B28" s="1159" t="s">
        <v>159</v>
      </c>
      <c r="C28" s="1144" t="s">
        <v>1085</v>
      </c>
      <c r="D28" s="1145" t="s">
        <v>1065</v>
      </c>
      <c r="E28" s="1146" t="s">
        <v>15</v>
      </c>
      <c r="F28" s="1150" t="s">
        <v>30</v>
      </c>
      <c r="G28" s="1153"/>
      <c r="H28" s="1149">
        <v>45832</v>
      </c>
      <c r="I28" s="1162" t="s">
        <v>1025</v>
      </c>
      <c r="J28" s="1160" t="s">
        <v>45</v>
      </c>
      <c r="K28" s="1751" t="s">
        <v>32</v>
      </c>
      <c r="L28" s="1751"/>
      <c r="M28" s="1067"/>
      <c r="N28" s="1136"/>
      <c r="O28" s="1136"/>
      <c r="P28" s="1136"/>
      <c r="Q28" s="1136"/>
      <c r="R28" s="1136"/>
      <c r="S28" s="1136"/>
      <c r="T28" s="1136"/>
      <c r="U28" s="1136"/>
      <c r="V28" s="1136"/>
      <c r="W28" s="1136"/>
      <c r="X28" s="1136"/>
      <c r="Y28" s="1136"/>
      <c r="Z28" s="1136"/>
      <c r="AA28" s="1136"/>
      <c r="AB28" s="1136"/>
    </row>
    <row r="29" spans="1:28" s="1136" customFormat="1" ht="39.950000000000003" customHeight="1">
      <c r="A29" s="1142">
        <v>20</v>
      </c>
      <c r="B29" s="1159" t="s">
        <v>159</v>
      </c>
      <c r="C29" s="1144" t="s">
        <v>1086</v>
      </c>
      <c r="D29" s="1145" t="s">
        <v>1065</v>
      </c>
      <c r="E29" s="1146" t="s">
        <v>15</v>
      </c>
      <c r="F29" s="1150" t="s">
        <v>16</v>
      </c>
      <c r="G29" s="1153" t="s">
        <v>1087</v>
      </c>
      <c r="H29" s="1149"/>
      <c r="I29" s="1162"/>
      <c r="J29" s="1160"/>
      <c r="K29" s="1756"/>
      <c r="L29" s="1756"/>
      <c r="M29" s="1160"/>
    </row>
    <row r="30" spans="1:28" s="1152" customFormat="1" ht="39.950000000000003" customHeight="1">
      <c r="A30" s="1142">
        <v>21</v>
      </c>
      <c r="B30" s="1159" t="s">
        <v>1088</v>
      </c>
      <c r="C30" s="1144" t="s">
        <v>1089</v>
      </c>
      <c r="D30" s="1165" t="s">
        <v>1090</v>
      </c>
      <c r="E30" s="1146" t="s">
        <v>15</v>
      </c>
      <c r="F30" s="1150" t="s">
        <v>30</v>
      </c>
      <c r="G30" s="1153"/>
      <c r="H30" s="1149">
        <v>45622</v>
      </c>
      <c r="I30" s="1162" t="s">
        <v>1025</v>
      </c>
      <c r="J30" s="1160" t="s">
        <v>45</v>
      </c>
      <c r="K30" s="1155" t="s">
        <v>34</v>
      </c>
      <c r="L30" s="1130">
        <v>45474</v>
      </c>
      <c r="M30" s="1180" t="s">
        <v>1091</v>
      </c>
      <c r="N30" s="1136"/>
      <c r="O30" s="1136"/>
      <c r="P30" s="1136"/>
      <c r="Q30" s="1136"/>
      <c r="R30" s="1136"/>
      <c r="S30" s="1136"/>
      <c r="T30" s="1136"/>
      <c r="U30" s="1136"/>
      <c r="V30" s="1136"/>
      <c r="W30" s="1136"/>
      <c r="X30" s="1136"/>
      <c r="Y30" s="1136"/>
      <c r="Z30" s="1136"/>
      <c r="AA30" s="1136"/>
      <c r="AB30" s="1136"/>
    </row>
    <row r="31" spans="1:28" s="1152" customFormat="1" ht="83.25" customHeight="1">
      <c r="A31" s="1142">
        <v>22</v>
      </c>
      <c r="B31" s="1159" t="s">
        <v>1088</v>
      </c>
      <c r="C31" s="1144" t="s">
        <v>1092</v>
      </c>
      <c r="D31" s="1165" t="s">
        <v>1090</v>
      </c>
      <c r="E31" s="1146" t="s">
        <v>15</v>
      </c>
      <c r="F31" s="1150" t="s">
        <v>30</v>
      </c>
      <c r="G31" s="1153"/>
      <c r="H31" s="1149">
        <v>45362</v>
      </c>
      <c r="I31" s="1162" t="s">
        <v>1025</v>
      </c>
      <c r="J31" s="1160" t="s">
        <v>45</v>
      </c>
      <c r="K31" s="1155" t="s">
        <v>34</v>
      </c>
      <c r="L31" s="1149">
        <v>45362</v>
      </c>
      <c r="M31" s="1067" t="s">
        <v>1070</v>
      </c>
      <c r="N31" s="1136"/>
      <c r="O31" s="1136"/>
      <c r="P31" s="1136"/>
      <c r="Q31" s="1136"/>
      <c r="R31" s="1136"/>
      <c r="S31" s="1136"/>
      <c r="T31" s="1136"/>
      <c r="U31" s="1136"/>
      <c r="V31" s="1136"/>
      <c r="W31" s="1136"/>
      <c r="X31" s="1136"/>
      <c r="Y31" s="1136"/>
      <c r="Z31" s="1136"/>
      <c r="AA31" s="1136"/>
      <c r="AB31" s="1136"/>
    </row>
    <row r="32" spans="1:28" s="1157" customFormat="1" ht="39.75" customHeight="1">
      <c r="A32" s="1142">
        <v>23</v>
      </c>
      <c r="B32" s="1159" t="s">
        <v>1088</v>
      </c>
      <c r="C32" s="1144" t="s">
        <v>1093</v>
      </c>
      <c r="D32" s="1165" t="s">
        <v>1065</v>
      </c>
      <c r="E32" s="1146" t="s">
        <v>15</v>
      </c>
      <c r="F32" s="1150" t="s">
        <v>30</v>
      </c>
      <c r="G32" s="1153"/>
      <c r="H32" s="1149">
        <v>46641</v>
      </c>
      <c r="I32" s="1162" t="s">
        <v>1025</v>
      </c>
      <c r="J32" s="1160" t="s">
        <v>45</v>
      </c>
      <c r="K32" s="1751" t="s">
        <v>32</v>
      </c>
      <c r="L32" s="1751"/>
      <c r="M32" s="1160"/>
      <c r="N32" s="1136"/>
      <c r="O32" s="1136"/>
      <c r="P32" s="1136"/>
      <c r="Q32" s="1136"/>
      <c r="R32" s="1136"/>
      <c r="S32" s="1136"/>
      <c r="T32" s="1136"/>
      <c r="U32" s="1136"/>
      <c r="V32" s="1136"/>
      <c r="W32" s="1136"/>
      <c r="X32" s="1136"/>
      <c r="Y32" s="1136"/>
      <c r="Z32" s="1136"/>
      <c r="AA32" s="1136"/>
      <c r="AB32" s="1136"/>
    </row>
    <row r="33" spans="1:28" s="1152" customFormat="1" ht="39.75" customHeight="1">
      <c r="A33" s="1142">
        <v>24</v>
      </c>
      <c r="B33" s="1159" t="s">
        <v>1088</v>
      </c>
      <c r="C33" s="1144" t="s">
        <v>1094</v>
      </c>
      <c r="D33" s="1165" t="s">
        <v>1065</v>
      </c>
      <c r="E33" s="1146" t="s">
        <v>15</v>
      </c>
      <c r="F33" s="1150" t="s">
        <v>30</v>
      </c>
      <c r="G33" s="1153"/>
      <c r="H33" s="1149">
        <v>46398</v>
      </c>
      <c r="I33" s="1162" t="s">
        <v>1025</v>
      </c>
      <c r="J33" s="1160" t="s">
        <v>45</v>
      </c>
      <c r="K33" s="1751" t="s">
        <v>32</v>
      </c>
      <c r="L33" s="1751"/>
      <c r="M33" s="1180"/>
      <c r="N33" s="1136"/>
      <c r="O33" s="1136"/>
      <c r="P33" s="1136"/>
      <c r="Q33" s="1136"/>
      <c r="R33" s="1136"/>
      <c r="S33" s="1136"/>
      <c r="T33" s="1136"/>
      <c r="U33" s="1136"/>
      <c r="V33" s="1136"/>
      <c r="W33" s="1136"/>
      <c r="X33" s="1136"/>
      <c r="Y33" s="1136"/>
      <c r="Z33" s="1136"/>
      <c r="AA33" s="1136"/>
      <c r="AB33" s="1136"/>
    </row>
    <row r="34" spans="1:28" s="1152" customFormat="1" ht="153.75" customHeight="1">
      <c r="A34" s="1142">
        <v>25</v>
      </c>
      <c r="B34" s="1159" t="s">
        <v>1088</v>
      </c>
      <c r="C34" s="1144" t="s">
        <v>1095</v>
      </c>
      <c r="D34" s="1165" t="s">
        <v>1065</v>
      </c>
      <c r="E34" s="1146" t="s">
        <v>15</v>
      </c>
      <c r="F34" s="1150" t="s">
        <v>30</v>
      </c>
      <c r="G34" s="1153"/>
      <c r="H34" s="1149">
        <v>45577</v>
      </c>
      <c r="I34" s="1162" t="s">
        <v>1025</v>
      </c>
      <c r="J34" s="1160" t="s">
        <v>45</v>
      </c>
      <c r="K34" s="1155" t="s">
        <v>34</v>
      </c>
      <c r="L34" s="1130">
        <v>45444</v>
      </c>
      <c r="M34" s="1181" t="s">
        <v>1078</v>
      </c>
      <c r="N34" s="1136"/>
      <c r="O34" s="1136"/>
      <c r="P34" s="1136"/>
      <c r="Q34" s="1136"/>
      <c r="R34" s="1136"/>
      <c r="S34" s="1136"/>
      <c r="T34" s="1136"/>
      <c r="U34" s="1136"/>
      <c r="V34" s="1136"/>
      <c r="W34" s="1136"/>
      <c r="X34" s="1136"/>
      <c r="Y34" s="1136"/>
      <c r="Z34" s="1136"/>
      <c r="AA34" s="1136"/>
      <c r="AB34" s="1136"/>
    </row>
    <row r="35" spans="1:28" s="1152" customFormat="1" ht="39.75" customHeight="1">
      <c r="A35" s="1142">
        <v>26</v>
      </c>
      <c r="B35" s="1159" t="s">
        <v>1096</v>
      </c>
      <c r="C35" s="1144" t="s">
        <v>268</v>
      </c>
      <c r="D35" s="1165" t="s">
        <v>1065</v>
      </c>
      <c r="E35" s="1146" t="s">
        <v>15</v>
      </c>
      <c r="F35" s="1150" t="s">
        <v>30</v>
      </c>
      <c r="G35" s="1153"/>
      <c r="H35" s="1149">
        <v>46256</v>
      </c>
      <c r="I35" s="1162" t="s">
        <v>1025</v>
      </c>
      <c r="J35" s="1160" t="s">
        <v>45</v>
      </c>
      <c r="K35" s="1751" t="s">
        <v>32</v>
      </c>
      <c r="L35" s="1751"/>
      <c r="M35" s="1067"/>
      <c r="N35" s="1136"/>
      <c r="O35" s="1136"/>
      <c r="P35" s="1136"/>
      <c r="Q35" s="1136"/>
      <c r="R35" s="1136"/>
      <c r="S35" s="1136"/>
      <c r="T35" s="1136"/>
      <c r="U35" s="1136"/>
      <c r="V35" s="1136"/>
      <c r="W35" s="1136"/>
      <c r="X35" s="1136"/>
      <c r="Y35" s="1136"/>
      <c r="Z35" s="1136"/>
      <c r="AA35" s="1136"/>
      <c r="AB35" s="1136"/>
    </row>
    <row r="36" spans="1:28" s="1152" customFormat="1" ht="39.75" customHeight="1">
      <c r="A36" s="1142">
        <v>27</v>
      </c>
      <c r="B36" s="1159" t="s">
        <v>1096</v>
      </c>
      <c r="C36" s="1144" t="s">
        <v>1089</v>
      </c>
      <c r="D36" s="1165" t="s">
        <v>1065</v>
      </c>
      <c r="E36" s="1146" t="s">
        <v>15</v>
      </c>
      <c r="F36" s="1150" t="s">
        <v>30</v>
      </c>
      <c r="G36" s="1153"/>
      <c r="H36" s="1149">
        <v>46398</v>
      </c>
      <c r="I36" s="1162" t="s">
        <v>1025</v>
      </c>
      <c r="J36" s="1155" t="s">
        <v>45</v>
      </c>
      <c r="K36" s="1751" t="s">
        <v>32</v>
      </c>
      <c r="L36" s="1751"/>
      <c r="M36" s="1180"/>
      <c r="N36" s="1136"/>
      <c r="O36" s="1136"/>
      <c r="P36" s="1136"/>
      <c r="Q36" s="1136"/>
      <c r="R36" s="1136"/>
      <c r="S36" s="1136"/>
      <c r="T36" s="1136"/>
      <c r="U36" s="1136"/>
      <c r="V36" s="1136"/>
      <c r="W36" s="1136"/>
      <c r="X36" s="1136"/>
      <c r="Y36" s="1136"/>
      <c r="Z36" s="1136"/>
      <c r="AA36" s="1136"/>
      <c r="AB36" s="1136"/>
    </row>
    <row r="37" spans="1:28" s="1152" customFormat="1" ht="122.25" customHeight="1">
      <c r="A37" s="1142">
        <v>28</v>
      </c>
      <c r="B37" s="1159" t="s">
        <v>1096</v>
      </c>
      <c r="C37" s="1144" t="s">
        <v>1092</v>
      </c>
      <c r="D37" s="1165" t="s">
        <v>588</v>
      </c>
      <c r="E37" s="1146" t="s">
        <v>15</v>
      </c>
      <c r="F37" s="1150" t="s">
        <v>30</v>
      </c>
      <c r="G37" s="1153"/>
      <c r="H37" s="1149">
        <v>44795</v>
      </c>
      <c r="I37" s="1162" t="s">
        <v>1025</v>
      </c>
      <c r="J37" s="1155" t="s">
        <v>45</v>
      </c>
      <c r="K37" s="1133" t="s">
        <v>34</v>
      </c>
      <c r="L37" s="1130">
        <v>44743</v>
      </c>
      <c r="M37" s="1182" t="s">
        <v>1097</v>
      </c>
      <c r="N37" s="1136"/>
      <c r="O37" s="1136"/>
      <c r="P37" s="1136"/>
      <c r="Q37" s="1136"/>
      <c r="R37" s="1136"/>
      <c r="S37" s="1136"/>
      <c r="T37" s="1136"/>
      <c r="U37" s="1136"/>
      <c r="V37" s="1136"/>
      <c r="W37" s="1136"/>
      <c r="X37" s="1136"/>
      <c r="Y37" s="1136"/>
      <c r="Z37" s="1136"/>
      <c r="AA37" s="1136"/>
      <c r="AB37" s="1136"/>
    </row>
    <row r="38" spans="1:28" s="1152" customFormat="1" ht="39.75" customHeight="1">
      <c r="A38" s="1142">
        <v>29</v>
      </c>
      <c r="B38" s="1159" t="s">
        <v>1096</v>
      </c>
      <c r="C38" s="1144" t="s">
        <v>1093</v>
      </c>
      <c r="D38" s="1165" t="s">
        <v>1098</v>
      </c>
      <c r="E38" s="1146" t="s">
        <v>15</v>
      </c>
      <c r="F38" s="1150" t="s">
        <v>30</v>
      </c>
      <c r="G38" s="1153"/>
      <c r="H38" s="1149">
        <v>46321</v>
      </c>
      <c r="I38" s="1162" t="s">
        <v>1025</v>
      </c>
      <c r="J38" s="1155" t="s">
        <v>45</v>
      </c>
      <c r="K38" s="1751" t="s">
        <v>32</v>
      </c>
      <c r="L38" s="1751"/>
      <c r="M38" s="1183"/>
      <c r="N38" s="1136"/>
      <c r="O38" s="1136"/>
      <c r="P38" s="1136"/>
      <c r="Q38" s="1136"/>
      <c r="R38" s="1136"/>
      <c r="S38" s="1136"/>
      <c r="T38" s="1136"/>
      <c r="U38" s="1136"/>
      <c r="V38" s="1136"/>
      <c r="W38" s="1136"/>
      <c r="X38" s="1136"/>
      <c r="Y38" s="1136"/>
      <c r="Z38" s="1136"/>
      <c r="AA38" s="1136"/>
      <c r="AB38" s="1136"/>
    </row>
    <row r="39" spans="1:28" s="1152" customFormat="1" ht="39.75" customHeight="1">
      <c r="A39" s="1142">
        <v>30</v>
      </c>
      <c r="B39" s="1159" t="s">
        <v>1096</v>
      </c>
      <c r="C39" s="1144" t="s">
        <v>1099</v>
      </c>
      <c r="D39" s="1165" t="s">
        <v>1098</v>
      </c>
      <c r="E39" s="1146" t="s">
        <v>15</v>
      </c>
      <c r="F39" s="1150" t="s">
        <v>30</v>
      </c>
      <c r="G39" s="1153"/>
      <c r="H39" s="1149">
        <v>46276</v>
      </c>
      <c r="I39" s="1162" t="s">
        <v>1025</v>
      </c>
      <c r="J39" s="1155" t="s">
        <v>45</v>
      </c>
      <c r="K39" s="1751" t="s">
        <v>32</v>
      </c>
      <c r="L39" s="1751"/>
      <c r="M39" s="1180"/>
      <c r="N39" s="1136"/>
      <c r="O39" s="1136"/>
      <c r="P39" s="1136"/>
      <c r="Q39" s="1136"/>
      <c r="R39" s="1136"/>
      <c r="S39" s="1136"/>
      <c r="T39" s="1136"/>
      <c r="U39" s="1136"/>
      <c r="V39" s="1136"/>
      <c r="W39" s="1136"/>
      <c r="X39" s="1136"/>
      <c r="Y39" s="1136"/>
      <c r="Z39" s="1136"/>
      <c r="AA39" s="1136"/>
      <c r="AB39" s="1136"/>
    </row>
    <row r="40" spans="1:28" s="1152" customFormat="1" ht="82.5" customHeight="1">
      <c r="A40" s="1142">
        <v>31</v>
      </c>
      <c r="B40" s="1159" t="s">
        <v>1096</v>
      </c>
      <c r="C40" s="1144" t="s">
        <v>1100</v>
      </c>
      <c r="D40" s="1165" t="s">
        <v>588</v>
      </c>
      <c r="E40" s="1146" t="s">
        <v>15</v>
      </c>
      <c r="F40" s="1150" t="s">
        <v>30</v>
      </c>
      <c r="G40" s="1153"/>
      <c r="H40" s="1149">
        <v>45255</v>
      </c>
      <c r="I40" s="1162" t="s">
        <v>1025</v>
      </c>
      <c r="J40" s="1155" t="s">
        <v>45</v>
      </c>
      <c r="K40" s="1133" t="s">
        <v>34</v>
      </c>
      <c r="L40" s="1149">
        <v>45255</v>
      </c>
      <c r="M40" s="1180" t="s">
        <v>1101</v>
      </c>
      <c r="N40" s="1136"/>
      <c r="O40" s="1136"/>
      <c r="P40" s="1136"/>
      <c r="Q40" s="1136"/>
      <c r="R40" s="1136"/>
      <c r="S40" s="1136"/>
      <c r="T40" s="1136"/>
      <c r="U40" s="1136"/>
      <c r="V40" s="1136"/>
      <c r="W40" s="1136"/>
      <c r="X40" s="1136"/>
      <c r="Y40" s="1136"/>
      <c r="Z40" s="1136"/>
      <c r="AA40" s="1136"/>
      <c r="AB40" s="1136"/>
    </row>
    <row r="41" spans="1:28" s="1152" customFormat="1" ht="39.950000000000003" customHeight="1">
      <c r="A41" s="1142">
        <v>32</v>
      </c>
      <c r="B41" s="1159" t="s">
        <v>1096</v>
      </c>
      <c r="C41" s="1144" t="s">
        <v>263</v>
      </c>
      <c r="D41" s="1165" t="s">
        <v>1102</v>
      </c>
      <c r="E41" s="1146" t="s">
        <v>15</v>
      </c>
      <c r="F41" s="1150" t="s">
        <v>30</v>
      </c>
      <c r="G41" s="1153"/>
      <c r="H41" s="1149">
        <v>46607</v>
      </c>
      <c r="I41" s="1162" t="s">
        <v>1025</v>
      </c>
      <c r="J41" s="1155" t="s">
        <v>45</v>
      </c>
      <c r="K41" s="1773" t="s">
        <v>52</v>
      </c>
      <c r="L41" s="1773"/>
      <c r="M41" s="1180"/>
      <c r="N41" s="1136"/>
      <c r="O41" s="1136"/>
      <c r="P41" s="1136"/>
      <c r="Q41" s="1136"/>
      <c r="R41" s="1136"/>
      <c r="S41" s="1136"/>
      <c r="T41" s="1136"/>
      <c r="U41" s="1136"/>
      <c r="V41" s="1136"/>
      <c r="W41" s="1136"/>
      <c r="X41" s="1136"/>
      <c r="Y41" s="1136"/>
      <c r="Z41" s="1136"/>
      <c r="AA41" s="1136"/>
      <c r="AB41" s="1136"/>
    </row>
    <row r="42" spans="1:28" s="1152" customFormat="1" ht="39.950000000000003" customHeight="1">
      <c r="A42" s="1142">
        <v>33</v>
      </c>
      <c r="B42" s="1159" t="s">
        <v>1096</v>
      </c>
      <c r="C42" s="1144" t="s">
        <v>1083</v>
      </c>
      <c r="D42" s="1165" t="s">
        <v>1098</v>
      </c>
      <c r="E42" s="1146" t="s">
        <v>15</v>
      </c>
      <c r="F42" s="1150" t="s">
        <v>30</v>
      </c>
      <c r="G42" s="1153"/>
      <c r="H42" s="1149">
        <v>45626</v>
      </c>
      <c r="I42" s="1162" t="s">
        <v>1025</v>
      </c>
      <c r="J42" s="1155" t="s">
        <v>45</v>
      </c>
      <c r="K42" s="1751" t="s">
        <v>32</v>
      </c>
      <c r="L42" s="1751"/>
      <c r="M42" s="1160"/>
      <c r="N42" s="1136"/>
      <c r="O42" s="1136"/>
      <c r="P42" s="1136"/>
      <c r="Q42" s="1136"/>
      <c r="R42" s="1136"/>
      <c r="S42" s="1136"/>
      <c r="T42" s="1136"/>
      <c r="U42" s="1136"/>
      <c r="V42" s="1136"/>
      <c r="W42" s="1136"/>
      <c r="X42" s="1136"/>
      <c r="Y42" s="1136"/>
      <c r="Z42" s="1136"/>
      <c r="AA42" s="1136"/>
      <c r="AB42" s="1136"/>
    </row>
    <row r="43" spans="1:28" s="1152" customFormat="1" ht="102" customHeight="1">
      <c r="A43" s="1142">
        <v>34</v>
      </c>
      <c r="B43" s="1159" t="s">
        <v>1096</v>
      </c>
      <c r="C43" s="1144" t="s">
        <v>264</v>
      </c>
      <c r="D43" s="1165" t="s">
        <v>1098</v>
      </c>
      <c r="E43" s="1146" t="s">
        <v>15</v>
      </c>
      <c r="F43" s="1150" t="s">
        <v>30</v>
      </c>
      <c r="G43" s="1153"/>
      <c r="H43" s="1149">
        <v>46843</v>
      </c>
      <c r="I43" s="1162" t="s">
        <v>1025</v>
      </c>
      <c r="J43" s="1155" t="s">
        <v>45</v>
      </c>
      <c r="K43" s="1155" t="s">
        <v>34</v>
      </c>
      <c r="L43" s="1130">
        <v>45444</v>
      </c>
      <c r="M43" s="1181" t="s">
        <v>1103</v>
      </c>
      <c r="N43" s="1136"/>
      <c r="O43" s="1136"/>
      <c r="P43" s="1136"/>
      <c r="Q43" s="1136"/>
      <c r="R43" s="1136"/>
      <c r="S43" s="1136"/>
      <c r="T43" s="1136"/>
      <c r="U43" s="1136"/>
      <c r="V43" s="1136"/>
      <c r="W43" s="1136"/>
      <c r="X43" s="1136"/>
      <c r="Y43" s="1136"/>
      <c r="Z43" s="1136"/>
      <c r="AA43" s="1136"/>
      <c r="AB43" s="1136"/>
    </row>
    <row r="44" spans="1:28" s="1152" customFormat="1" ht="150.75" customHeight="1">
      <c r="A44" s="1142">
        <v>35</v>
      </c>
      <c r="B44" s="1159" t="s">
        <v>1096</v>
      </c>
      <c r="C44" s="1144" t="s">
        <v>194</v>
      </c>
      <c r="D44" s="1165" t="s">
        <v>588</v>
      </c>
      <c r="E44" s="1146" t="s">
        <v>15</v>
      </c>
      <c r="F44" s="1150" t="s">
        <v>30</v>
      </c>
      <c r="G44" s="1153"/>
      <c r="H44" s="1149">
        <v>45255</v>
      </c>
      <c r="I44" s="1162" t="s">
        <v>1025</v>
      </c>
      <c r="J44" s="1155" t="s">
        <v>45</v>
      </c>
      <c r="K44" s="1133" t="s">
        <v>34</v>
      </c>
      <c r="L44" s="1130">
        <v>45170</v>
      </c>
      <c r="M44" s="1180" t="s">
        <v>1104</v>
      </c>
      <c r="N44" s="1136"/>
      <c r="O44" s="1136"/>
      <c r="P44" s="1136"/>
      <c r="Q44" s="1136"/>
      <c r="R44" s="1136"/>
      <c r="S44" s="1136"/>
      <c r="T44" s="1136"/>
      <c r="U44" s="1136"/>
      <c r="V44" s="1136"/>
      <c r="W44" s="1136"/>
      <c r="X44" s="1136"/>
      <c r="Y44" s="1136"/>
      <c r="Z44" s="1136"/>
      <c r="AA44" s="1136"/>
      <c r="AB44" s="1136"/>
    </row>
    <row r="45" spans="1:28" s="1152" customFormat="1" ht="79.5" customHeight="1">
      <c r="A45" s="1142">
        <v>36</v>
      </c>
      <c r="B45" s="1159" t="s">
        <v>1096</v>
      </c>
      <c r="C45" s="1144" t="s">
        <v>265</v>
      </c>
      <c r="D45" s="1165" t="s">
        <v>588</v>
      </c>
      <c r="E45" s="1146" t="s">
        <v>15</v>
      </c>
      <c r="F45" s="1150" t="s">
        <v>30</v>
      </c>
      <c r="G45" s="1153"/>
      <c r="H45" s="1149">
        <v>45255</v>
      </c>
      <c r="I45" s="1162" t="s">
        <v>1025</v>
      </c>
      <c r="J45" s="1155" t="s">
        <v>45</v>
      </c>
      <c r="K45" s="1133" t="s">
        <v>34</v>
      </c>
      <c r="L45" s="1149">
        <v>45255</v>
      </c>
      <c r="M45" s="1180" t="s">
        <v>1105</v>
      </c>
      <c r="N45" s="1136"/>
      <c r="O45" s="1136"/>
      <c r="P45" s="1136"/>
      <c r="Q45" s="1136"/>
      <c r="R45" s="1136"/>
      <c r="S45" s="1136"/>
      <c r="T45" s="1136"/>
      <c r="U45" s="1136"/>
      <c r="V45" s="1136"/>
      <c r="W45" s="1136"/>
      <c r="X45" s="1136"/>
      <c r="Y45" s="1136"/>
      <c r="Z45" s="1136"/>
      <c r="AA45" s="1136"/>
      <c r="AB45" s="1136"/>
    </row>
    <row r="46" spans="1:28" s="1152" customFormat="1" ht="39.75" customHeight="1">
      <c r="A46" s="1142">
        <v>37</v>
      </c>
      <c r="B46" s="1159" t="s">
        <v>1096</v>
      </c>
      <c r="C46" s="1144" t="s">
        <v>266</v>
      </c>
      <c r="D46" s="1165" t="s">
        <v>1106</v>
      </c>
      <c r="E46" s="1146" t="s">
        <v>15</v>
      </c>
      <c r="F46" s="1150" t="s">
        <v>30</v>
      </c>
      <c r="G46" s="1153"/>
      <c r="H46" s="1149">
        <v>46223</v>
      </c>
      <c r="I46" s="1162" t="s">
        <v>1025</v>
      </c>
      <c r="J46" s="1155" t="s">
        <v>45</v>
      </c>
      <c r="K46" s="1133" t="s">
        <v>34</v>
      </c>
      <c r="L46" s="1130">
        <v>45474</v>
      </c>
      <c r="M46" s="1182" t="s">
        <v>1107</v>
      </c>
      <c r="N46" s="1136"/>
      <c r="O46" s="1136"/>
      <c r="P46" s="1136"/>
      <c r="Q46" s="1136"/>
      <c r="R46" s="1136"/>
      <c r="S46" s="1136"/>
      <c r="T46" s="1136"/>
      <c r="U46" s="1136"/>
      <c r="V46" s="1136"/>
      <c r="W46" s="1136"/>
      <c r="X46" s="1136"/>
      <c r="Y46" s="1136"/>
      <c r="Z46" s="1136"/>
      <c r="AA46" s="1136"/>
      <c r="AB46" s="1136"/>
    </row>
    <row r="47" spans="1:28" s="1152" customFormat="1" ht="39" customHeight="1">
      <c r="A47" s="1142">
        <v>38</v>
      </c>
      <c r="B47" s="1159" t="s">
        <v>1096</v>
      </c>
      <c r="C47" s="1144" t="s">
        <v>1084</v>
      </c>
      <c r="D47" s="1165" t="s">
        <v>1108</v>
      </c>
      <c r="E47" s="1146" t="s">
        <v>15</v>
      </c>
      <c r="F47" s="1150" t="s">
        <v>30</v>
      </c>
      <c r="G47" s="1153"/>
      <c r="H47" s="1149" t="s">
        <v>1109</v>
      </c>
      <c r="I47" s="1162" t="s">
        <v>1025</v>
      </c>
      <c r="J47" s="1155" t="s">
        <v>45</v>
      </c>
      <c r="K47" s="1751" t="s">
        <v>32</v>
      </c>
      <c r="L47" s="1751"/>
      <c r="M47" s="1182"/>
      <c r="N47" s="1136"/>
      <c r="O47" s="1136"/>
      <c r="P47" s="1136"/>
      <c r="Q47" s="1136"/>
      <c r="R47" s="1136"/>
      <c r="S47" s="1136"/>
      <c r="T47" s="1136"/>
      <c r="U47" s="1136"/>
      <c r="V47" s="1136"/>
      <c r="W47" s="1136"/>
      <c r="X47" s="1136"/>
      <c r="Y47" s="1136"/>
      <c r="Z47" s="1136"/>
      <c r="AA47" s="1136"/>
      <c r="AB47" s="1136"/>
    </row>
    <row r="48" spans="1:28" s="1136" customFormat="1" ht="39.950000000000003" customHeight="1">
      <c r="A48" s="1142">
        <v>39</v>
      </c>
      <c r="B48" s="1159" t="s">
        <v>1110</v>
      </c>
      <c r="C48" s="1144" t="s">
        <v>1111</v>
      </c>
      <c r="D48" s="1145" t="s">
        <v>568</v>
      </c>
      <c r="E48" s="1146" t="s">
        <v>15</v>
      </c>
      <c r="F48" s="1150" t="s">
        <v>16</v>
      </c>
      <c r="G48" s="1153" t="s">
        <v>1087</v>
      </c>
      <c r="H48" s="1149"/>
      <c r="I48" s="1154"/>
      <c r="J48" s="1155"/>
      <c r="K48" s="1751"/>
      <c r="L48" s="1751"/>
      <c r="M48" s="1160"/>
    </row>
    <row r="49" spans="1:28" s="1136" customFormat="1" ht="66" customHeight="1">
      <c r="A49" s="1142">
        <v>40</v>
      </c>
      <c r="B49" s="1159" t="s">
        <v>1110</v>
      </c>
      <c r="C49" s="1144" t="s">
        <v>268</v>
      </c>
      <c r="D49" s="1145" t="s">
        <v>1065</v>
      </c>
      <c r="E49" s="1146" t="s">
        <v>15</v>
      </c>
      <c r="F49" s="1150" t="s">
        <v>16</v>
      </c>
      <c r="G49" s="1153" t="s">
        <v>1067</v>
      </c>
      <c r="H49" s="1149"/>
      <c r="I49" s="1163"/>
      <c r="J49" s="1164"/>
      <c r="K49" s="1774"/>
      <c r="L49" s="1774"/>
      <c r="M49" s="1156" t="s">
        <v>1068</v>
      </c>
    </row>
    <row r="50" spans="1:28" s="1152" customFormat="1" ht="39.75" customHeight="1">
      <c r="A50" s="1142">
        <v>41</v>
      </c>
      <c r="B50" s="1159" t="s">
        <v>1110</v>
      </c>
      <c r="C50" s="1144" t="s">
        <v>1089</v>
      </c>
      <c r="D50" s="1145" t="s">
        <v>1065</v>
      </c>
      <c r="E50" s="1146" t="s">
        <v>15</v>
      </c>
      <c r="F50" s="1150" t="s">
        <v>30</v>
      </c>
      <c r="G50" s="1153"/>
      <c r="H50" s="1149">
        <v>45622</v>
      </c>
      <c r="I50" s="1154" t="s">
        <v>1025</v>
      </c>
      <c r="J50" s="1155"/>
      <c r="K50" s="1751" t="s">
        <v>32</v>
      </c>
      <c r="L50" s="1751"/>
      <c r="M50" s="1160"/>
      <c r="N50" s="1136"/>
      <c r="O50" s="1136"/>
      <c r="P50" s="1136"/>
      <c r="Q50" s="1136"/>
      <c r="R50" s="1136"/>
      <c r="S50" s="1136"/>
      <c r="T50" s="1136"/>
      <c r="U50" s="1136"/>
      <c r="V50" s="1136"/>
      <c r="W50" s="1136"/>
      <c r="X50" s="1136"/>
      <c r="Y50" s="1136"/>
      <c r="Z50" s="1136"/>
      <c r="AA50" s="1136"/>
      <c r="AB50" s="1136"/>
    </row>
    <row r="51" spans="1:28" s="1136" customFormat="1" ht="39.950000000000003" customHeight="1">
      <c r="A51" s="1142">
        <v>42</v>
      </c>
      <c r="B51" s="1159" t="s">
        <v>1110</v>
      </c>
      <c r="C51" s="1144" t="s">
        <v>1112</v>
      </c>
      <c r="D51" s="1145" t="s">
        <v>568</v>
      </c>
      <c r="E51" s="1146" t="s">
        <v>15</v>
      </c>
      <c r="F51" s="1150" t="s">
        <v>16</v>
      </c>
      <c r="G51" s="1153" t="s">
        <v>1087</v>
      </c>
      <c r="H51" s="1149"/>
      <c r="I51" s="1162"/>
      <c r="J51" s="1160"/>
      <c r="K51" s="1756"/>
      <c r="L51" s="1756"/>
      <c r="M51" s="1160"/>
    </row>
    <row r="52" spans="1:28" s="1157" customFormat="1" ht="84" customHeight="1">
      <c r="A52" s="1142">
        <v>43</v>
      </c>
      <c r="B52" s="1159" t="s">
        <v>1110</v>
      </c>
      <c r="C52" s="1144" t="s">
        <v>1092</v>
      </c>
      <c r="D52" s="1165" t="s">
        <v>568</v>
      </c>
      <c r="E52" s="1146" t="s">
        <v>15</v>
      </c>
      <c r="F52" s="1150" t="s">
        <v>30</v>
      </c>
      <c r="G52" s="1153"/>
      <c r="H52" s="1149">
        <v>42718</v>
      </c>
      <c r="I52" s="1162" t="s">
        <v>1025</v>
      </c>
      <c r="J52" s="1160" t="s">
        <v>45</v>
      </c>
      <c r="K52" s="1160" t="s">
        <v>34</v>
      </c>
      <c r="L52" s="1167" t="s">
        <v>1113</v>
      </c>
      <c r="M52" s="1067" t="s">
        <v>1070</v>
      </c>
      <c r="N52" s="1136"/>
      <c r="O52" s="1136"/>
      <c r="P52" s="1136"/>
      <c r="Q52" s="1136"/>
      <c r="R52" s="1136"/>
      <c r="S52" s="1136"/>
      <c r="T52" s="1136"/>
      <c r="U52" s="1136"/>
      <c r="V52" s="1136"/>
      <c r="W52" s="1136"/>
      <c r="X52" s="1136"/>
      <c r="Y52" s="1136"/>
      <c r="Z52" s="1136"/>
      <c r="AA52" s="1136"/>
      <c r="AB52" s="1136"/>
    </row>
    <row r="53" spans="1:28" s="1152" customFormat="1" ht="39.950000000000003" customHeight="1">
      <c r="A53" s="1142">
        <v>44</v>
      </c>
      <c r="B53" s="1159" t="s">
        <v>1114</v>
      </c>
      <c r="C53" s="1144" t="s">
        <v>1111</v>
      </c>
      <c r="D53" s="1165" t="s">
        <v>1065</v>
      </c>
      <c r="E53" s="1146" t="s">
        <v>15</v>
      </c>
      <c r="F53" s="1150" t="s">
        <v>30</v>
      </c>
      <c r="G53" s="1153"/>
      <c r="H53" s="1149">
        <v>46810</v>
      </c>
      <c r="I53" s="1162" t="s">
        <v>1025</v>
      </c>
      <c r="J53" s="1160" t="s">
        <v>45</v>
      </c>
      <c r="K53" s="1775" t="s">
        <v>32</v>
      </c>
      <c r="L53" s="1775"/>
      <c r="M53" s="1067"/>
      <c r="N53" s="1136"/>
      <c r="O53" s="1136"/>
      <c r="P53" s="1136"/>
      <c r="Q53" s="1136"/>
      <c r="R53" s="1136"/>
      <c r="S53" s="1136"/>
      <c r="T53" s="1136"/>
      <c r="U53" s="1136"/>
      <c r="V53" s="1136"/>
      <c r="W53" s="1136"/>
      <c r="X53" s="1136"/>
      <c r="Y53" s="1136"/>
      <c r="Z53" s="1136"/>
      <c r="AA53" s="1136"/>
      <c r="AB53" s="1136"/>
    </row>
    <row r="54" spans="1:28" s="1152" customFormat="1" ht="81.75" customHeight="1">
      <c r="A54" s="1142">
        <v>45</v>
      </c>
      <c r="B54" s="1159" t="s">
        <v>1114</v>
      </c>
      <c r="C54" s="1144" t="s">
        <v>268</v>
      </c>
      <c r="D54" s="1165" t="s">
        <v>588</v>
      </c>
      <c r="E54" s="1146" t="s">
        <v>15</v>
      </c>
      <c r="F54" s="1150" t="s">
        <v>30</v>
      </c>
      <c r="G54" s="1153"/>
      <c r="H54" s="1149">
        <v>45205</v>
      </c>
      <c r="I54" s="1162" t="s">
        <v>1025</v>
      </c>
      <c r="J54" s="1160" t="s">
        <v>45</v>
      </c>
      <c r="K54" s="1160" t="s">
        <v>34</v>
      </c>
      <c r="L54" s="1167" t="s">
        <v>1115</v>
      </c>
      <c r="M54" s="1067" t="s">
        <v>1070</v>
      </c>
      <c r="N54" s="1136"/>
      <c r="O54" s="1136"/>
      <c r="P54" s="1136"/>
      <c r="Q54" s="1136"/>
      <c r="R54" s="1136"/>
      <c r="S54" s="1136"/>
      <c r="T54" s="1136"/>
      <c r="U54" s="1136"/>
      <c r="V54" s="1136"/>
      <c r="W54" s="1136"/>
      <c r="X54" s="1136"/>
      <c r="Y54" s="1136"/>
      <c r="Z54" s="1136"/>
      <c r="AA54" s="1136"/>
      <c r="AB54" s="1136"/>
    </row>
    <row r="55" spans="1:28" s="1157" customFormat="1" ht="144.75" customHeight="1">
      <c r="A55" s="1142">
        <v>46</v>
      </c>
      <c r="B55" s="1159" t="s">
        <v>1114</v>
      </c>
      <c r="C55" s="1144" t="s">
        <v>1089</v>
      </c>
      <c r="D55" s="1165" t="s">
        <v>588</v>
      </c>
      <c r="E55" s="1146" t="s">
        <v>15</v>
      </c>
      <c r="F55" s="1150" t="s">
        <v>30</v>
      </c>
      <c r="G55" s="1153"/>
      <c r="H55" s="1149">
        <v>44242</v>
      </c>
      <c r="I55" s="1162" t="s">
        <v>1025</v>
      </c>
      <c r="J55" s="1160" t="s">
        <v>45</v>
      </c>
      <c r="K55" s="1155" t="s">
        <v>34</v>
      </c>
      <c r="L55" s="1167" t="s">
        <v>1116</v>
      </c>
      <c r="M55" s="1184" t="s">
        <v>1117</v>
      </c>
      <c r="N55" s="1136"/>
      <c r="O55" s="1136"/>
      <c r="P55" s="1136"/>
      <c r="Q55" s="1136"/>
      <c r="R55" s="1136"/>
      <c r="S55" s="1136"/>
      <c r="T55" s="1136"/>
      <c r="U55" s="1136"/>
      <c r="V55" s="1136"/>
      <c r="W55" s="1136"/>
      <c r="X55" s="1136"/>
      <c r="Y55" s="1136"/>
      <c r="Z55" s="1136"/>
      <c r="AA55" s="1136"/>
      <c r="AB55" s="1136"/>
    </row>
    <row r="56" spans="1:28" s="1152" customFormat="1" ht="39.950000000000003" customHeight="1">
      <c r="A56" s="1142">
        <v>47</v>
      </c>
      <c r="B56" s="1159" t="s">
        <v>1114</v>
      </c>
      <c r="C56" s="1144" t="s">
        <v>1112</v>
      </c>
      <c r="D56" s="1165" t="s">
        <v>1065</v>
      </c>
      <c r="E56" s="1146" t="s">
        <v>15</v>
      </c>
      <c r="F56" s="1150" t="s">
        <v>30</v>
      </c>
      <c r="G56" s="1153"/>
      <c r="H56" s="1149">
        <v>45580</v>
      </c>
      <c r="I56" s="1162" t="s">
        <v>1025</v>
      </c>
      <c r="J56" s="1160" t="s">
        <v>45</v>
      </c>
      <c r="K56" s="1775" t="s">
        <v>32</v>
      </c>
      <c r="L56" s="1775"/>
      <c r="M56" s="1067"/>
      <c r="N56" s="1136"/>
      <c r="O56" s="1136"/>
      <c r="P56" s="1136"/>
      <c r="Q56" s="1136"/>
      <c r="R56" s="1136"/>
      <c r="S56" s="1136"/>
      <c r="T56" s="1136"/>
      <c r="U56" s="1136"/>
      <c r="V56" s="1136"/>
      <c r="W56" s="1136"/>
      <c r="X56" s="1136"/>
      <c r="Y56" s="1136"/>
      <c r="Z56" s="1136"/>
      <c r="AA56" s="1136"/>
      <c r="AB56" s="1136"/>
    </row>
    <row r="57" spans="1:28" s="1152" customFormat="1" ht="39.950000000000003" customHeight="1">
      <c r="A57" s="1142">
        <v>48</v>
      </c>
      <c r="B57" s="1159" t="s">
        <v>1114</v>
      </c>
      <c r="C57" s="1144" t="s">
        <v>1092</v>
      </c>
      <c r="D57" s="1165" t="s">
        <v>1065</v>
      </c>
      <c r="E57" s="1146" t="s">
        <v>15</v>
      </c>
      <c r="F57" s="1150" t="s">
        <v>30</v>
      </c>
      <c r="G57" s="1153"/>
      <c r="H57" s="1149">
        <v>45874</v>
      </c>
      <c r="I57" s="1162" t="s">
        <v>1025</v>
      </c>
      <c r="J57" s="1160" t="s">
        <v>45</v>
      </c>
      <c r="K57" s="1775" t="s">
        <v>32</v>
      </c>
      <c r="L57" s="1775"/>
      <c r="M57" s="1067"/>
      <c r="N57" s="1136"/>
      <c r="O57" s="1136"/>
      <c r="P57" s="1136"/>
      <c r="Q57" s="1136"/>
      <c r="R57" s="1136"/>
      <c r="S57" s="1136"/>
      <c r="T57" s="1136"/>
      <c r="U57" s="1136"/>
      <c r="V57" s="1136"/>
      <c r="W57" s="1136"/>
      <c r="X57" s="1136"/>
      <c r="Y57" s="1136"/>
      <c r="Z57" s="1136"/>
      <c r="AA57" s="1136"/>
      <c r="AB57" s="1136"/>
    </row>
    <row r="58" spans="1:28" s="1152" customFormat="1" ht="39.950000000000003" customHeight="1">
      <c r="A58" s="1142">
        <v>49</v>
      </c>
      <c r="B58" s="1159" t="s">
        <v>1114</v>
      </c>
      <c r="C58" s="1144" t="s">
        <v>1118</v>
      </c>
      <c r="D58" s="1165" t="s">
        <v>1065</v>
      </c>
      <c r="E58" s="1146" t="s">
        <v>15</v>
      </c>
      <c r="F58" s="1150" t="s">
        <v>30</v>
      </c>
      <c r="G58" s="1153"/>
      <c r="H58" s="1149">
        <v>45576</v>
      </c>
      <c r="I58" s="1162" t="s">
        <v>1025</v>
      </c>
      <c r="J58" s="1160" t="s">
        <v>45</v>
      </c>
      <c r="K58" s="1775" t="s">
        <v>32</v>
      </c>
      <c r="L58" s="1775"/>
      <c r="M58" s="1067"/>
      <c r="N58" s="1136"/>
      <c r="O58" s="1136"/>
      <c r="P58" s="1136"/>
      <c r="Q58" s="1136"/>
      <c r="R58" s="1136"/>
      <c r="S58" s="1136"/>
      <c r="T58" s="1136"/>
      <c r="U58" s="1136"/>
      <c r="V58" s="1136"/>
      <c r="W58" s="1136"/>
      <c r="X58" s="1136"/>
      <c r="Y58" s="1136"/>
      <c r="Z58" s="1136"/>
      <c r="AA58" s="1136"/>
      <c r="AB58" s="1136"/>
    </row>
    <row r="59" spans="1:28" s="1152" customFormat="1" ht="120.75" customHeight="1">
      <c r="A59" s="1142">
        <v>50</v>
      </c>
      <c r="B59" s="1159" t="s">
        <v>1114</v>
      </c>
      <c r="C59" s="1144" t="s">
        <v>1119</v>
      </c>
      <c r="D59" s="1165" t="s">
        <v>1065</v>
      </c>
      <c r="E59" s="1146" t="s">
        <v>15</v>
      </c>
      <c r="F59" s="1150" t="s">
        <v>30</v>
      </c>
      <c r="G59" s="1153"/>
      <c r="H59" s="1149">
        <v>45436</v>
      </c>
      <c r="I59" s="1162" t="s">
        <v>1025</v>
      </c>
      <c r="J59" s="1160" t="s">
        <v>45</v>
      </c>
      <c r="K59" s="1155" t="s">
        <v>34</v>
      </c>
      <c r="L59" s="1167" t="s">
        <v>1120</v>
      </c>
      <c r="M59" s="1067" t="s">
        <v>1121</v>
      </c>
      <c r="N59" s="1136"/>
      <c r="O59" s="1136"/>
      <c r="P59" s="1136"/>
      <c r="Q59" s="1136"/>
      <c r="R59" s="1136"/>
      <c r="S59" s="1136"/>
      <c r="T59" s="1136"/>
      <c r="U59" s="1136"/>
      <c r="V59" s="1136"/>
      <c r="W59" s="1136"/>
      <c r="X59" s="1136"/>
      <c r="Y59" s="1136"/>
      <c r="Z59" s="1136"/>
      <c r="AA59" s="1136"/>
      <c r="AB59" s="1136"/>
    </row>
    <row r="60" spans="1:28" s="1157" customFormat="1" ht="141" customHeight="1">
      <c r="A60" s="1142">
        <v>51</v>
      </c>
      <c r="B60" s="1159" t="s">
        <v>1114</v>
      </c>
      <c r="C60" s="1144" t="s">
        <v>1077</v>
      </c>
      <c r="D60" s="1165" t="s">
        <v>588</v>
      </c>
      <c r="E60" s="1146" t="s">
        <v>15</v>
      </c>
      <c r="F60" s="1150" t="s">
        <v>30</v>
      </c>
      <c r="G60" s="1153"/>
      <c r="H60" s="1149">
        <v>44242</v>
      </c>
      <c r="I60" s="1162" t="s">
        <v>1025</v>
      </c>
      <c r="J60" s="1160" t="s">
        <v>45</v>
      </c>
      <c r="K60" s="1155" t="s">
        <v>34</v>
      </c>
      <c r="L60" s="1167" t="s">
        <v>1122</v>
      </c>
      <c r="M60" s="1067" t="s">
        <v>1123</v>
      </c>
      <c r="N60" s="1136"/>
      <c r="O60" s="1136"/>
      <c r="P60" s="1136"/>
      <c r="Q60" s="1136"/>
      <c r="R60" s="1136"/>
      <c r="S60" s="1136"/>
      <c r="T60" s="1136"/>
      <c r="U60" s="1136"/>
      <c r="V60" s="1136"/>
      <c r="W60" s="1136"/>
      <c r="X60" s="1136"/>
      <c r="Y60" s="1136"/>
      <c r="Z60" s="1136"/>
      <c r="AA60" s="1136"/>
      <c r="AB60" s="1136"/>
    </row>
    <row r="61" spans="1:28" s="1152" customFormat="1" ht="39.950000000000003" customHeight="1">
      <c r="A61" s="1142">
        <v>52</v>
      </c>
      <c r="B61" s="1159" t="s">
        <v>1114</v>
      </c>
      <c r="C61" s="1144" t="s">
        <v>1079</v>
      </c>
      <c r="D61" s="1165" t="s">
        <v>1065</v>
      </c>
      <c r="E61" s="1146" t="s">
        <v>15</v>
      </c>
      <c r="F61" s="1150" t="s">
        <v>30</v>
      </c>
      <c r="G61" s="1153"/>
      <c r="H61" s="1149">
        <v>46410</v>
      </c>
      <c r="I61" s="1162" t="s">
        <v>1025</v>
      </c>
      <c r="J61" s="1160" t="s">
        <v>45</v>
      </c>
      <c r="K61" s="1775" t="s">
        <v>32</v>
      </c>
      <c r="L61" s="1775"/>
      <c r="M61" s="1067"/>
      <c r="N61" s="1136"/>
      <c r="O61" s="1136"/>
      <c r="P61" s="1136"/>
      <c r="Q61" s="1136"/>
      <c r="R61" s="1136"/>
      <c r="S61" s="1136"/>
      <c r="T61" s="1136"/>
      <c r="U61" s="1136"/>
      <c r="V61" s="1136"/>
      <c r="W61" s="1136"/>
      <c r="X61" s="1136"/>
      <c r="Y61" s="1136"/>
      <c r="Z61" s="1136"/>
      <c r="AA61" s="1136"/>
      <c r="AB61" s="1136"/>
    </row>
    <row r="62" spans="1:28" s="1136" customFormat="1" ht="39.950000000000003" customHeight="1">
      <c r="A62" s="1142">
        <v>53</v>
      </c>
      <c r="B62" s="1159" t="s">
        <v>1114</v>
      </c>
      <c r="C62" s="1144" t="s">
        <v>1124</v>
      </c>
      <c r="D62" s="1145" t="s">
        <v>1065</v>
      </c>
      <c r="E62" s="1146" t="s">
        <v>15</v>
      </c>
      <c r="F62" s="1150" t="s">
        <v>16</v>
      </c>
      <c r="G62" s="1153" t="s">
        <v>1066</v>
      </c>
      <c r="H62" s="1149"/>
      <c r="I62" s="1154"/>
      <c r="J62" s="1155"/>
      <c r="K62" s="1751"/>
      <c r="L62" s="1751"/>
      <c r="M62" s="1160"/>
    </row>
    <row r="63" spans="1:28" s="1136" customFormat="1" ht="61.5" customHeight="1">
      <c r="A63" s="1142">
        <v>54</v>
      </c>
      <c r="B63" s="1159" t="s">
        <v>1114</v>
      </c>
      <c r="C63" s="1144" t="s">
        <v>1100</v>
      </c>
      <c r="D63" s="1145" t="s">
        <v>568</v>
      </c>
      <c r="E63" s="1146" t="s">
        <v>15</v>
      </c>
      <c r="F63" s="1150" t="s">
        <v>16</v>
      </c>
      <c r="G63" s="1153" t="s">
        <v>1067</v>
      </c>
      <c r="H63" s="1149"/>
      <c r="I63" s="1154"/>
      <c r="J63" s="1155"/>
      <c r="K63" s="1751"/>
      <c r="L63" s="1751"/>
      <c r="M63" s="1156" t="s">
        <v>1068</v>
      </c>
    </row>
    <row r="64" spans="1:28" s="1136" customFormat="1" ht="39.950000000000003" customHeight="1">
      <c r="A64" s="1142">
        <v>55</v>
      </c>
      <c r="B64" s="1159" t="s">
        <v>1114</v>
      </c>
      <c r="C64" s="1144" t="s">
        <v>263</v>
      </c>
      <c r="D64" s="1145" t="s">
        <v>1065</v>
      </c>
      <c r="E64" s="1146" t="s">
        <v>15</v>
      </c>
      <c r="F64" s="1150" t="s">
        <v>16</v>
      </c>
      <c r="G64" s="1153" t="s">
        <v>1066</v>
      </c>
      <c r="H64" s="1149"/>
      <c r="I64" s="1155"/>
      <c r="J64" s="1155"/>
      <c r="K64" s="1751"/>
      <c r="L64" s="1751"/>
      <c r="M64" s="1160"/>
    </row>
    <row r="65" spans="1:28" s="1157" customFormat="1" ht="81" customHeight="1">
      <c r="A65" s="1142">
        <v>56</v>
      </c>
      <c r="B65" s="1159" t="s">
        <v>1114</v>
      </c>
      <c r="C65" s="1144" t="s">
        <v>1083</v>
      </c>
      <c r="D65" s="1165" t="s">
        <v>1065</v>
      </c>
      <c r="E65" s="1146" t="s">
        <v>15</v>
      </c>
      <c r="F65" s="1150" t="s">
        <v>30</v>
      </c>
      <c r="G65" s="1153"/>
      <c r="H65" s="1149">
        <v>43436</v>
      </c>
      <c r="I65" s="1155" t="s">
        <v>480</v>
      </c>
      <c r="J65" s="1155" t="s">
        <v>45</v>
      </c>
      <c r="K65" s="1160" t="s">
        <v>34</v>
      </c>
      <c r="L65" s="1155" t="s">
        <v>1125</v>
      </c>
      <c r="M65" s="1067" t="s">
        <v>1070</v>
      </c>
      <c r="N65" s="1136"/>
      <c r="O65" s="1136"/>
      <c r="P65" s="1136"/>
      <c r="Q65" s="1136"/>
      <c r="R65" s="1136"/>
      <c r="S65" s="1136"/>
      <c r="T65" s="1136"/>
      <c r="U65" s="1136"/>
      <c r="V65" s="1136"/>
      <c r="W65" s="1136"/>
      <c r="X65" s="1136"/>
      <c r="Y65" s="1136"/>
      <c r="Z65" s="1136"/>
      <c r="AA65" s="1136"/>
      <c r="AB65" s="1136"/>
    </row>
    <row r="66" spans="1:28" s="1152" customFormat="1" ht="39.950000000000003" customHeight="1">
      <c r="A66" s="1142">
        <v>57</v>
      </c>
      <c r="B66" s="1159" t="s">
        <v>1114</v>
      </c>
      <c r="C66" s="1144" t="s">
        <v>1094</v>
      </c>
      <c r="D66" s="1165" t="s">
        <v>1065</v>
      </c>
      <c r="E66" s="1146" t="s">
        <v>15</v>
      </c>
      <c r="F66" s="1150" t="s">
        <v>30</v>
      </c>
      <c r="G66" s="1153"/>
      <c r="H66" s="1149">
        <v>46168</v>
      </c>
      <c r="I66" s="1154" t="s">
        <v>1025</v>
      </c>
      <c r="J66" s="1155" t="s">
        <v>45</v>
      </c>
      <c r="K66" s="1751" t="s">
        <v>32</v>
      </c>
      <c r="L66" s="1751"/>
      <c r="M66" s="1180"/>
      <c r="N66" s="1136"/>
      <c r="O66" s="1136"/>
      <c r="P66" s="1136"/>
      <c r="Q66" s="1136"/>
      <c r="R66" s="1136"/>
      <c r="S66" s="1136"/>
      <c r="T66" s="1136"/>
      <c r="U66" s="1136"/>
      <c r="V66" s="1136"/>
      <c r="W66" s="1136"/>
      <c r="X66" s="1136"/>
      <c r="Y66" s="1136"/>
      <c r="Z66" s="1136"/>
      <c r="AA66" s="1136"/>
      <c r="AB66" s="1136"/>
    </row>
    <row r="67" spans="1:28" s="1152" customFormat="1" ht="39.950000000000003" customHeight="1">
      <c r="A67" s="1142">
        <v>58</v>
      </c>
      <c r="B67" s="1159" t="s">
        <v>1114</v>
      </c>
      <c r="C67" s="1144" t="s">
        <v>1095</v>
      </c>
      <c r="D67" s="1165" t="s">
        <v>1065</v>
      </c>
      <c r="E67" s="1146" t="s">
        <v>15</v>
      </c>
      <c r="F67" s="1150" t="s">
        <v>30</v>
      </c>
      <c r="G67" s="1153"/>
      <c r="H67" s="1149">
        <v>45780</v>
      </c>
      <c r="I67" s="1154" t="s">
        <v>1025</v>
      </c>
      <c r="J67" s="1155" t="s">
        <v>45</v>
      </c>
      <c r="K67" s="1751" t="s">
        <v>32</v>
      </c>
      <c r="L67" s="1751"/>
      <c r="M67" s="1160"/>
      <c r="N67" s="1136"/>
      <c r="O67" s="1136"/>
      <c r="P67" s="1136"/>
      <c r="Q67" s="1136"/>
      <c r="R67" s="1136"/>
      <c r="S67" s="1136"/>
      <c r="T67" s="1136"/>
      <c r="U67" s="1136"/>
      <c r="V67" s="1136"/>
      <c r="W67" s="1136"/>
      <c r="X67" s="1136"/>
      <c r="Y67" s="1136"/>
      <c r="Z67" s="1136"/>
      <c r="AA67" s="1136"/>
      <c r="AB67" s="1136"/>
    </row>
    <row r="68" spans="1:28" s="1152" customFormat="1" ht="39.950000000000003" customHeight="1">
      <c r="A68" s="1142">
        <v>59</v>
      </c>
      <c r="B68" s="1159" t="s">
        <v>1126</v>
      </c>
      <c r="C68" s="1144" t="s">
        <v>1127</v>
      </c>
      <c r="D68" s="1165" t="s">
        <v>1065</v>
      </c>
      <c r="E68" s="1146" t="s">
        <v>15</v>
      </c>
      <c r="F68" s="1150" t="s">
        <v>30</v>
      </c>
      <c r="G68" s="1153"/>
      <c r="H68" s="1149">
        <v>45592</v>
      </c>
      <c r="I68" s="1154" t="s">
        <v>1025</v>
      </c>
      <c r="J68" s="1155" t="s">
        <v>45</v>
      </c>
      <c r="K68" s="1751" t="s">
        <v>32</v>
      </c>
      <c r="L68" s="1751"/>
      <c r="M68" s="1160"/>
      <c r="N68" s="1136"/>
      <c r="O68" s="1136"/>
      <c r="P68" s="1136"/>
      <c r="Q68" s="1136"/>
      <c r="R68" s="1136"/>
      <c r="S68" s="1136"/>
      <c r="T68" s="1136"/>
      <c r="U68" s="1136"/>
      <c r="V68" s="1136"/>
      <c r="W68" s="1136"/>
      <c r="X68" s="1136"/>
      <c r="Y68" s="1136"/>
      <c r="Z68" s="1136"/>
      <c r="AA68" s="1136"/>
      <c r="AB68" s="1136"/>
    </row>
    <row r="69" spans="1:28" s="1152" customFormat="1" ht="89.25" customHeight="1">
      <c r="A69" s="1142">
        <v>60</v>
      </c>
      <c r="B69" s="1159" t="s">
        <v>1126</v>
      </c>
      <c r="C69" s="1144" t="s">
        <v>268</v>
      </c>
      <c r="D69" s="1165" t="s">
        <v>1065</v>
      </c>
      <c r="E69" s="1146" t="s">
        <v>15</v>
      </c>
      <c r="F69" s="1150" t="s">
        <v>30</v>
      </c>
      <c r="G69" s="1153"/>
      <c r="H69" s="1149">
        <v>45466</v>
      </c>
      <c r="I69" s="1154" t="s">
        <v>1025</v>
      </c>
      <c r="J69" s="1155" t="s">
        <v>45</v>
      </c>
      <c r="K69" s="1160" t="s">
        <v>34</v>
      </c>
      <c r="L69" s="1155" t="s">
        <v>1128</v>
      </c>
      <c r="M69" s="1067" t="s">
        <v>1129</v>
      </c>
      <c r="N69" s="1136"/>
      <c r="O69" s="1136"/>
      <c r="P69" s="1136"/>
      <c r="Q69" s="1136"/>
      <c r="R69" s="1136"/>
      <c r="S69" s="1136"/>
      <c r="T69" s="1136"/>
      <c r="U69" s="1136"/>
      <c r="V69" s="1136"/>
      <c r="W69" s="1136"/>
      <c r="X69" s="1136"/>
      <c r="Y69" s="1136"/>
      <c r="Z69" s="1136"/>
      <c r="AA69" s="1136"/>
      <c r="AB69" s="1136"/>
    </row>
    <row r="70" spans="1:28" s="1152" customFormat="1" ht="39.950000000000003" customHeight="1">
      <c r="A70" s="1142">
        <v>61</v>
      </c>
      <c r="B70" s="1159" t="s">
        <v>1126</v>
      </c>
      <c r="C70" s="1144" t="s">
        <v>1089</v>
      </c>
      <c r="D70" s="1165" t="s">
        <v>1065</v>
      </c>
      <c r="E70" s="1146" t="s">
        <v>15</v>
      </c>
      <c r="F70" s="1150" t="s">
        <v>30</v>
      </c>
      <c r="G70" s="1153"/>
      <c r="H70" s="1149">
        <v>45592</v>
      </c>
      <c r="I70" s="1154" t="s">
        <v>1025</v>
      </c>
      <c r="J70" s="1155" t="s">
        <v>45</v>
      </c>
      <c r="K70" s="1751" t="s">
        <v>32</v>
      </c>
      <c r="L70" s="1751"/>
      <c r="M70" s="1067"/>
      <c r="N70" s="1136"/>
      <c r="O70" s="1136"/>
      <c r="P70" s="1136"/>
      <c r="Q70" s="1136"/>
      <c r="R70" s="1136"/>
      <c r="S70" s="1136"/>
      <c r="T70" s="1136"/>
      <c r="U70" s="1136"/>
      <c r="V70" s="1136"/>
      <c r="W70" s="1136"/>
      <c r="X70" s="1136"/>
      <c r="Y70" s="1136"/>
      <c r="Z70" s="1136"/>
      <c r="AA70" s="1136"/>
      <c r="AB70" s="1136"/>
    </row>
    <row r="71" spans="1:28" s="1136" customFormat="1" ht="39.950000000000003" customHeight="1">
      <c r="A71" s="1142">
        <v>62</v>
      </c>
      <c r="B71" s="1159" t="s">
        <v>518</v>
      </c>
      <c r="C71" s="1144" t="s">
        <v>1119</v>
      </c>
      <c r="D71" s="1165" t="s">
        <v>588</v>
      </c>
      <c r="E71" s="1146" t="s">
        <v>15</v>
      </c>
      <c r="F71" s="1150" t="s">
        <v>16</v>
      </c>
      <c r="G71" s="1065" t="s">
        <v>1067</v>
      </c>
      <c r="H71" s="1149"/>
      <c r="I71" s="1154"/>
      <c r="J71" s="1155"/>
      <c r="K71" s="1751"/>
      <c r="L71" s="1751"/>
      <c r="M71" s="1160"/>
    </row>
    <row r="72" spans="1:28" s="1136" customFormat="1" ht="39.950000000000003" customHeight="1">
      <c r="A72" s="1142">
        <v>63</v>
      </c>
      <c r="B72" s="1159" t="s">
        <v>518</v>
      </c>
      <c r="C72" s="1144" t="s">
        <v>1081</v>
      </c>
      <c r="D72" s="1165" t="s">
        <v>588</v>
      </c>
      <c r="E72" s="1146" t="s">
        <v>15</v>
      </c>
      <c r="F72" s="1150" t="s">
        <v>16</v>
      </c>
      <c r="G72" s="1065" t="s">
        <v>1067</v>
      </c>
      <c r="H72" s="1149"/>
      <c r="I72" s="1154"/>
      <c r="J72" s="1155"/>
      <c r="K72" s="1751"/>
      <c r="L72" s="1751"/>
      <c r="M72" s="1160"/>
    </row>
    <row r="73" spans="1:28" s="1152" customFormat="1" ht="39.950000000000003" customHeight="1">
      <c r="A73" s="1142">
        <v>64</v>
      </c>
      <c r="B73" s="1159" t="s">
        <v>518</v>
      </c>
      <c r="C73" s="1144" t="s">
        <v>1124</v>
      </c>
      <c r="D73" s="1166" t="s">
        <v>1065</v>
      </c>
      <c r="E73" s="1146" t="s">
        <v>15</v>
      </c>
      <c r="F73" s="1150" t="s">
        <v>30</v>
      </c>
      <c r="G73" s="1153"/>
      <c r="H73" s="1149">
        <v>45864</v>
      </c>
      <c r="I73" s="1162" t="s">
        <v>1025</v>
      </c>
      <c r="J73" s="1160" t="s">
        <v>45</v>
      </c>
      <c r="K73" s="1756" t="s">
        <v>32</v>
      </c>
      <c r="L73" s="1756"/>
      <c r="M73" s="1180"/>
      <c r="N73" s="1136"/>
      <c r="O73" s="1136"/>
      <c r="P73" s="1136"/>
      <c r="Q73" s="1136"/>
      <c r="R73" s="1136"/>
      <c r="S73" s="1136"/>
      <c r="T73" s="1136"/>
      <c r="U73" s="1136"/>
      <c r="V73" s="1136"/>
      <c r="W73" s="1136"/>
      <c r="X73" s="1136"/>
      <c r="Y73" s="1136"/>
      <c r="Z73" s="1136"/>
      <c r="AA73" s="1136"/>
      <c r="AB73" s="1136"/>
    </row>
    <row r="74" spans="1:28" s="1136" customFormat="1" ht="39.950000000000003" customHeight="1">
      <c r="A74" s="1142">
        <v>65</v>
      </c>
      <c r="B74" s="1159" t="s">
        <v>518</v>
      </c>
      <c r="C74" s="1144" t="s">
        <v>1100</v>
      </c>
      <c r="D74" s="1145" t="s">
        <v>1065</v>
      </c>
      <c r="E74" s="1146" t="s">
        <v>15</v>
      </c>
      <c r="F74" s="1150" t="s">
        <v>16</v>
      </c>
      <c r="G74" s="1153" t="s">
        <v>1066</v>
      </c>
      <c r="H74" s="1149"/>
      <c r="I74" s="1162"/>
      <c r="J74" s="1160"/>
      <c r="K74" s="1751"/>
      <c r="L74" s="1751"/>
      <c r="M74" s="1160"/>
    </row>
    <row r="75" spans="1:28" s="1136" customFormat="1" ht="39.950000000000003" customHeight="1">
      <c r="A75" s="1142">
        <v>66</v>
      </c>
      <c r="B75" s="1159" t="s">
        <v>518</v>
      </c>
      <c r="C75" s="1144" t="s">
        <v>1130</v>
      </c>
      <c r="D75" s="1166" t="s">
        <v>568</v>
      </c>
      <c r="E75" s="1146" t="s">
        <v>15</v>
      </c>
      <c r="F75" s="1150" t="s">
        <v>16</v>
      </c>
      <c r="G75" s="1153" t="s">
        <v>1087</v>
      </c>
      <c r="H75" s="1149"/>
      <c r="I75" s="1162"/>
      <c r="J75" s="1160"/>
      <c r="K75" s="1756"/>
      <c r="L75" s="1756"/>
      <c r="M75" s="1160"/>
    </row>
    <row r="76" spans="1:28" s="1136" customFormat="1" ht="71.25" customHeight="1">
      <c r="A76" s="1142">
        <v>67</v>
      </c>
      <c r="B76" s="1159" t="s">
        <v>518</v>
      </c>
      <c r="C76" s="1144" t="s">
        <v>1131</v>
      </c>
      <c r="D76" s="1166" t="s">
        <v>1065</v>
      </c>
      <c r="E76" s="1146" t="s">
        <v>15</v>
      </c>
      <c r="F76" s="1150" t="s">
        <v>16</v>
      </c>
      <c r="G76" s="1153" t="s">
        <v>1067</v>
      </c>
      <c r="H76" s="1149"/>
      <c r="I76" s="1162"/>
      <c r="J76" s="1160"/>
      <c r="K76" s="1756"/>
      <c r="L76" s="1756"/>
      <c r="M76" s="1156" t="s">
        <v>1068</v>
      </c>
    </row>
    <row r="77" spans="1:28" s="1136" customFormat="1" ht="66" customHeight="1">
      <c r="A77" s="1142">
        <v>68</v>
      </c>
      <c r="B77" s="1159" t="s">
        <v>518</v>
      </c>
      <c r="C77" s="1144" t="s">
        <v>1132</v>
      </c>
      <c r="D77" s="1166" t="s">
        <v>568</v>
      </c>
      <c r="E77" s="1146" t="s">
        <v>15</v>
      </c>
      <c r="F77" s="1150" t="s">
        <v>16</v>
      </c>
      <c r="G77" s="1153" t="s">
        <v>1067</v>
      </c>
      <c r="H77" s="1149"/>
      <c r="I77" s="1154"/>
      <c r="J77" s="1155"/>
      <c r="K77" s="1751"/>
      <c r="L77" s="1751"/>
      <c r="M77" s="1156" t="s">
        <v>1068</v>
      </c>
    </row>
    <row r="78" spans="1:28" s="1136" customFormat="1" ht="60.75" customHeight="1">
      <c r="A78" s="1142">
        <v>69</v>
      </c>
      <c r="B78" s="1159" t="s">
        <v>518</v>
      </c>
      <c r="C78" s="1144" t="s">
        <v>1133</v>
      </c>
      <c r="D78" s="1165" t="s">
        <v>568</v>
      </c>
      <c r="E78" s="1146" t="s">
        <v>15</v>
      </c>
      <c r="F78" s="1150" t="s">
        <v>16</v>
      </c>
      <c r="G78" s="1153" t="s">
        <v>1067</v>
      </c>
      <c r="H78" s="1149"/>
      <c r="I78" s="1162"/>
      <c r="J78" s="1160"/>
      <c r="K78" s="1756"/>
      <c r="L78" s="1756"/>
      <c r="M78" s="1156" t="s">
        <v>1068</v>
      </c>
    </row>
    <row r="79" spans="1:28" s="1136" customFormat="1" ht="61.5" customHeight="1">
      <c r="A79" s="1142">
        <v>70</v>
      </c>
      <c r="B79" s="1159" t="s">
        <v>518</v>
      </c>
      <c r="C79" s="1144" t="s">
        <v>1134</v>
      </c>
      <c r="D79" s="1165" t="s">
        <v>568</v>
      </c>
      <c r="E79" s="1146" t="s">
        <v>15</v>
      </c>
      <c r="F79" s="1150" t="s">
        <v>16</v>
      </c>
      <c r="G79" s="1153" t="s">
        <v>1067</v>
      </c>
      <c r="H79" s="1149"/>
      <c r="I79" s="1162"/>
      <c r="J79" s="1160"/>
      <c r="K79" s="1756"/>
      <c r="L79" s="1756"/>
      <c r="M79" s="1156" t="s">
        <v>1068</v>
      </c>
    </row>
    <row r="80" spans="1:28" s="1136" customFormat="1" ht="39.950000000000003" customHeight="1">
      <c r="A80" s="1142">
        <v>71</v>
      </c>
      <c r="B80" s="1159" t="s">
        <v>518</v>
      </c>
      <c r="C80" s="1144" t="s">
        <v>273</v>
      </c>
      <c r="D80" s="1166" t="s">
        <v>1065</v>
      </c>
      <c r="E80" s="1146" t="s">
        <v>15</v>
      </c>
      <c r="F80" s="1150" t="s">
        <v>16</v>
      </c>
      <c r="G80" s="1153" t="s">
        <v>1066</v>
      </c>
      <c r="H80" s="1149"/>
      <c r="I80" s="1162"/>
      <c r="J80" s="1160"/>
      <c r="K80" s="1756"/>
      <c r="L80" s="1756"/>
      <c r="M80" s="1160"/>
    </row>
    <row r="81" spans="1:28" s="1136" customFormat="1" ht="62.25" customHeight="1">
      <c r="A81" s="1142">
        <v>72</v>
      </c>
      <c r="B81" s="1159" t="s">
        <v>518</v>
      </c>
      <c r="C81" s="1144" t="s">
        <v>1135</v>
      </c>
      <c r="D81" s="1166" t="s">
        <v>1065</v>
      </c>
      <c r="E81" s="1146" t="s">
        <v>15</v>
      </c>
      <c r="F81" s="1150" t="s">
        <v>16</v>
      </c>
      <c r="G81" s="1153" t="s">
        <v>1067</v>
      </c>
      <c r="H81" s="1149"/>
      <c r="I81" s="1162"/>
      <c r="J81" s="1160"/>
      <c r="K81" s="1751"/>
      <c r="L81" s="1751"/>
      <c r="M81" s="1156" t="s">
        <v>1068</v>
      </c>
    </row>
    <row r="82" spans="1:28" s="1136" customFormat="1" ht="39.950000000000003" customHeight="1">
      <c r="A82" s="1142">
        <v>73</v>
      </c>
      <c r="B82" s="1159" t="s">
        <v>518</v>
      </c>
      <c r="C82" s="1144" t="s">
        <v>1136</v>
      </c>
      <c r="D82" s="1145" t="s">
        <v>1065</v>
      </c>
      <c r="E82" s="1146" t="s">
        <v>15</v>
      </c>
      <c r="F82" s="1150" t="s">
        <v>16</v>
      </c>
      <c r="G82" s="1153" t="s">
        <v>1066</v>
      </c>
      <c r="H82" s="1149"/>
      <c r="I82" s="1162"/>
      <c r="J82" s="1160"/>
      <c r="K82" s="1756"/>
      <c r="L82" s="1756"/>
      <c r="M82" s="1160"/>
    </row>
    <row r="83" spans="1:28" s="1136" customFormat="1" ht="39.950000000000003" customHeight="1">
      <c r="A83" s="1142">
        <v>74</v>
      </c>
      <c r="B83" s="1159" t="s">
        <v>518</v>
      </c>
      <c r="C83" s="1144" t="s">
        <v>1137</v>
      </c>
      <c r="D83" s="1145" t="s">
        <v>1065</v>
      </c>
      <c r="E83" s="1146" t="s">
        <v>15</v>
      </c>
      <c r="F83" s="1150" t="s">
        <v>16</v>
      </c>
      <c r="G83" s="1065" t="s">
        <v>1067</v>
      </c>
      <c r="H83" s="1149"/>
      <c r="I83" s="1162"/>
      <c r="J83" s="1160"/>
      <c r="K83" s="1756"/>
      <c r="L83" s="1756"/>
      <c r="M83" s="1160"/>
    </row>
    <row r="84" spans="1:28" s="1136" customFormat="1" ht="39.950000000000003" customHeight="1">
      <c r="A84" s="1142">
        <v>75</v>
      </c>
      <c r="B84" s="1159" t="s">
        <v>518</v>
      </c>
      <c r="C84" s="1144" t="s">
        <v>1138</v>
      </c>
      <c r="D84" s="1145" t="s">
        <v>568</v>
      </c>
      <c r="E84" s="1146" t="s">
        <v>15</v>
      </c>
      <c r="F84" s="1150" t="s">
        <v>16</v>
      </c>
      <c r="G84" s="1065" t="s">
        <v>1067</v>
      </c>
      <c r="H84" s="1149"/>
      <c r="I84" s="1162"/>
      <c r="J84" s="1160"/>
      <c r="K84" s="1751"/>
      <c r="L84" s="1751"/>
      <c r="M84" s="1167"/>
    </row>
    <row r="85" spans="1:28" s="1136" customFormat="1" ht="39.950000000000003" customHeight="1">
      <c r="A85" s="1142">
        <v>76</v>
      </c>
      <c r="B85" s="1159" t="s">
        <v>518</v>
      </c>
      <c r="C85" s="1144" t="s">
        <v>1139</v>
      </c>
      <c r="D85" s="1145" t="s">
        <v>1065</v>
      </c>
      <c r="E85" s="1146" t="s">
        <v>15</v>
      </c>
      <c r="F85" s="1150" t="s">
        <v>16</v>
      </c>
      <c r="G85" s="1065" t="s">
        <v>1067</v>
      </c>
      <c r="H85" s="1149"/>
      <c r="I85" s="1162"/>
      <c r="J85" s="1160"/>
      <c r="K85" s="1751"/>
      <c r="L85" s="1751"/>
      <c r="M85" s="1160"/>
    </row>
    <row r="86" spans="1:28" s="1136" customFormat="1" ht="39.950000000000003" customHeight="1">
      <c r="A86" s="1142">
        <v>77</v>
      </c>
      <c r="B86" s="1159" t="s">
        <v>518</v>
      </c>
      <c r="C86" s="1144" t="s">
        <v>1140</v>
      </c>
      <c r="D86" s="1145" t="s">
        <v>568</v>
      </c>
      <c r="E86" s="1146" t="s">
        <v>15</v>
      </c>
      <c r="F86" s="1150" t="s">
        <v>16</v>
      </c>
      <c r="G86" s="1153" t="s">
        <v>1141</v>
      </c>
      <c r="H86" s="1149"/>
      <c r="I86" s="1154"/>
      <c r="J86" s="1155"/>
      <c r="K86" s="1751"/>
      <c r="L86" s="1751"/>
      <c r="M86" s="1160"/>
    </row>
    <row r="87" spans="1:28" s="1168" customFormat="1" ht="39.950000000000003" customHeight="1">
      <c r="A87" s="1142">
        <v>78</v>
      </c>
      <c r="B87" s="1159" t="s">
        <v>518</v>
      </c>
      <c r="C87" s="1144" t="s">
        <v>1142</v>
      </c>
      <c r="D87" s="1145" t="s">
        <v>1065</v>
      </c>
      <c r="E87" s="1146" t="s">
        <v>15</v>
      </c>
      <c r="F87" s="1150" t="s">
        <v>30</v>
      </c>
      <c r="G87" s="1153"/>
      <c r="H87" s="1149">
        <v>46069</v>
      </c>
      <c r="I87" s="1162" t="s">
        <v>1025</v>
      </c>
      <c r="J87" s="1160" t="s">
        <v>45</v>
      </c>
      <c r="K87" s="1756" t="s">
        <v>32</v>
      </c>
      <c r="L87" s="1756"/>
      <c r="M87" s="1067"/>
      <c r="N87" s="1136"/>
      <c r="O87" s="1136"/>
      <c r="P87" s="1136"/>
      <c r="Q87" s="1136"/>
      <c r="R87" s="1136"/>
      <c r="S87" s="1136"/>
      <c r="T87" s="1136"/>
      <c r="U87" s="1136"/>
      <c r="V87" s="1136"/>
      <c r="W87" s="1136"/>
      <c r="X87" s="1136"/>
      <c r="Y87" s="1136"/>
      <c r="Z87" s="1169"/>
      <c r="AA87" s="1169"/>
      <c r="AB87" s="1169"/>
    </row>
    <row r="88" spans="1:28" ht="39.950000000000003" customHeight="1">
      <c r="A88" s="1142">
        <v>79</v>
      </c>
      <c r="B88" s="1159" t="s">
        <v>518</v>
      </c>
      <c r="C88" s="1144" t="s">
        <v>1143</v>
      </c>
      <c r="D88" s="1145" t="s">
        <v>1065</v>
      </c>
      <c r="E88" s="1146" t="s">
        <v>15</v>
      </c>
      <c r="F88" s="1150" t="s">
        <v>16</v>
      </c>
      <c r="G88" s="1153" t="s">
        <v>1087</v>
      </c>
      <c r="H88" s="1149"/>
      <c r="I88" s="1162"/>
      <c r="J88" s="1160"/>
      <c r="K88" s="1756"/>
      <c r="L88" s="1756"/>
      <c r="M88" s="1160"/>
      <c r="N88" s="1136"/>
      <c r="O88" s="1136"/>
      <c r="P88" s="1136"/>
      <c r="Q88" s="1136"/>
      <c r="R88" s="1136"/>
      <c r="S88" s="1136"/>
      <c r="T88" s="1136"/>
      <c r="U88" s="1136"/>
      <c r="V88" s="1136"/>
      <c r="W88" s="1136"/>
      <c r="X88" s="1136"/>
      <c r="Y88" s="1136"/>
    </row>
    <row r="89" spans="1:28">
      <c r="A89" s="1142" t="s">
        <v>99</v>
      </c>
      <c r="B89" s="1768">
        <v>79</v>
      </c>
      <c r="C89" s="1768"/>
      <c r="D89" s="1170"/>
      <c r="E89" s="1171"/>
      <c r="F89" s="1172"/>
      <c r="G89" s="1172"/>
      <c r="H89" s="1173"/>
      <c r="I89" s="1136"/>
      <c r="J89" s="1136"/>
      <c r="K89" s="1776"/>
      <c r="L89" s="1776"/>
    </row>
    <row r="90" spans="1:28" ht="20.25" customHeight="1">
      <c r="A90" s="1171"/>
      <c r="B90" s="1171"/>
      <c r="C90" s="1171"/>
      <c r="D90" s="1170"/>
      <c r="E90" s="1171"/>
      <c r="F90" s="1172"/>
      <c r="G90" s="1172"/>
      <c r="H90" s="1173"/>
      <c r="I90" s="1136"/>
      <c r="J90" s="1136"/>
      <c r="K90" s="1136"/>
      <c r="L90" s="1136"/>
    </row>
    <row r="91" spans="1:28" ht="40.5" customHeight="1">
      <c r="A91" s="1746" t="s">
        <v>1044</v>
      </c>
      <c r="B91" s="1746"/>
      <c r="C91" s="1746"/>
      <c r="D91" s="1746"/>
      <c r="E91" s="1746"/>
      <c r="F91" s="1746"/>
      <c r="G91" s="1746"/>
      <c r="H91" s="1746"/>
      <c r="I91" s="1746"/>
      <c r="J91" s="1746"/>
      <c r="K91" s="1746"/>
      <c r="L91" s="1746"/>
      <c r="M91" s="1746"/>
    </row>
    <row r="92" spans="1:28" s="1174" customFormat="1" ht="48" customHeight="1">
      <c r="A92" s="1777" t="s">
        <v>386</v>
      </c>
      <c r="B92" s="1777"/>
      <c r="C92" s="1777"/>
      <c r="D92" s="1777"/>
      <c r="E92" s="1777"/>
      <c r="F92" s="1777"/>
      <c r="G92" s="1777"/>
      <c r="H92" s="1777"/>
      <c r="I92" s="1777"/>
      <c r="J92" s="1777"/>
      <c r="K92" s="1777"/>
      <c r="L92" s="1777"/>
    </row>
    <row r="93" spans="1:28" ht="23.25" customHeight="1">
      <c r="A93" s="1185"/>
      <c r="B93" s="1185"/>
      <c r="C93" s="1185"/>
      <c r="D93" s="1185"/>
      <c r="E93" s="1185"/>
      <c r="F93" s="1185"/>
      <c r="G93" s="1185"/>
      <c r="H93" s="1185"/>
      <c r="I93" s="1185"/>
      <c r="J93" s="1185"/>
      <c r="K93" s="1185"/>
      <c r="L93" s="1185"/>
      <c r="M93" s="1185"/>
    </row>
    <row r="94" spans="1:28" s="1136" customFormat="1" ht="42.75" customHeight="1">
      <c r="A94" s="1086"/>
      <c r="B94" s="1087"/>
      <c r="C94" s="1085"/>
      <c r="D94" s="1175"/>
      <c r="E94" s="1175"/>
      <c r="F94" s="1151"/>
      <c r="G94" s="1151"/>
      <c r="L94" s="1176"/>
    </row>
    <row r="95" spans="1:28" s="1136" customFormat="1">
      <c r="A95" s="1086"/>
      <c r="B95" s="1087"/>
      <c r="C95" s="1085"/>
      <c r="D95" s="1175"/>
      <c r="E95" s="1175"/>
      <c r="F95" s="1151"/>
      <c r="G95" s="1151"/>
      <c r="L95" s="1176"/>
    </row>
    <row r="96" spans="1:28" s="1136" customFormat="1">
      <c r="A96" s="1086"/>
      <c r="B96" s="1087"/>
      <c r="C96" s="1085"/>
      <c r="D96" s="1175"/>
      <c r="E96" s="1175"/>
      <c r="F96" s="1151"/>
      <c r="G96" s="1151"/>
      <c r="L96" s="1176"/>
    </row>
    <row r="97" spans="1:3">
      <c r="A97" s="1134"/>
      <c r="B97" s="1087"/>
      <c r="C97" s="1085"/>
    </row>
  </sheetData>
  <autoFilter ref="A3:M89">
    <filterColumn colId="1" showButton="0"/>
    <filterColumn colId="10" showButton="0"/>
  </autoFilter>
  <mergeCells count="90">
    <mergeCell ref="B89:C89"/>
    <mergeCell ref="K89:L89"/>
    <mergeCell ref="A91:M91"/>
    <mergeCell ref="A92:L92"/>
    <mergeCell ref="K83:L83"/>
    <mergeCell ref="K84:L84"/>
    <mergeCell ref="K85:L85"/>
    <mergeCell ref="K86:L86"/>
    <mergeCell ref="K87:L87"/>
    <mergeCell ref="K88:L88"/>
    <mergeCell ref="K82:L82"/>
    <mergeCell ref="K71:L71"/>
    <mergeCell ref="K72:L72"/>
    <mergeCell ref="K73:L73"/>
    <mergeCell ref="K74:L74"/>
    <mergeCell ref="K75:L75"/>
    <mergeCell ref="K76:L76"/>
    <mergeCell ref="K77:L77"/>
    <mergeCell ref="K78:L78"/>
    <mergeCell ref="K79:L79"/>
    <mergeCell ref="K80:L80"/>
    <mergeCell ref="K81:L81"/>
    <mergeCell ref="K70:L70"/>
    <mergeCell ref="K53:L53"/>
    <mergeCell ref="K56:L56"/>
    <mergeCell ref="K57:L57"/>
    <mergeCell ref="K58:L58"/>
    <mergeCell ref="K61:L61"/>
    <mergeCell ref="K62:L62"/>
    <mergeCell ref="K63:L63"/>
    <mergeCell ref="K64:L64"/>
    <mergeCell ref="K66:L66"/>
    <mergeCell ref="K67:L67"/>
    <mergeCell ref="K68:L68"/>
    <mergeCell ref="K51:L51"/>
    <mergeCell ref="K33:L33"/>
    <mergeCell ref="K35:L35"/>
    <mergeCell ref="K36:L36"/>
    <mergeCell ref="K38:L38"/>
    <mergeCell ref="K39:L39"/>
    <mergeCell ref="K41:L41"/>
    <mergeCell ref="K42:L42"/>
    <mergeCell ref="K47:L47"/>
    <mergeCell ref="K48:L48"/>
    <mergeCell ref="K49:L49"/>
    <mergeCell ref="K50:L50"/>
    <mergeCell ref="M21:M22"/>
    <mergeCell ref="K26:L26"/>
    <mergeCell ref="K27:L27"/>
    <mergeCell ref="K28:L28"/>
    <mergeCell ref="K29:L29"/>
    <mergeCell ref="K32:L32"/>
    <mergeCell ref="K18:K20"/>
    <mergeCell ref="L18:L20"/>
    <mergeCell ref="M18:M20"/>
    <mergeCell ref="A21:A22"/>
    <mergeCell ref="B21:B22"/>
    <mergeCell ref="C21:C22"/>
    <mergeCell ref="D21:D22"/>
    <mergeCell ref="E21:E22"/>
    <mergeCell ref="F21:F22"/>
    <mergeCell ref="K21:L22"/>
    <mergeCell ref="A18:A20"/>
    <mergeCell ref="B18:B20"/>
    <mergeCell ref="C18:C20"/>
    <mergeCell ref="D18:D20"/>
    <mergeCell ref="E18:E20"/>
    <mergeCell ref="F18:F20"/>
    <mergeCell ref="K9:L9"/>
    <mergeCell ref="K10:L10"/>
    <mergeCell ref="K11:L11"/>
    <mergeCell ref="K15:L15"/>
    <mergeCell ref="K16:L16"/>
    <mergeCell ref="K17:L17"/>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0" zoomScaleNormal="50" zoomScaleSheetLayoutView="50" workbookViewId="0">
      <pane ySplit="5" topLeftCell="A6" activePane="bottomLeft" state="frozen"/>
      <selection pane="bottomLeft" activeCell="H6" sqref="H6"/>
    </sheetView>
  </sheetViews>
  <sheetFormatPr defaultColWidth="9.140625" defaultRowHeight="18.75"/>
  <cols>
    <col min="1" max="1" width="10.28515625" style="1134" customWidth="1"/>
    <col min="2" max="2" width="28.85546875" style="1087" customWidth="1"/>
    <col min="3" max="3" width="7.7109375" style="1085" customWidth="1"/>
    <col min="4" max="4" width="40" style="1085" customWidth="1"/>
    <col min="5" max="5" width="22.85546875" style="1085" customWidth="1"/>
    <col min="6" max="6" width="34.140625" style="1085" customWidth="1"/>
    <col min="7" max="7" width="42.85546875" style="1085" customWidth="1"/>
    <col min="8" max="8" width="29.140625" style="1085" customWidth="1"/>
    <col min="9" max="10" width="27.5703125" style="1085" customWidth="1"/>
    <col min="11" max="11" width="36.140625" style="1085" customWidth="1"/>
    <col min="12" max="12" width="27.5703125" style="1085" customWidth="1"/>
    <col min="13" max="13" width="83.85546875" style="1085" customWidth="1"/>
    <col min="14" max="14" width="26.7109375" style="1122" hidden="1" customWidth="1"/>
    <col min="15" max="15" width="19.5703125" style="1122" hidden="1" customWidth="1"/>
    <col min="16" max="19" width="21.42578125" style="1101" hidden="1" customWidth="1"/>
    <col min="20" max="20" width="29.85546875" style="1102" hidden="1" customWidth="1"/>
    <col min="21" max="23" width="37.28515625" style="1089" hidden="1" customWidth="1"/>
    <col min="24" max="25" width="28.42578125" style="1089" hidden="1" customWidth="1"/>
    <col min="26" max="16384" width="9.140625" style="1026"/>
  </cols>
  <sheetData>
    <row r="1" spans="1:25" s="1088" customFormat="1" ht="57" customHeight="1">
      <c r="A1" s="1666" t="s">
        <v>1045</v>
      </c>
      <c r="B1" s="1666"/>
      <c r="C1" s="1666"/>
      <c r="D1" s="1666"/>
      <c r="E1" s="1666"/>
      <c r="F1" s="1666"/>
      <c r="G1" s="1666"/>
      <c r="H1" s="1666"/>
      <c r="I1" s="1666"/>
      <c r="J1" s="1666"/>
      <c r="K1" s="1666"/>
      <c r="L1" s="1666"/>
      <c r="M1" s="1666"/>
      <c r="N1" s="1666"/>
      <c r="O1" s="1666"/>
      <c r="P1" s="1666"/>
      <c r="Q1" s="1666"/>
      <c r="R1" s="1666"/>
      <c r="S1" s="1666"/>
      <c r="T1" s="1666"/>
      <c r="U1" s="1666"/>
      <c r="V1" s="1666"/>
      <c r="W1" s="1666"/>
      <c r="X1" s="1666"/>
      <c r="Y1" s="1666"/>
    </row>
    <row r="2" spans="1:25" s="1089" customFormat="1" ht="36" customHeight="1">
      <c r="A2" s="1059"/>
      <c r="B2" s="1059"/>
      <c r="C2" s="1059"/>
      <c r="D2" s="1059"/>
      <c r="E2" s="1059"/>
      <c r="F2" s="1059"/>
      <c r="G2" s="1059"/>
      <c r="H2" s="1059"/>
      <c r="I2" s="1059"/>
      <c r="J2" s="1059"/>
      <c r="K2" s="1778"/>
      <c r="L2" s="1778"/>
      <c r="M2" s="1060" t="s">
        <v>345</v>
      </c>
      <c r="N2" s="978"/>
      <c r="O2" s="978"/>
      <c r="P2" s="978"/>
      <c r="Q2" s="978"/>
      <c r="R2" s="978"/>
      <c r="S2" s="978"/>
      <c r="T2" s="978"/>
      <c r="U2" s="978"/>
      <c r="V2" s="978"/>
      <c r="W2" s="978"/>
      <c r="X2" s="978"/>
      <c r="Y2" s="978"/>
    </row>
    <row r="3" spans="1:25" s="1090" customFormat="1" ht="126" customHeight="1">
      <c r="A3" s="1779" t="s">
        <v>2</v>
      </c>
      <c r="B3" s="1780" t="s">
        <v>3</v>
      </c>
      <c r="C3" s="1780"/>
      <c r="D3" s="1781" t="s">
        <v>4</v>
      </c>
      <c r="E3" s="1783" t="s">
        <v>5</v>
      </c>
      <c r="F3" s="1785" t="s">
        <v>388</v>
      </c>
      <c r="G3" s="1785" t="s">
        <v>7</v>
      </c>
      <c r="H3" s="1785" t="s">
        <v>8</v>
      </c>
      <c r="I3" s="1785" t="s">
        <v>9</v>
      </c>
      <c r="J3" s="1785" t="s">
        <v>10</v>
      </c>
      <c r="K3" s="1791" t="s">
        <v>11</v>
      </c>
      <c r="L3" s="1792"/>
      <c r="M3" s="1785" t="s">
        <v>12</v>
      </c>
      <c r="N3" s="1680" t="s">
        <v>450</v>
      </c>
      <c r="O3" s="1680"/>
      <c r="P3" s="1681" t="s">
        <v>389</v>
      </c>
      <c r="Q3" s="1680" t="s">
        <v>390</v>
      </c>
      <c r="R3" s="1682" t="s">
        <v>391</v>
      </c>
      <c r="S3" s="1683"/>
      <c r="T3" s="1668" t="s">
        <v>392</v>
      </c>
      <c r="U3" s="1668" t="s">
        <v>393</v>
      </c>
      <c r="V3" s="1675" t="s">
        <v>394</v>
      </c>
      <c r="W3" s="1675" t="s">
        <v>395</v>
      </c>
      <c r="X3" s="1675" t="s">
        <v>396</v>
      </c>
      <c r="Y3" s="1675" t="s">
        <v>12</v>
      </c>
    </row>
    <row r="4" spans="1:25" s="1087" customFormat="1" ht="27.75" customHeight="1">
      <c r="A4" s="1779"/>
      <c r="B4" s="1780"/>
      <c r="C4" s="1780"/>
      <c r="D4" s="1782"/>
      <c r="E4" s="1784"/>
      <c r="F4" s="1786"/>
      <c r="G4" s="1786"/>
      <c r="H4" s="1786"/>
      <c r="I4" s="1786"/>
      <c r="J4" s="1786"/>
      <c r="K4" s="1793"/>
      <c r="L4" s="1794"/>
      <c r="M4" s="1786"/>
      <c r="N4" s="1091" t="s">
        <v>451</v>
      </c>
      <c r="O4" s="1091" t="s">
        <v>452</v>
      </c>
      <c r="P4" s="1681"/>
      <c r="Q4" s="1680"/>
      <c r="R4" s="1092" t="s">
        <v>397</v>
      </c>
      <c r="S4" s="1093" t="s">
        <v>398</v>
      </c>
      <c r="T4" s="1668"/>
      <c r="U4" s="1668"/>
      <c r="V4" s="1675"/>
      <c r="W4" s="1675"/>
      <c r="X4" s="1675"/>
      <c r="Y4" s="1675"/>
    </row>
    <row r="5" spans="1:25" s="1087" customFormat="1" ht="34.5" customHeight="1">
      <c r="A5" s="1094">
        <v>1</v>
      </c>
      <c r="B5" s="1688">
        <v>2</v>
      </c>
      <c r="C5" s="1688"/>
      <c r="D5" s="1094">
        <v>3</v>
      </c>
      <c r="E5" s="1094">
        <v>4</v>
      </c>
      <c r="F5" s="1094">
        <v>5</v>
      </c>
      <c r="G5" s="1094">
        <v>6</v>
      </c>
      <c r="H5" s="1094">
        <v>7</v>
      </c>
      <c r="I5" s="1095">
        <v>8</v>
      </c>
      <c r="J5" s="1095">
        <v>9</v>
      </c>
      <c r="K5" s="1787">
        <v>10</v>
      </c>
      <c r="L5" s="1788"/>
      <c r="M5" s="1095">
        <v>11</v>
      </c>
      <c r="N5" s="1094">
        <v>3</v>
      </c>
      <c r="O5" s="1094">
        <v>4</v>
      </c>
      <c r="P5" s="1096">
        <v>5</v>
      </c>
      <c r="Q5" s="1094">
        <v>6</v>
      </c>
      <c r="R5" s="1094">
        <v>7</v>
      </c>
      <c r="S5" s="1094">
        <v>8</v>
      </c>
      <c r="T5" s="1096">
        <v>9</v>
      </c>
      <c r="U5" s="1096">
        <v>10</v>
      </c>
      <c r="V5" s="1096">
        <v>11</v>
      </c>
      <c r="W5" s="1096">
        <v>12</v>
      </c>
      <c r="X5" s="1096">
        <v>13</v>
      </c>
      <c r="Y5" s="1096">
        <v>14</v>
      </c>
    </row>
    <row r="6" spans="1:25" s="1089" customFormat="1" ht="89.25" customHeight="1">
      <c r="A6" s="1107">
        <v>1</v>
      </c>
      <c r="B6" s="1108" t="s">
        <v>1046</v>
      </c>
      <c r="C6" s="1107">
        <v>16</v>
      </c>
      <c r="D6" s="1116" t="s">
        <v>1047</v>
      </c>
      <c r="E6" s="1123" t="s">
        <v>15</v>
      </c>
      <c r="F6" s="1124" t="s">
        <v>30</v>
      </c>
      <c r="G6" s="1118"/>
      <c r="H6" s="1125">
        <v>44050</v>
      </c>
      <c r="I6" s="1124" t="s">
        <v>1025</v>
      </c>
      <c r="J6" s="1124" t="s">
        <v>45</v>
      </c>
      <c r="K6" s="1126" t="s">
        <v>34</v>
      </c>
      <c r="L6" s="1116" t="s">
        <v>1048</v>
      </c>
      <c r="M6" s="1127" t="s">
        <v>1049</v>
      </c>
      <c r="N6" s="1097"/>
      <c r="O6" s="1097"/>
      <c r="P6" s="1098"/>
      <c r="Q6" s="1098"/>
      <c r="R6" s="1098"/>
      <c r="S6" s="1098"/>
      <c r="T6" s="1099"/>
      <c r="U6" s="1087"/>
      <c r="V6" s="1087"/>
      <c r="W6" s="1087"/>
      <c r="X6" s="1087"/>
      <c r="Y6" s="1087"/>
    </row>
    <row r="7" spans="1:25" s="1089" customFormat="1" ht="84" customHeight="1">
      <c r="A7" s="1107">
        <v>2</v>
      </c>
      <c r="B7" s="1108" t="s">
        <v>64</v>
      </c>
      <c r="C7" s="1107">
        <v>3</v>
      </c>
      <c r="D7" s="1116" t="s">
        <v>1047</v>
      </c>
      <c r="E7" s="1123" t="s">
        <v>15</v>
      </c>
      <c r="F7" s="1124" t="s">
        <v>30</v>
      </c>
      <c r="G7" s="1118"/>
      <c r="H7" s="1128">
        <v>44050</v>
      </c>
      <c r="I7" s="1124" t="s">
        <v>1025</v>
      </c>
      <c r="J7" s="1124" t="s">
        <v>45</v>
      </c>
      <c r="K7" s="1129" t="s">
        <v>34</v>
      </c>
      <c r="L7" s="1116" t="s">
        <v>1048</v>
      </c>
      <c r="M7" s="1127" t="s">
        <v>1049</v>
      </c>
      <c r="N7" s="1097"/>
      <c r="O7" s="1097"/>
      <c r="P7" s="1098"/>
      <c r="Q7" s="1098"/>
      <c r="R7" s="1098"/>
      <c r="S7" s="1098"/>
      <c r="T7" s="1099"/>
      <c r="U7" s="1087"/>
      <c r="V7" s="1087"/>
      <c r="W7" s="1087"/>
      <c r="X7" s="1087"/>
      <c r="Y7" s="1087"/>
    </row>
    <row r="8" spans="1:25" s="1089" customFormat="1" ht="78.75" customHeight="1">
      <c r="A8" s="1107">
        <v>3</v>
      </c>
      <c r="B8" s="1108" t="s">
        <v>64</v>
      </c>
      <c r="C8" s="1107">
        <v>5</v>
      </c>
      <c r="D8" s="1116" t="s">
        <v>1047</v>
      </c>
      <c r="E8" s="1123" t="s">
        <v>15</v>
      </c>
      <c r="F8" s="1124" t="s">
        <v>30</v>
      </c>
      <c r="G8" s="1118"/>
      <c r="H8" s="1128">
        <v>44075</v>
      </c>
      <c r="I8" s="1124" t="s">
        <v>1025</v>
      </c>
      <c r="J8" s="1123" t="s">
        <v>45</v>
      </c>
      <c r="K8" s="1129" t="s">
        <v>34</v>
      </c>
      <c r="L8" s="1116" t="s">
        <v>1050</v>
      </c>
      <c r="M8" s="1127" t="s">
        <v>1051</v>
      </c>
      <c r="N8" s="1100"/>
      <c r="O8" s="1100"/>
      <c r="P8" s="1101"/>
      <c r="Q8" s="1101"/>
      <c r="R8" s="1101"/>
      <c r="S8" s="1101"/>
      <c r="T8" s="1102"/>
    </row>
    <row r="9" spans="1:25" s="1089" customFormat="1" ht="80.25" customHeight="1">
      <c r="A9" s="1107">
        <v>4</v>
      </c>
      <c r="B9" s="1108" t="s">
        <v>64</v>
      </c>
      <c r="C9" s="1107">
        <v>6</v>
      </c>
      <c r="D9" s="1116" t="s">
        <v>1047</v>
      </c>
      <c r="E9" s="1123" t="s">
        <v>15</v>
      </c>
      <c r="F9" s="1124" t="s">
        <v>30</v>
      </c>
      <c r="G9" s="1118"/>
      <c r="H9" s="1128">
        <v>44093</v>
      </c>
      <c r="I9" s="1124" t="s">
        <v>1025</v>
      </c>
      <c r="J9" s="1123" t="s">
        <v>45</v>
      </c>
      <c r="K9" s="1129" t="s">
        <v>34</v>
      </c>
      <c r="L9" s="1116" t="s">
        <v>1052</v>
      </c>
      <c r="M9" s="1127" t="s">
        <v>1053</v>
      </c>
      <c r="N9" s="1100"/>
      <c r="O9" s="1100"/>
      <c r="P9" s="1101"/>
      <c r="Q9" s="1101"/>
      <c r="R9" s="1101"/>
      <c r="S9" s="1101"/>
      <c r="T9" s="1102"/>
    </row>
    <row r="10" spans="1:25" s="1089" customFormat="1" ht="82.5" customHeight="1">
      <c r="A10" s="1107">
        <v>5</v>
      </c>
      <c r="B10" s="1108" t="s">
        <v>64</v>
      </c>
      <c r="C10" s="1107">
        <v>7</v>
      </c>
      <c r="D10" s="1116" t="s">
        <v>1047</v>
      </c>
      <c r="E10" s="1123" t="s">
        <v>15</v>
      </c>
      <c r="F10" s="1124" t="s">
        <v>30</v>
      </c>
      <c r="G10" s="1118"/>
      <c r="H10" s="1128">
        <v>44075</v>
      </c>
      <c r="I10" s="1124" t="s">
        <v>1025</v>
      </c>
      <c r="J10" s="1123" t="s">
        <v>45</v>
      </c>
      <c r="K10" s="1129" t="s">
        <v>34</v>
      </c>
      <c r="L10" s="1116" t="s">
        <v>1050</v>
      </c>
      <c r="M10" s="1127" t="s">
        <v>1051</v>
      </c>
      <c r="N10" s="1100"/>
      <c r="O10" s="1100"/>
      <c r="P10" s="1101"/>
      <c r="Q10" s="1101"/>
      <c r="R10" s="1101"/>
      <c r="S10" s="1101"/>
      <c r="T10" s="1102"/>
    </row>
    <row r="11" spans="1:25" s="1089" customFormat="1" ht="78.75" customHeight="1">
      <c r="A11" s="1107">
        <v>6</v>
      </c>
      <c r="B11" s="1108" t="s">
        <v>64</v>
      </c>
      <c r="C11" s="1107">
        <v>14</v>
      </c>
      <c r="D11" s="1116" t="s">
        <v>1047</v>
      </c>
      <c r="E11" s="1123" t="s">
        <v>15</v>
      </c>
      <c r="F11" s="1124" t="s">
        <v>30</v>
      </c>
      <c r="G11" s="1118"/>
      <c r="H11" s="1128">
        <v>44050</v>
      </c>
      <c r="I11" s="1124" t="s">
        <v>1025</v>
      </c>
      <c r="J11" s="1123" t="s">
        <v>45</v>
      </c>
      <c r="K11" s="1129" t="s">
        <v>34</v>
      </c>
      <c r="L11" s="1116" t="s">
        <v>1048</v>
      </c>
      <c r="M11" s="1127" t="s">
        <v>1049</v>
      </c>
      <c r="N11" s="1100"/>
      <c r="O11" s="1100"/>
      <c r="P11" s="1101"/>
      <c r="Q11" s="1101"/>
      <c r="R11" s="1101"/>
      <c r="S11" s="1101"/>
      <c r="T11" s="1102"/>
    </row>
    <row r="12" spans="1:25" s="1089" customFormat="1" ht="78.599999999999994" customHeight="1">
      <c r="A12" s="1107">
        <v>7</v>
      </c>
      <c r="B12" s="1108" t="s">
        <v>64</v>
      </c>
      <c r="C12" s="1107">
        <v>15</v>
      </c>
      <c r="D12" s="1116" t="s">
        <v>1047</v>
      </c>
      <c r="E12" s="1123" t="s">
        <v>15</v>
      </c>
      <c r="F12" s="1124" t="s">
        <v>30</v>
      </c>
      <c r="G12" s="1118"/>
      <c r="H12" s="1128">
        <v>44095</v>
      </c>
      <c r="I12" s="1124" t="s">
        <v>1025</v>
      </c>
      <c r="J12" s="1123" t="s">
        <v>45</v>
      </c>
      <c r="K12" s="1129" t="s">
        <v>34</v>
      </c>
      <c r="L12" s="1116" t="s">
        <v>1054</v>
      </c>
      <c r="M12" s="1127" t="s">
        <v>1055</v>
      </c>
      <c r="N12" s="1100"/>
      <c r="O12" s="1100"/>
      <c r="P12" s="1101"/>
      <c r="Q12" s="1101"/>
      <c r="R12" s="1101"/>
      <c r="S12" s="1101"/>
      <c r="T12" s="1102"/>
    </row>
    <row r="13" spans="1:25" s="1106" customFormat="1" ht="103.5" customHeight="1">
      <c r="A13" s="1107">
        <v>8</v>
      </c>
      <c r="B13" s="1108" t="s">
        <v>242</v>
      </c>
      <c r="C13" s="1107">
        <v>3</v>
      </c>
      <c r="D13" s="1116" t="s">
        <v>1047</v>
      </c>
      <c r="E13" s="1123" t="s">
        <v>15</v>
      </c>
      <c r="F13" s="1124" t="s">
        <v>30</v>
      </c>
      <c r="G13" s="1118"/>
      <c r="H13" s="1128">
        <v>45506</v>
      </c>
      <c r="I13" s="1124" t="s">
        <v>1025</v>
      </c>
      <c r="J13" s="1123" t="s">
        <v>45</v>
      </c>
      <c r="K13" s="1129" t="s">
        <v>34</v>
      </c>
      <c r="L13" s="1130">
        <v>44682</v>
      </c>
      <c r="M13" s="1127" t="s">
        <v>1056</v>
      </c>
      <c r="N13" s="1103"/>
      <c r="O13" s="1103"/>
      <c r="P13" s="1104"/>
      <c r="Q13" s="1104"/>
      <c r="R13" s="1104"/>
      <c r="S13" s="1104"/>
      <c r="T13" s="1105"/>
    </row>
    <row r="14" spans="1:25" s="1089" customFormat="1" ht="87" customHeight="1">
      <c r="A14" s="1107">
        <v>9</v>
      </c>
      <c r="B14" s="1108" t="s">
        <v>242</v>
      </c>
      <c r="C14" s="1107">
        <v>4</v>
      </c>
      <c r="D14" s="1116" t="s">
        <v>1047</v>
      </c>
      <c r="E14" s="1123" t="s">
        <v>15</v>
      </c>
      <c r="F14" s="1124" t="s">
        <v>30</v>
      </c>
      <c r="G14" s="1118"/>
      <c r="H14" s="1128">
        <v>44050</v>
      </c>
      <c r="I14" s="1124" t="s">
        <v>1025</v>
      </c>
      <c r="J14" s="1123" t="s">
        <v>45</v>
      </c>
      <c r="K14" s="1129" t="s">
        <v>34</v>
      </c>
      <c r="L14" s="1116" t="s">
        <v>1048</v>
      </c>
      <c r="M14" s="1127" t="s">
        <v>1049</v>
      </c>
      <c r="N14" s="1100"/>
      <c r="O14" s="1100"/>
      <c r="P14" s="1101"/>
      <c r="Q14" s="1101"/>
      <c r="R14" s="1101"/>
      <c r="S14" s="1101"/>
      <c r="T14" s="1102"/>
    </row>
    <row r="15" spans="1:25" s="1089" customFormat="1" ht="66" customHeight="1">
      <c r="A15" s="1107">
        <v>10</v>
      </c>
      <c r="B15" s="1108" t="s">
        <v>242</v>
      </c>
      <c r="C15" s="1107">
        <v>7</v>
      </c>
      <c r="D15" s="1116" t="s">
        <v>1047</v>
      </c>
      <c r="E15" s="1123" t="s">
        <v>15</v>
      </c>
      <c r="F15" s="1123" t="s">
        <v>16</v>
      </c>
      <c r="G15" s="1123" t="s">
        <v>1057</v>
      </c>
      <c r="H15" s="1128"/>
      <c r="I15" s="1123"/>
      <c r="J15" s="1123"/>
      <c r="K15" s="1131"/>
      <c r="L15" s="1116"/>
      <c r="M15" s="1127"/>
      <c r="N15" s="1100"/>
      <c r="O15" s="1100"/>
      <c r="P15" s="1101"/>
      <c r="Q15" s="1101"/>
      <c r="R15" s="1101"/>
      <c r="S15" s="1101"/>
      <c r="T15" s="1102"/>
    </row>
    <row r="16" spans="1:25" s="1089" customFormat="1" ht="81.75" customHeight="1">
      <c r="A16" s="1107">
        <v>11</v>
      </c>
      <c r="B16" s="1108" t="s">
        <v>242</v>
      </c>
      <c r="C16" s="1107">
        <v>10</v>
      </c>
      <c r="D16" s="1116" t="s">
        <v>1047</v>
      </c>
      <c r="E16" s="1123" t="s">
        <v>15</v>
      </c>
      <c r="F16" s="1124" t="s">
        <v>30</v>
      </c>
      <c r="G16" s="1118"/>
      <c r="H16" s="1128">
        <v>42787</v>
      </c>
      <c r="I16" s="1123" t="s">
        <v>1025</v>
      </c>
      <c r="J16" s="1123" t="s">
        <v>45</v>
      </c>
      <c r="K16" s="1129" t="s">
        <v>34</v>
      </c>
      <c r="L16" s="1116" t="s">
        <v>1058</v>
      </c>
      <c r="M16" s="1127" t="s">
        <v>1059</v>
      </c>
      <c r="N16" s="1100"/>
      <c r="O16" s="1100"/>
      <c r="P16" s="1101"/>
      <c r="Q16" s="1101"/>
      <c r="R16" s="1101"/>
      <c r="S16" s="1101"/>
      <c r="T16" s="1102"/>
    </row>
    <row r="17" spans="1:25" s="1089" customFormat="1" ht="84" customHeight="1">
      <c r="A17" s="1107">
        <v>12</v>
      </c>
      <c r="B17" s="1108" t="s">
        <v>242</v>
      </c>
      <c r="C17" s="1132">
        <v>11</v>
      </c>
      <c r="D17" s="1116" t="s">
        <v>1047</v>
      </c>
      <c r="E17" s="1123" t="s">
        <v>15</v>
      </c>
      <c r="F17" s="1124" t="s">
        <v>30</v>
      </c>
      <c r="G17" s="1118"/>
      <c r="H17" s="1128">
        <v>44050</v>
      </c>
      <c r="I17" s="1123" t="s">
        <v>1025</v>
      </c>
      <c r="J17" s="1123" t="s">
        <v>45</v>
      </c>
      <c r="K17" s="1129" t="s">
        <v>34</v>
      </c>
      <c r="L17" s="1116" t="s">
        <v>1048</v>
      </c>
      <c r="M17" s="1127" t="s">
        <v>1049</v>
      </c>
      <c r="N17" s="1100"/>
      <c r="O17" s="1100"/>
      <c r="P17" s="1101"/>
      <c r="Q17" s="1101"/>
      <c r="R17" s="1101"/>
      <c r="S17" s="1101"/>
      <c r="T17" s="1102"/>
    </row>
    <row r="18" spans="1:25" s="1115" customFormat="1" ht="105" customHeight="1">
      <c r="A18" s="1107">
        <v>13</v>
      </c>
      <c r="B18" s="1108" t="s">
        <v>242</v>
      </c>
      <c r="C18" s="1107">
        <v>13</v>
      </c>
      <c r="D18" s="1116" t="s">
        <v>1047</v>
      </c>
      <c r="E18" s="1123" t="s">
        <v>15</v>
      </c>
      <c r="F18" s="1124" t="s">
        <v>30</v>
      </c>
      <c r="G18" s="1123"/>
      <c r="H18" s="1128">
        <v>45471</v>
      </c>
      <c r="I18" s="1123" t="s">
        <v>1025</v>
      </c>
      <c r="J18" s="1123" t="s">
        <v>45</v>
      </c>
      <c r="K18" s="1129" t="s">
        <v>34</v>
      </c>
      <c r="L18" s="1130">
        <v>44621</v>
      </c>
      <c r="M18" s="1127" t="s">
        <v>1060</v>
      </c>
      <c r="N18" s="1112"/>
      <c r="O18" s="1112"/>
      <c r="P18" s="1113"/>
      <c r="Q18" s="1113"/>
      <c r="R18" s="1113"/>
      <c r="S18" s="1113"/>
      <c r="T18" s="1114"/>
    </row>
    <row r="19" spans="1:25" s="1089" customFormat="1" ht="61.5" customHeight="1">
      <c r="A19" s="1107">
        <v>14</v>
      </c>
      <c r="B19" s="1108" t="s">
        <v>242</v>
      </c>
      <c r="C19" s="1107">
        <v>14</v>
      </c>
      <c r="D19" s="1116" t="s">
        <v>1047</v>
      </c>
      <c r="E19" s="1123" t="s">
        <v>15</v>
      </c>
      <c r="F19" s="1123" t="s">
        <v>16</v>
      </c>
      <c r="G19" s="1123" t="s">
        <v>1057</v>
      </c>
      <c r="H19" s="1128"/>
      <c r="I19" s="1123"/>
      <c r="J19" s="1123"/>
      <c r="K19" s="1133"/>
      <c r="L19" s="1116"/>
      <c r="M19" s="1123"/>
      <c r="N19" s="1100"/>
      <c r="O19" s="1100"/>
      <c r="P19" s="1101"/>
      <c r="Q19" s="1101"/>
      <c r="R19" s="1101"/>
      <c r="S19" s="1101"/>
      <c r="T19" s="1102"/>
    </row>
    <row r="20" spans="1:25" s="1089" customFormat="1" ht="82.5" customHeight="1">
      <c r="A20" s="1107">
        <v>15</v>
      </c>
      <c r="B20" s="1108" t="s">
        <v>257</v>
      </c>
      <c r="C20" s="1107">
        <v>3</v>
      </c>
      <c r="D20" s="1116" t="s">
        <v>1047</v>
      </c>
      <c r="E20" s="1123" t="s">
        <v>15</v>
      </c>
      <c r="F20" s="1123" t="s">
        <v>30</v>
      </c>
      <c r="G20" s="1123"/>
      <c r="H20" s="1128">
        <v>44075</v>
      </c>
      <c r="I20" s="1123" t="s">
        <v>1025</v>
      </c>
      <c r="J20" s="1123" t="s">
        <v>45</v>
      </c>
      <c r="K20" s="1133" t="s">
        <v>34</v>
      </c>
      <c r="L20" s="1116" t="s">
        <v>1050</v>
      </c>
      <c r="M20" s="1127" t="s">
        <v>1051</v>
      </c>
      <c r="N20" s="1100"/>
      <c r="O20" s="1100"/>
      <c r="P20" s="1101"/>
      <c r="Q20" s="1101"/>
      <c r="R20" s="1101"/>
      <c r="S20" s="1101"/>
      <c r="T20" s="1102"/>
    </row>
    <row r="21" spans="1:25" s="1101" customFormat="1" ht="61.5" customHeight="1">
      <c r="A21" s="1107">
        <v>16</v>
      </c>
      <c r="B21" s="1108" t="s">
        <v>257</v>
      </c>
      <c r="C21" s="1107">
        <v>8</v>
      </c>
      <c r="D21" s="1116" t="s">
        <v>1047</v>
      </c>
      <c r="E21" s="1123" t="s">
        <v>15</v>
      </c>
      <c r="F21" s="1123" t="s">
        <v>16</v>
      </c>
      <c r="G21" s="1123" t="s">
        <v>1057</v>
      </c>
      <c r="H21" s="1123"/>
      <c r="I21" s="1123"/>
      <c r="J21" s="1123"/>
      <c r="K21" s="1789"/>
      <c r="L21" s="1790"/>
      <c r="M21" s="1123"/>
      <c r="N21" s="1100"/>
      <c r="O21" s="1100"/>
      <c r="T21" s="1102"/>
      <c r="U21" s="1089"/>
      <c r="V21" s="1089"/>
      <c r="W21" s="1089"/>
      <c r="X21" s="1089"/>
      <c r="Y21" s="1089"/>
    </row>
    <row r="22" spans="1:25" s="1101" customFormat="1" ht="63.75" customHeight="1">
      <c r="A22" s="1107">
        <v>17</v>
      </c>
      <c r="B22" s="1108" t="s">
        <v>257</v>
      </c>
      <c r="C22" s="1107">
        <v>10</v>
      </c>
      <c r="D22" s="1116" t="s">
        <v>1047</v>
      </c>
      <c r="E22" s="1123" t="s">
        <v>15</v>
      </c>
      <c r="F22" s="1123" t="s">
        <v>16</v>
      </c>
      <c r="G22" s="1123" t="s">
        <v>1057</v>
      </c>
      <c r="H22" s="1117"/>
      <c r="I22" s="1123"/>
      <c r="J22" s="1123"/>
      <c r="K22" s="1789"/>
      <c r="L22" s="1790"/>
      <c r="M22" s="1117"/>
      <c r="N22" s="1100"/>
      <c r="O22" s="1100"/>
      <c r="T22" s="1102"/>
      <c r="U22" s="1089"/>
      <c r="V22" s="1089"/>
      <c r="W22" s="1089"/>
      <c r="X22" s="1089"/>
      <c r="Y22" s="1089"/>
    </row>
    <row r="23" spans="1:25" s="1101" customFormat="1" ht="60" customHeight="1">
      <c r="A23" s="1107">
        <v>18</v>
      </c>
      <c r="B23" s="1108" t="s">
        <v>257</v>
      </c>
      <c r="C23" s="1107">
        <v>11</v>
      </c>
      <c r="D23" s="1116" t="s">
        <v>1047</v>
      </c>
      <c r="E23" s="1123" t="s">
        <v>15</v>
      </c>
      <c r="F23" s="1123" t="s">
        <v>16</v>
      </c>
      <c r="G23" s="1123" t="s">
        <v>1057</v>
      </c>
      <c r="H23" s="1117"/>
      <c r="I23" s="1123"/>
      <c r="J23" s="1123"/>
      <c r="K23" s="1789"/>
      <c r="L23" s="1790"/>
      <c r="M23" s="1117"/>
      <c r="N23" s="1100"/>
      <c r="O23" s="1100"/>
      <c r="T23" s="1102"/>
      <c r="U23" s="1089"/>
      <c r="V23" s="1089"/>
      <c r="W23" s="1089"/>
      <c r="X23" s="1089"/>
      <c r="Y23" s="1089"/>
    </row>
    <row r="24" spans="1:25" s="1101" customFormat="1" ht="56.25">
      <c r="A24" s="1107">
        <v>19</v>
      </c>
      <c r="B24" s="1108" t="s">
        <v>257</v>
      </c>
      <c r="C24" s="1107">
        <v>12</v>
      </c>
      <c r="D24" s="1116" t="s">
        <v>1047</v>
      </c>
      <c r="E24" s="1123" t="s">
        <v>15</v>
      </c>
      <c r="F24" s="1123" t="s">
        <v>16</v>
      </c>
      <c r="G24" s="1123" t="s">
        <v>1061</v>
      </c>
      <c r="H24" s="1117"/>
      <c r="I24" s="1123"/>
      <c r="J24" s="1123"/>
      <c r="K24" s="1795"/>
      <c r="L24" s="1796"/>
      <c r="M24" s="1117"/>
      <c r="N24" s="1100"/>
      <c r="O24" s="1100"/>
      <c r="T24" s="1102"/>
      <c r="U24" s="1089"/>
      <c r="V24" s="1089"/>
      <c r="W24" s="1089"/>
      <c r="X24" s="1089"/>
      <c r="Y24" s="1089"/>
    </row>
    <row r="25" spans="1:25" s="1101" customFormat="1" ht="59.45" customHeight="1">
      <c r="A25" s="1107">
        <v>20</v>
      </c>
      <c r="B25" s="1108" t="s">
        <v>257</v>
      </c>
      <c r="C25" s="1107">
        <v>13</v>
      </c>
      <c r="D25" s="1116" t="s">
        <v>1047</v>
      </c>
      <c r="E25" s="1123" t="s">
        <v>15</v>
      </c>
      <c r="F25" s="1123" t="s">
        <v>16</v>
      </c>
      <c r="G25" s="1123" t="s">
        <v>1062</v>
      </c>
      <c r="H25" s="1117"/>
      <c r="I25" s="1123"/>
      <c r="J25" s="1123"/>
      <c r="K25" s="1789"/>
      <c r="L25" s="1790"/>
      <c r="M25" s="1117"/>
      <c r="N25" s="1100"/>
      <c r="O25" s="1100"/>
      <c r="T25" s="1102"/>
      <c r="U25" s="1089"/>
      <c r="V25" s="1089"/>
      <c r="W25" s="1089"/>
      <c r="X25" s="1089"/>
      <c r="Y25" s="1089"/>
    </row>
    <row r="26" spans="1:25" ht="60.75" customHeight="1">
      <c r="A26" s="1107">
        <v>21</v>
      </c>
      <c r="B26" s="1108" t="s">
        <v>257</v>
      </c>
      <c r="C26" s="1107">
        <v>14</v>
      </c>
      <c r="D26" s="1116" t="s">
        <v>1047</v>
      </c>
      <c r="E26" s="1123" t="s">
        <v>15</v>
      </c>
      <c r="F26" s="1123" t="s">
        <v>16</v>
      </c>
      <c r="G26" s="1118" t="s">
        <v>1062</v>
      </c>
      <c r="H26" s="1119"/>
      <c r="I26" s="1123"/>
      <c r="J26" s="1123"/>
      <c r="K26" s="1789"/>
      <c r="L26" s="1790"/>
      <c r="M26" s="1123"/>
      <c r="N26" s="1100"/>
      <c r="O26" s="1100"/>
    </row>
    <row r="27" spans="1:25" ht="56.25">
      <c r="A27" s="1107">
        <v>22</v>
      </c>
      <c r="B27" s="1108" t="s">
        <v>257</v>
      </c>
      <c r="C27" s="1107">
        <v>15</v>
      </c>
      <c r="D27" s="1116" t="s">
        <v>1047</v>
      </c>
      <c r="E27" s="1123" t="s">
        <v>15</v>
      </c>
      <c r="F27" s="1123" t="s">
        <v>16</v>
      </c>
      <c r="G27" s="1118" t="s">
        <v>1062</v>
      </c>
      <c r="H27" s="1117"/>
      <c r="I27" s="1123"/>
      <c r="J27" s="1123"/>
      <c r="K27" s="1789"/>
      <c r="L27" s="1790"/>
      <c r="M27" s="1117"/>
      <c r="N27" s="1100"/>
      <c r="O27" s="1100"/>
    </row>
    <row r="28" spans="1:25" ht="28.5" customHeight="1">
      <c r="A28" s="1120" t="s">
        <v>99</v>
      </c>
      <c r="B28" s="1687">
        <v>22</v>
      </c>
      <c r="C28" s="1687"/>
      <c r="D28" s="1121"/>
      <c r="E28" s="1121"/>
      <c r="F28" s="1121"/>
      <c r="G28" s="1121"/>
      <c r="H28" s="1121"/>
      <c r="I28" s="1121"/>
      <c r="J28" s="1121"/>
      <c r="K28" s="1121"/>
      <c r="L28" s="1121"/>
      <c r="M28" s="1121"/>
    </row>
    <row r="29" spans="1:25" ht="21" customHeight="1">
      <c r="A29" s="1121"/>
      <c r="B29" s="1121"/>
      <c r="C29" s="1121"/>
      <c r="D29" s="1121"/>
      <c r="E29" s="1121"/>
      <c r="F29" s="1121"/>
      <c r="G29" s="1121"/>
      <c r="H29" s="1121"/>
      <c r="I29" s="1121"/>
      <c r="J29" s="1121"/>
      <c r="K29" s="1121"/>
      <c r="L29" s="1121"/>
      <c r="M29" s="1121"/>
    </row>
    <row r="30" spans="1:25" ht="27.75" customHeight="1">
      <c r="A30" s="1746" t="s">
        <v>1044</v>
      </c>
      <c r="B30" s="1746"/>
      <c r="C30" s="1746"/>
      <c r="D30" s="1746"/>
      <c r="E30" s="1746"/>
      <c r="F30" s="1746"/>
      <c r="G30" s="1746"/>
      <c r="H30" s="1746"/>
      <c r="I30" s="1746"/>
      <c r="J30" s="1746"/>
      <c r="K30" s="1746"/>
      <c r="L30" s="1746"/>
      <c r="M30" s="1746"/>
    </row>
    <row r="31" spans="1:25" ht="22.5" customHeight="1"/>
    <row r="32" spans="1:25">
      <c r="A32" s="1086"/>
    </row>
    <row r="33" spans="1:1">
      <c r="A33" s="1086"/>
    </row>
    <row r="34" spans="1:1">
      <c r="A34" s="1086"/>
    </row>
  </sheetData>
  <autoFilter ref="A2:Y2">
    <filterColumn colId="10" showButton="0"/>
  </autoFilter>
  <mergeCells count="34">
    <mergeCell ref="K24:L24"/>
    <mergeCell ref="K25:L25"/>
    <mergeCell ref="K26:L26"/>
    <mergeCell ref="K27:L27"/>
    <mergeCell ref="B28:C28"/>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N3:O3"/>
    <mergeCell ref="P3:P4"/>
    <mergeCell ref="Q3:Q4"/>
    <mergeCell ref="A1:Y1"/>
    <mergeCell ref="K2:L2"/>
    <mergeCell ref="A3:A4"/>
    <mergeCell ref="B3:C4"/>
    <mergeCell ref="D3:D4"/>
    <mergeCell ref="E3:E4"/>
    <mergeCell ref="F3:F4"/>
    <mergeCell ref="G3:G4"/>
    <mergeCell ref="H3:H4"/>
    <mergeCell ref="I3:I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30"/>
  <sheetViews>
    <sheetView zoomScale="55" zoomScaleNormal="55" zoomScaleSheetLayoutView="55" workbookViewId="0">
      <pane xSplit="3" ySplit="5" topLeftCell="D6" activePane="bottomRight" state="frozen"/>
      <selection pane="topRight" activeCell="D1" sqref="D1"/>
      <selection pane="bottomLeft" activeCell="A6" sqref="A6"/>
      <selection pane="bottomRight" activeCell="I11" sqref="I11"/>
    </sheetView>
  </sheetViews>
  <sheetFormatPr defaultColWidth="9.140625" defaultRowHeight="18.75"/>
  <cols>
    <col min="1" max="1" width="10.28515625" style="1240" customWidth="1"/>
    <col min="2" max="2" width="30" style="1243" customWidth="1"/>
    <col min="3" max="3" width="10.140625" style="1269" customWidth="1"/>
    <col min="4" max="4" width="33.85546875" style="1269" customWidth="1"/>
    <col min="5" max="5" width="30.28515625" style="1269" customWidth="1"/>
    <col min="6" max="6" width="28.5703125" style="1269" customWidth="1"/>
    <col min="7" max="7" width="45.42578125" style="1269" customWidth="1"/>
    <col min="8" max="8" width="30.28515625" style="1269" customWidth="1"/>
    <col min="9" max="12" width="27.5703125" style="1269" customWidth="1"/>
    <col min="13" max="13" width="84.42578125" style="1269" customWidth="1"/>
    <col min="14" max="14" width="26.7109375" style="1253" hidden="1" customWidth="1"/>
    <col min="15" max="15" width="19.5703125" style="1253" hidden="1" customWidth="1"/>
    <col min="16" max="19" width="21.42578125" style="1254" hidden="1" customWidth="1"/>
    <col min="20" max="20" width="29.85546875" style="1255" hidden="1" customWidth="1"/>
    <col min="21" max="23" width="37.28515625" style="1243" hidden="1" customWidth="1"/>
    <col min="24" max="25" width="28.42578125" style="1243" hidden="1" customWidth="1"/>
    <col min="26" max="80" width="9.140625" style="1243"/>
    <col min="81" max="16384" width="9.140625" style="1239"/>
  </cols>
  <sheetData>
    <row r="1" spans="1:80" s="1222" customFormat="1" ht="65.25" customHeight="1">
      <c r="A1" s="1693" t="s">
        <v>1165</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240"/>
      <c r="AA1" s="1240"/>
      <c r="AB1" s="1240"/>
      <c r="AC1" s="1240"/>
      <c r="AD1" s="1240"/>
      <c r="AE1" s="1240"/>
      <c r="AF1" s="1240"/>
      <c r="AG1" s="1240"/>
      <c r="AH1" s="1240"/>
      <c r="AI1" s="1240"/>
      <c r="AJ1" s="1240"/>
      <c r="AK1" s="1240"/>
      <c r="AL1" s="1240"/>
      <c r="AM1" s="1240"/>
      <c r="AN1" s="1240"/>
      <c r="AO1" s="1240"/>
      <c r="AP1" s="1240"/>
      <c r="AQ1" s="1240"/>
      <c r="AR1" s="1240"/>
      <c r="AS1" s="1240"/>
      <c r="AT1" s="1240"/>
      <c r="AU1" s="1240"/>
      <c r="AV1" s="1240"/>
      <c r="AW1" s="1240"/>
      <c r="AX1" s="1240"/>
      <c r="AY1" s="1240"/>
      <c r="AZ1" s="1240"/>
      <c r="BA1" s="1240"/>
      <c r="BB1" s="1240"/>
      <c r="BC1" s="1240"/>
      <c r="BD1" s="1240"/>
      <c r="BE1" s="1240"/>
      <c r="BF1" s="1240"/>
      <c r="BG1" s="1240"/>
      <c r="BH1" s="1240"/>
      <c r="BI1" s="1240"/>
      <c r="BJ1" s="1240"/>
      <c r="BK1" s="1240"/>
      <c r="BL1" s="1240"/>
      <c r="BM1" s="1240"/>
      <c r="BN1" s="1240"/>
      <c r="BO1" s="1240"/>
      <c r="BP1" s="1240"/>
      <c r="BQ1" s="1240"/>
      <c r="BR1" s="1240"/>
      <c r="BS1" s="1240"/>
      <c r="BT1" s="1240"/>
      <c r="BU1" s="1240"/>
      <c r="BV1" s="1240"/>
      <c r="BW1" s="1240"/>
      <c r="BX1" s="1240"/>
      <c r="BY1" s="1240"/>
      <c r="BZ1" s="1240"/>
      <c r="CA1" s="1240"/>
      <c r="CB1" s="1240"/>
    </row>
    <row r="2" spans="1:80" s="1222" customFormat="1" ht="43.9" customHeight="1">
      <c r="A2" s="1241"/>
      <c r="B2" s="1241"/>
      <c r="C2" s="1241"/>
      <c r="D2" s="1241"/>
      <c r="E2" s="1241"/>
      <c r="F2" s="1241"/>
      <c r="G2" s="1241"/>
      <c r="H2" s="1241"/>
      <c r="I2" s="1241"/>
      <c r="J2" s="1241"/>
      <c r="K2" s="1241"/>
      <c r="L2" s="1241"/>
      <c r="M2" s="1242" t="s">
        <v>345</v>
      </c>
      <c r="N2" s="1241"/>
      <c r="O2" s="1241"/>
      <c r="P2" s="1241"/>
      <c r="Q2" s="1241"/>
      <c r="R2" s="1241"/>
      <c r="S2" s="1241"/>
      <c r="T2" s="1241"/>
      <c r="U2" s="1241"/>
      <c r="V2" s="1241"/>
      <c r="W2" s="1241"/>
      <c r="X2" s="1241"/>
      <c r="Y2" s="1241"/>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row>
    <row r="3" spans="1:80" s="1224" customFormat="1" ht="76.5" customHeight="1">
      <c r="A3" s="1694" t="s">
        <v>2</v>
      </c>
      <c r="B3" s="1696" t="s">
        <v>3</v>
      </c>
      <c r="C3" s="1696"/>
      <c r="D3" s="1696" t="s">
        <v>4</v>
      </c>
      <c r="E3" s="1698" t="s">
        <v>5</v>
      </c>
      <c r="F3" s="1700" t="s">
        <v>388</v>
      </c>
      <c r="G3" s="1700" t="s">
        <v>7</v>
      </c>
      <c r="H3" s="1700" t="s">
        <v>8</v>
      </c>
      <c r="I3" s="1700" t="s">
        <v>9</v>
      </c>
      <c r="J3" s="1700" t="s">
        <v>10</v>
      </c>
      <c r="K3" s="1700" t="s">
        <v>11</v>
      </c>
      <c r="L3" s="1700"/>
      <c r="M3" s="1700" t="s">
        <v>12</v>
      </c>
      <c r="N3" s="1704" t="s">
        <v>450</v>
      </c>
      <c r="O3" s="1705"/>
      <c r="P3" s="1706" t="s">
        <v>389</v>
      </c>
      <c r="Q3" s="1705" t="s">
        <v>390</v>
      </c>
      <c r="R3" s="1709" t="s">
        <v>391</v>
      </c>
      <c r="S3" s="1704"/>
      <c r="T3" s="1710" t="s">
        <v>392</v>
      </c>
      <c r="U3" s="1710" t="s">
        <v>393</v>
      </c>
      <c r="V3" s="1702" t="s">
        <v>394</v>
      </c>
      <c r="W3" s="1702" t="s">
        <v>395</v>
      </c>
      <c r="X3" s="1702" t="s">
        <v>396</v>
      </c>
      <c r="Y3" s="1702" t="s">
        <v>12</v>
      </c>
      <c r="Z3" s="1243"/>
      <c r="AA3" s="1243"/>
      <c r="AB3" s="1243"/>
      <c r="AC3" s="1243"/>
      <c r="AD3" s="1243"/>
      <c r="AE3" s="1243"/>
      <c r="AF3" s="1243"/>
      <c r="AG3" s="1243"/>
      <c r="AH3" s="1243"/>
      <c r="AI3" s="1243"/>
      <c r="AJ3" s="1243"/>
      <c r="AK3" s="1243"/>
      <c r="AL3" s="1243"/>
      <c r="AM3" s="1243"/>
      <c r="AN3" s="1243"/>
      <c r="AO3" s="1243"/>
      <c r="AP3" s="1243"/>
      <c r="AQ3" s="1243"/>
      <c r="AR3" s="1243"/>
      <c r="AS3" s="1243"/>
      <c r="AT3" s="1243"/>
      <c r="AU3" s="1243"/>
      <c r="AV3" s="1243"/>
      <c r="AW3" s="1243"/>
      <c r="AX3" s="1243"/>
      <c r="AY3" s="1243"/>
      <c r="AZ3" s="1243"/>
      <c r="BA3" s="1243"/>
      <c r="BB3" s="1243"/>
      <c r="BC3" s="1243"/>
      <c r="BD3" s="1243"/>
      <c r="BE3" s="1243"/>
      <c r="BF3" s="1243"/>
      <c r="BG3" s="1243"/>
      <c r="BH3" s="1243"/>
      <c r="BI3" s="1243"/>
      <c r="BJ3" s="1243"/>
      <c r="BK3" s="1243"/>
      <c r="BL3" s="1243"/>
      <c r="BM3" s="1243"/>
      <c r="BN3" s="1243"/>
      <c r="BO3" s="1243"/>
      <c r="BP3" s="1243"/>
      <c r="BQ3" s="1243"/>
      <c r="BR3" s="1243"/>
      <c r="BS3" s="1243"/>
      <c r="BT3" s="1243"/>
      <c r="BU3" s="1243"/>
      <c r="BV3" s="1243"/>
      <c r="BW3" s="1243"/>
      <c r="BX3" s="1243"/>
      <c r="BY3" s="1243"/>
      <c r="BZ3" s="1243"/>
      <c r="CA3" s="1243"/>
      <c r="CB3" s="1243"/>
    </row>
    <row r="4" spans="1:80" s="1224" customFormat="1" ht="82.5" customHeight="1">
      <c r="A4" s="1695"/>
      <c r="B4" s="1697"/>
      <c r="C4" s="1697"/>
      <c r="D4" s="1697"/>
      <c r="E4" s="1699"/>
      <c r="F4" s="1701"/>
      <c r="G4" s="1701"/>
      <c r="H4" s="1701"/>
      <c r="I4" s="1701"/>
      <c r="J4" s="1701"/>
      <c r="K4" s="1701"/>
      <c r="L4" s="1701"/>
      <c r="M4" s="1701"/>
      <c r="N4" s="1226" t="s">
        <v>451</v>
      </c>
      <c r="O4" s="1225" t="s">
        <v>452</v>
      </c>
      <c r="P4" s="1707"/>
      <c r="Q4" s="1708"/>
      <c r="R4" s="1244" t="s">
        <v>397</v>
      </c>
      <c r="S4" s="1245" t="s">
        <v>398</v>
      </c>
      <c r="T4" s="1711"/>
      <c r="U4" s="1711"/>
      <c r="V4" s="1703"/>
      <c r="W4" s="1703"/>
      <c r="X4" s="1703"/>
      <c r="Y4" s="1703"/>
      <c r="Z4" s="1243"/>
      <c r="AA4" s="1243"/>
      <c r="AB4" s="1243"/>
      <c r="AC4" s="1243"/>
      <c r="AD4" s="1243"/>
      <c r="AE4" s="1243"/>
      <c r="AF4" s="1243"/>
      <c r="AG4" s="1243"/>
      <c r="AH4" s="1243"/>
      <c r="AI4" s="1243"/>
      <c r="AJ4" s="1243"/>
      <c r="AK4" s="1243"/>
      <c r="AL4" s="1243"/>
      <c r="AM4" s="1243"/>
      <c r="AN4" s="1243"/>
      <c r="AO4" s="1243"/>
      <c r="AP4" s="1243"/>
      <c r="AQ4" s="1243"/>
      <c r="AR4" s="1243"/>
      <c r="AS4" s="1243"/>
      <c r="AT4" s="1243"/>
      <c r="AU4" s="1243"/>
      <c r="AV4" s="1243"/>
      <c r="AW4" s="1243"/>
      <c r="AX4" s="1243"/>
      <c r="AY4" s="1243"/>
      <c r="AZ4" s="1243"/>
      <c r="BA4" s="1243"/>
      <c r="BB4" s="1243"/>
      <c r="BC4" s="1243"/>
      <c r="BD4" s="1243"/>
      <c r="BE4" s="1243"/>
      <c r="BF4" s="1243"/>
      <c r="BG4" s="1243"/>
      <c r="BH4" s="1243"/>
      <c r="BI4" s="1243"/>
      <c r="BJ4" s="1243"/>
      <c r="BK4" s="1243"/>
      <c r="BL4" s="1243"/>
      <c r="BM4" s="1243"/>
      <c r="BN4" s="1243"/>
      <c r="BO4" s="1243"/>
      <c r="BP4" s="1243"/>
      <c r="BQ4" s="1243"/>
      <c r="BR4" s="1243"/>
      <c r="BS4" s="1243"/>
      <c r="BT4" s="1243"/>
      <c r="BU4" s="1243"/>
      <c r="BV4" s="1243"/>
      <c r="BW4" s="1243"/>
      <c r="BX4" s="1243"/>
      <c r="BY4" s="1243"/>
      <c r="BZ4" s="1243"/>
      <c r="CA4" s="1243"/>
      <c r="CB4" s="1243"/>
    </row>
    <row r="5" spans="1:80" s="1228" customFormat="1" ht="24" customHeight="1">
      <c r="A5" s="1225">
        <v>1</v>
      </c>
      <c r="B5" s="1708">
        <v>2</v>
      </c>
      <c r="C5" s="1708"/>
      <c r="D5" s="1225">
        <v>3</v>
      </c>
      <c r="E5" s="1225">
        <v>4</v>
      </c>
      <c r="F5" s="1225">
        <v>5</v>
      </c>
      <c r="G5" s="1225">
        <v>6</v>
      </c>
      <c r="H5" s="1225">
        <v>7</v>
      </c>
      <c r="I5" s="1193">
        <v>8</v>
      </c>
      <c r="J5" s="1193">
        <v>9</v>
      </c>
      <c r="K5" s="1689">
        <v>10</v>
      </c>
      <c r="L5" s="1690"/>
      <c r="M5" s="1193">
        <v>11</v>
      </c>
      <c r="N5" s="1226">
        <v>3</v>
      </c>
      <c r="O5" s="1225">
        <v>4</v>
      </c>
      <c r="P5" s="1227">
        <v>5</v>
      </c>
      <c r="Q5" s="1225">
        <v>6</v>
      </c>
      <c r="R5" s="1225">
        <v>7</v>
      </c>
      <c r="S5" s="1225">
        <v>8</v>
      </c>
      <c r="T5" s="1227">
        <v>9</v>
      </c>
      <c r="U5" s="1227">
        <v>10</v>
      </c>
      <c r="V5" s="1227">
        <v>11</v>
      </c>
      <c r="W5" s="1227">
        <v>12</v>
      </c>
      <c r="X5" s="1227">
        <v>13</v>
      </c>
      <c r="Y5" s="1227">
        <v>14</v>
      </c>
    </row>
    <row r="6" spans="1:80" s="1229" customFormat="1" ht="76.5" customHeight="1">
      <c r="A6" s="1234">
        <v>1</v>
      </c>
      <c r="B6" s="1246" t="s">
        <v>1166</v>
      </c>
      <c r="C6" s="1246">
        <v>5</v>
      </c>
      <c r="D6" s="1246" t="s">
        <v>1167</v>
      </c>
      <c r="E6" s="1247" t="s">
        <v>15</v>
      </c>
      <c r="F6" s="1232" t="s">
        <v>30</v>
      </c>
      <c r="G6" s="1233"/>
      <c r="H6" s="1248">
        <v>43298</v>
      </c>
      <c r="I6" s="1249" t="s">
        <v>1025</v>
      </c>
      <c r="J6" s="1232" t="s">
        <v>45</v>
      </c>
      <c r="K6" s="1250" t="s">
        <v>34</v>
      </c>
      <c r="L6" s="1251" t="s">
        <v>1168</v>
      </c>
      <c r="M6" s="1252" t="s">
        <v>1070</v>
      </c>
      <c r="N6" s="1253"/>
      <c r="O6" s="1253"/>
      <c r="P6" s="1254"/>
      <c r="Q6" s="1254"/>
      <c r="R6" s="1254"/>
      <c r="S6" s="1254"/>
      <c r="T6" s="1255"/>
      <c r="U6" s="1243"/>
      <c r="V6" s="1243"/>
      <c r="W6" s="1243"/>
      <c r="X6" s="1243"/>
      <c r="Y6" s="1243"/>
      <c r="Z6" s="1243"/>
      <c r="AA6" s="1243"/>
      <c r="AB6" s="1243"/>
      <c r="AC6" s="1243"/>
      <c r="AD6" s="1243"/>
      <c r="AE6" s="1243"/>
      <c r="AF6" s="1243"/>
      <c r="AG6" s="1243"/>
      <c r="AH6" s="1243"/>
      <c r="AI6" s="1243"/>
      <c r="AJ6" s="1243"/>
      <c r="AK6" s="1243"/>
      <c r="AL6" s="1243"/>
      <c r="AM6" s="1243"/>
      <c r="AN6" s="1243"/>
      <c r="AO6" s="1243"/>
      <c r="AP6" s="1243"/>
      <c r="AQ6" s="1243"/>
      <c r="AR6" s="1243"/>
      <c r="AS6" s="1243"/>
      <c r="AT6" s="1243"/>
      <c r="AU6" s="1243"/>
      <c r="AV6" s="1243"/>
      <c r="AW6" s="1243"/>
      <c r="AX6" s="1243"/>
      <c r="AY6" s="1243"/>
      <c r="AZ6" s="1243"/>
      <c r="BA6" s="1243"/>
      <c r="BB6" s="1243"/>
      <c r="BC6" s="1243"/>
      <c r="BD6" s="1243"/>
      <c r="BE6" s="1243"/>
      <c r="BF6" s="1243"/>
      <c r="BG6" s="1243"/>
      <c r="BH6" s="1243"/>
      <c r="BI6" s="1243"/>
      <c r="BJ6" s="1243"/>
      <c r="BK6" s="1243"/>
      <c r="BL6" s="1243"/>
      <c r="BM6" s="1243"/>
      <c r="BN6" s="1243"/>
      <c r="BO6" s="1243"/>
      <c r="BP6" s="1243"/>
      <c r="BQ6" s="1243"/>
      <c r="BR6" s="1243"/>
      <c r="BS6" s="1243"/>
      <c r="BT6" s="1243"/>
      <c r="BU6" s="1243"/>
      <c r="BV6" s="1243"/>
      <c r="BW6" s="1243"/>
      <c r="BX6" s="1243"/>
      <c r="BY6" s="1243"/>
      <c r="BZ6" s="1243"/>
      <c r="CA6" s="1243"/>
      <c r="CB6" s="1243"/>
    </row>
    <row r="7" spans="1:80" s="1229" customFormat="1" ht="49.5" customHeight="1">
      <c r="A7" s="1234">
        <v>2</v>
      </c>
      <c r="B7" s="1246" t="s">
        <v>1169</v>
      </c>
      <c r="C7" s="1246">
        <v>16</v>
      </c>
      <c r="D7" s="1246" t="s">
        <v>1170</v>
      </c>
      <c r="E7" s="1247" t="s">
        <v>15</v>
      </c>
      <c r="F7" s="1232" t="s">
        <v>30</v>
      </c>
      <c r="G7" s="1233"/>
      <c r="H7" s="1248">
        <v>45793</v>
      </c>
      <c r="I7" s="1249" t="s">
        <v>1025</v>
      </c>
      <c r="J7" s="1232" t="s">
        <v>45</v>
      </c>
      <c r="K7" s="1714" t="s">
        <v>32</v>
      </c>
      <c r="L7" s="1714">
        <v>44742</v>
      </c>
      <c r="M7" s="1252"/>
      <c r="N7" s="1253"/>
      <c r="O7" s="1253"/>
      <c r="P7" s="1254"/>
      <c r="Q7" s="1254"/>
      <c r="R7" s="1254"/>
      <c r="S7" s="1254"/>
      <c r="T7" s="1255"/>
      <c r="U7" s="1243"/>
      <c r="V7" s="1243"/>
      <c r="W7" s="1243"/>
      <c r="X7" s="1243"/>
      <c r="Y7" s="1243"/>
      <c r="Z7" s="1243"/>
      <c r="AA7" s="1243"/>
      <c r="AB7" s="1243"/>
      <c r="AC7" s="1243"/>
      <c r="AD7" s="1243"/>
      <c r="AE7" s="1243"/>
      <c r="AF7" s="1243"/>
      <c r="AG7" s="1243"/>
      <c r="AH7" s="1243"/>
      <c r="AI7" s="1243"/>
      <c r="AJ7" s="1243"/>
      <c r="AK7" s="1243"/>
      <c r="AL7" s="1243"/>
      <c r="AM7" s="1243"/>
      <c r="AN7" s="1243"/>
      <c r="AO7" s="1243"/>
      <c r="AP7" s="1243"/>
      <c r="AQ7" s="1243"/>
      <c r="AR7" s="1243"/>
      <c r="AS7" s="1243"/>
      <c r="AT7" s="1243"/>
      <c r="AU7" s="1243"/>
      <c r="AV7" s="1243"/>
      <c r="AW7" s="1243"/>
      <c r="AX7" s="1243"/>
      <c r="AY7" s="1243"/>
      <c r="AZ7" s="1243"/>
      <c r="BA7" s="1243"/>
      <c r="BB7" s="1243"/>
      <c r="BC7" s="1243"/>
      <c r="BD7" s="1243"/>
      <c r="BE7" s="1243"/>
      <c r="BF7" s="1243"/>
      <c r="BG7" s="1243"/>
      <c r="BH7" s="1243"/>
      <c r="BI7" s="1243"/>
      <c r="BJ7" s="1243"/>
      <c r="BK7" s="1243"/>
      <c r="BL7" s="1243"/>
      <c r="BM7" s="1243"/>
      <c r="BN7" s="1243"/>
      <c r="BO7" s="1243"/>
      <c r="BP7" s="1243"/>
      <c r="BQ7" s="1243"/>
      <c r="BR7" s="1243"/>
      <c r="BS7" s="1243"/>
      <c r="BT7" s="1243"/>
      <c r="BU7" s="1243"/>
      <c r="BV7" s="1243"/>
      <c r="BW7" s="1243"/>
      <c r="BX7" s="1243"/>
      <c r="BY7" s="1243"/>
      <c r="BZ7" s="1243"/>
      <c r="CA7" s="1243"/>
      <c r="CB7" s="1243"/>
    </row>
    <row r="8" spans="1:80" s="1231" customFormat="1" ht="49.5" customHeight="1">
      <c r="A8" s="1234">
        <v>3</v>
      </c>
      <c r="B8" s="1246" t="s">
        <v>54</v>
      </c>
      <c r="C8" s="1246">
        <v>21</v>
      </c>
      <c r="D8" s="1256" t="s">
        <v>1170</v>
      </c>
      <c r="E8" s="1247" t="s">
        <v>15</v>
      </c>
      <c r="F8" s="1232" t="s">
        <v>30</v>
      </c>
      <c r="G8" s="1233"/>
      <c r="H8" s="1248" t="s">
        <v>1171</v>
      </c>
      <c r="I8" s="1247" t="s">
        <v>480</v>
      </c>
      <c r="J8" s="1247" t="s">
        <v>45</v>
      </c>
      <c r="K8" s="1712" t="s">
        <v>32</v>
      </c>
      <c r="L8" s="1713"/>
      <c r="M8" s="1257"/>
      <c r="N8" s="1253"/>
      <c r="O8" s="1253"/>
      <c r="P8" s="1254"/>
      <c r="Q8" s="1254"/>
      <c r="R8" s="1254"/>
      <c r="S8" s="1254"/>
      <c r="T8" s="1255"/>
      <c r="U8" s="1243"/>
      <c r="V8" s="1243"/>
      <c r="W8" s="1243"/>
      <c r="X8" s="1243"/>
      <c r="Y8" s="1243"/>
      <c r="Z8" s="1243"/>
      <c r="AA8" s="1243"/>
      <c r="AB8" s="1243"/>
      <c r="AC8" s="1243"/>
      <c r="AD8" s="1243"/>
      <c r="AE8" s="1243"/>
      <c r="AF8" s="1243"/>
      <c r="AG8" s="1243"/>
      <c r="AH8" s="1243"/>
      <c r="AI8" s="1243"/>
      <c r="AJ8" s="1243"/>
      <c r="AK8" s="1243"/>
      <c r="AL8" s="1243"/>
      <c r="AM8" s="1243"/>
      <c r="AN8" s="1243"/>
      <c r="AO8" s="1243"/>
      <c r="AP8" s="1243"/>
      <c r="AQ8" s="1243"/>
      <c r="AR8" s="1243"/>
      <c r="AS8" s="1243"/>
      <c r="AT8" s="1243"/>
      <c r="AU8" s="1243"/>
      <c r="AV8" s="1243"/>
      <c r="AW8" s="1243"/>
      <c r="AX8" s="1243"/>
      <c r="AY8" s="1243"/>
      <c r="AZ8" s="1243"/>
      <c r="BA8" s="1243"/>
      <c r="BB8" s="1243"/>
      <c r="BC8" s="1243"/>
      <c r="BD8" s="1243"/>
      <c r="BE8" s="1243"/>
      <c r="BF8" s="1243"/>
      <c r="BG8" s="1243"/>
      <c r="BH8" s="1243"/>
      <c r="BI8" s="1243"/>
      <c r="BJ8" s="1243"/>
      <c r="BK8" s="1243"/>
      <c r="BL8" s="1243"/>
      <c r="BM8" s="1243"/>
      <c r="BN8" s="1243"/>
      <c r="BO8" s="1243"/>
      <c r="BP8" s="1243"/>
      <c r="BQ8" s="1243"/>
      <c r="BR8" s="1243"/>
      <c r="BS8" s="1243"/>
      <c r="BT8" s="1243"/>
      <c r="BU8" s="1243"/>
      <c r="BV8" s="1243"/>
      <c r="BW8" s="1243"/>
      <c r="BX8" s="1243"/>
      <c r="BY8" s="1243"/>
      <c r="BZ8" s="1243"/>
      <c r="CA8" s="1243"/>
      <c r="CB8" s="1243"/>
    </row>
    <row r="9" spans="1:80" s="1229" customFormat="1" ht="115.5" customHeight="1">
      <c r="A9" s="1234">
        <v>4</v>
      </c>
      <c r="B9" s="1246" t="s">
        <v>54</v>
      </c>
      <c r="C9" s="1246">
        <v>23</v>
      </c>
      <c r="D9" s="1256" t="s">
        <v>1172</v>
      </c>
      <c r="E9" s="1247" t="s">
        <v>15</v>
      </c>
      <c r="F9" s="1232" t="s">
        <v>30</v>
      </c>
      <c r="G9" s="1233"/>
      <c r="H9" s="1258">
        <v>44543</v>
      </c>
      <c r="I9" s="1259" t="s">
        <v>1025</v>
      </c>
      <c r="J9" s="1247" t="s">
        <v>45</v>
      </c>
      <c r="K9" s="1250" t="s">
        <v>34</v>
      </c>
      <c r="L9" s="1248">
        <v>44410</v>
      </c>
      <c r="M9" s="1257" t="s">
        <v>1173</v>
      </c>
      <c r="N9" s="1253"/>
      <c r="O9" s="1253"/>
      <c r="P9" s="1254"/>
      <c r="Q9" s="1254"/>
      <c r="R9" s="1254"/>
      <c r="S9" s="1254"/>
      <c r="T9" s="1255"/>
      <c r="U9" s="1243"/>
      <c r="V9" s="1243"/>
      <c r="W9" s="1243"/>
      <c r="X9" s="1243"/>
      <c r="Y9" s="1243"/>
      <c r="Z9" s="1243"/>
      <c r="AA9" s="1243"/>
      <c r="AB9" s="1243"/>
      <c r="AC9" s="1243"/>
      <c r="AD9" s="1243"/>
      <c r="AE9" s="1243"/>
      <c r="AF9" s="1243"/>
      <c r="AG9" s="1243"/>
      <c r="AH9" s="1243"/>
      <c r="AI9" s="1243"/>
      <c r="AJ9" s="1243"/>
      <c r="AK9" s="1243"/>
      <c r="AL9" s="1243"/>
      <c r="AM9" s="1243"/>
      <c r="AN9" s="1243"/>
      <c r="AO9" s="1243"/>
      <c r="AP9" s="1243"/>
      <c r="AQ9" s="1243"/>
      <c r="AR9" s="1243"/>
      <c r="AS9" s="1243"/>
      <c r="AT9" s="1243"/>
      <c r="AU9" s="1243"/>
      <c r="AV9" s="1243"/>
      <c r="AW9" s="1243"/>
      <c r="AX9" s="1243"/>
      <c r="AY9" s="1243"/>
      <c r="AZ9" s="1243"/>
      <c r="BA9" s="1243"/>
      <c r="BB9" s="1243"/>
      <c r="BC9" s="1243"/>
      <c r="BD9" s="1243"/>
      <c r="BE9" s="1243"/>
      <c r="BF9" s="1243"/>
      <c r="BG9" s="1243"/>
      <c r="BH9" s="1243"/>
      <c r="BI9" s="1243"/>
      <c r="BJ9" s="1243"/>
      <c r="BK9" s="1243"/>
      <c r="BL9" s="1243"/>
      <c r="BM9" s="1243"/>
      <c r="BN9" s="1243"/>
      <c r="BO9" s="1243"/>
      <c r="BP9" s="1243"/>
      <c r="BQ9" s="1243"/>
      <c r="BR9" s="1243"/>
      <c r="BS9" s="1243"/>
      <c r="BT9" s="1243"/>
      <c r="BU9" s="1243"/>
      <c r="BV9" s="1243"/>
      <c r="BW9" s="1243"/>
      <c r="BX9" s="1243"/>
      <c r="BY9" s="1243"/>
      <c r="BZ9" s="1243"/>
      <c r="CA9" s="1243"/>
      <c r="CB9" s="1243"/>
    </row>
    <row r="10" spans="1:80" s="1224" customFormat="1" ht="50.1" customHeight="1">
      <c r="A10" s="1234">
        <v>5</v>
      </c>
      <c r="B10" s="1246" t="s">
        <v>54</v>
      </c>
      <c r="C10" s="1246">
        <v>25</v>
      </c>
      <c r="D10" s="1256" t="s">
        <v>1172</v>
      </c>
      <c r="E10" s="1247" t="s">
        <v>15</v>
      </c>
      <c r="F10" s="1232" t="s">
        <v>16</v>
      </c>
      <c r="G10" s="1233" t="s">
        <v>1174</v>
      </c>
      <c r="H10" s="1258"/>
      <c r="I10" s="1259" t="s">
        <v>1025</v>
      </c>
      <c r="J10" s="1247" t="s">
        <v>45</v>
      </c>
      <c r="K10" s="1714"/>
      <c r="L10" s="1714"/>
      <c r="M10" s="1257"/>
      <c r="N10" s="1253"/>
      <c r="O10" s="1253"/>
      <c r="P10" s="1254"/>
      <c r="Q10" s="1254"/>
      <c r="R10" s="1254"/>
      <c r="S10" s="1254"/>
      <c r="T10" s="1255"/>
      <c r="U10" s="1243"/>
      <c r="V10" s="1243"/>
      <c r="W10" s="1243"/>
      <c r="X10" s="1243"/>
      <c r="Y10" s="1243"/>
      <c r="Z10" s="1243"/>
      <c r="AA10" s="1243"/>
      <c r="AB10" s="1243"/>
      <c r="AC10" s="1243"/>
      <c r="AD10" s="1243"/>
      <c r="AE10" s="1243"/>
      <c r="AF10" s="1243"/>
      <c r="AG10" s="1243"/>
      <c r="AH10" s="1243"/>
      <c r="AI10" s="1243"/>
      <c r="AJ10" s="1243"/>
      <c r="AK10" s="1243"/>
      <c r="AL10" s="1243"/>
      <c r="AM10" s="1243"/>
      <c r="AN10" s="1243"/>
      <c r="AO10" s="1243"/>
      <c r="AP10" s="1243"/>
      <c r="AQ10" s="1243"/>
      <c r="AR10" s="1243"/>
      <c r="AS10" s="1243"/>
      <c r="AT10" s="1243"/>
      <c r="AU10" s="1243"/>
      <c r="AV10" s="1243"/>
      <c r="AW10" s="1243"/>
      <c r="AX10" s="1243"/>
      <c r="AY10" s="1243"/>
      <c r="AZ10" s="1243"/>
      <c r="BA10" s="1243"/>
      <c r="BB10" s="1243"/>
      <c r="BC10" s="1243"/>
      <c r="BD10" s="1243"/>
      <c r="BE10" s="1243"/>
      <c r="BF10" s="1243"/>
      <c r="BG10" s="1243"/>
      <c r="BH10" s="1243"/>
      <c r="BI10" s="1243"/>
      <c r="BJ10" s="1243"/>
      <c r="BK10" s="1243"/>
      <c r="BL10" s="1243"/>
      <c r="BM10" s="1243"/>
      <c r="BN10" s="1243"/>
      <c r="BO10" s="1243"/>
      <c r="BP10" s="1243"/>
      <c r="BQ10" s="1243"/>
      <c r="BR10" s="1243"/>
      <c r="BS10" s="1243"/>
      <c r="BT10" s="1243"/>
      <c r="BU10" s="1243"/>
      <c r="BV10" s="1243"/>
      <c r="BW10" s="1243"/>
      <c r="BX10" s="1243"/>
      <c r="BY10" s="1243"/>
      <c r="BZ10" s="1243"/>
      <c r="CA10" s="1243"/>
      <c r="CB10" s="1243"/>
    </row>
    <row r="11" spans="1:80" s="1231" customFormat="1" ht="48.75" customHeight="1">
      <c r="A11" s="1234">
        <v>6</v>
      </c>
      <c r="B11" s="1246" t="s">
        <v>1175</v>
      </c>
      <c r="C11" s="1246">
        <v>4</v>
      </c>
      <c r="D11" s="1256" t="s">
        <v>1170</v>
      </c>
      <c r="E11" s="1247" t="s">
        <v>15</v>
      </c>
      <c r="F11" s="1232" t="s">
        <v>30</v>
      </c>
      <c r="G11" s="1233"/>
      <c r="H11" s="1248">
        <v>45793</v>
      </c>
      <c r="I11" s="1259" t="s">
        <v>1025</v>
      </c>
      <c r="J11" s="1247" t="s">
        <v>45</v>
      </c>
      <c r="K11" s="1712" t="s">
        <v>32</v>
      </c>
      <c r="L11" s="1713"/>
      <c r="M11" s="1257"/>
      <c r="N11" s="1253"/>
      <c r="O11" s="1253"/>
      <c r="P11" s="1254"/>
      <c r="Q11" s="1254"/>
      <c r="R11" s="1254"/>
      <c r="S11" s="1254"/>
      <c r="T11" s="1255"/>
      <c r="U11" s="1243"/>
      <c r="V11" s="1243"/>
      <c r="W11" s="1243"/>
      <c r="X11" s="1243"/>
      <c r="Y11" s="1243"/>
      <c r="Z11" s="1243"/>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row>
    <row r="12" spans="1:80" s="1231" customFormat="1" ht="49.5" customHeight="1">
      <c r="A12" s="1234">
        <v>7</v>
      </c>
      <c r="B12" s="1246" t="s">
        <v>1175</v>
      </c>
      <c r="C12" s="1246">
        <v>6</v>
      </c>
      <c r="D12" s="1256" t="s">
        <v>1170</v>
      </c>
      <c r="E12" s="1247" t="s">
        <v>15</v>
      </c>
      <c r="F12" s="1232" t="s">
        <v>30</v>
      </c>
      <c r="G12" s="1233"/>
      <c r="H12" s="1258" t="s">
        <v>1176</v>
      </c>
      <c r="I12" s="1247" t="s">
        <v>480</v>
      </c>
      <c r="J12" s="1247" t="s">
        <v>45</v>
      </c>
      <c r="K12" s="1712" t="s">
        <v>32</v>
      </c>
      <c r="L12" s="1713"/>
      <c r="M12" s="1257"/>
      <c r="N12" s="1253"/>
      <c r="O12" s="1253"/>
      <c r="P12" s="1254"/>
      <c r="Q12" s="1254"/>
      <c r="R12" s="1254"/>
      <c r="S12" s="1254"/>
      <c r="T12" s="1255"/>
      <c r="U12" s="1243"/>
      <c r="V12" s="1243"/>
      <c r="W12" s="1243"/>
      <c r="X12" s="1243"/>
      <c r="Y12" s="1243"/>
      <c r="Z12" s="1243"/>
      <c r="AA12" s="1243"/>
      <c r="AB12" s="1243"/>
      <c r="AC12" s="1243"/>
      <c r="AD12" s="1243"/>
      <c r="AE12" s="1243"/>
      <c r="AF12" s="1243"/>
      <c r="AG12" s="1243"/>
      <c r="AH12" s="1243"/>
      <c r="AI12" s="1243"/>
      <c r="AJ12" s="1243"/>
      <c r="AK12" s="1243"/>
      <c r="AL12" s="1243"/>
      <c r="AM12" s="1243"/>
      <c r="AN12" s="1243"/>
      <c r="AO12" s="1243"/>
      <c r="AP12" s="1243"/>
      <c r="AQ12" s="1243"/>
      <c r="AR12" s="1243"/>
      <c r="AS12" s="1243"/>
      <c r="AT12" s="1243"/>
      <c r="AU12" s="1243"/>
      <c r="AV12" s="1243"/>
      <c r="AW12" s="1243"/>
      <c r="AX12" s="1243"/>
      <c r="AY12" s="1243"/>
      <c r="AZ12" s="1243"/>
      <c r="BA12" s="1243"/>
      <c r="BB12" s="1243"/>
      <c r="BC12" s="1243"/>
      <c r="BD12" s="1243"/>
      <c r="BE12" s="1243"/>
      <c r="BF12" s="1243"/>
      <c r="BG12" s="1243"/>
      <c r="BH12" s="1243"/>
      <c r="BI12" s="1243"/>
      <c r="BJ12" s="1243"/>
      <c r="BK12" s="1243"/>
      <c r="BL12" s="1243"/>
      <c r="BM12" s="1243"/>
      <c r="BN12" s="1243"/>
      <c r="BO12" s="1243"/>
      <c r="BP12" s="1243"/>
      <c r="BQ12" s="1243"/>
      <c r="BR12" s="1243"/>
      <c r="BS12" s="1243"/>
      <c r="BT12" s="1243"/>
      <c r="BU12" s="1243"/>
      <c r="BV12" s="1243"/>
      <c r="BW12" s="1243"/>
      <c r="BX12" s="1243"/>
      <c r="BY12" s="1243"/>
      <c r="BZ12" s="1243"/>
      <c r="CA12" s="1243"/>
      <c r="CB12" s="1243"/>
    </row>
    <row r="13" spans="1:80" s="1224" customFormat="1" ht="80.099999999999994" customHeight="1">
      <c r="A13" s="1234">
        <v>8</v>
      </c>
      <c r="B13" s="1246" t="s">
        <v>257</v>
      </c>
      <c r="C13" s="1246">
        <v>14</v>
      </c>
      <c r="D13" s="1256" t="s">
        <v>1170</v>
      </c>
      <c r="E13" s="1247" t="s">
        <v>15</v>
      </c>
      <c r="F13" s="1232" t="s">
        <v>16</v>
      </c>
      <c r="G13" s="1233" t="s">
        <v>376</v>
      </c>
      <c r="H13" s="1258"/>
      <c r="I13" s="1247"/>
      <c r="J13" s="1247"/>
      <c r="K13" s="1715"/>
      <c r="L13" s="1715"/>
      <c r="M13" s="1235" t="s">
        <v>1177</v>
      </c>
      <c r="N13" s="1253"/>
      <c r="O13" s="1253"/>
      <c r="P13" s="1254"/>
      <c r="Q13" s="1254"/>
      <c r="R13" s="1254"/>
      <c r="S13" s="1254"/>
      <c r="T13" s="1255"/>
      <c r="U13" s="1243"/>
      <c r="V13" s="1243"/>
      <c r="W13" s="1243"/>
      <c r="X13" s="1243"/>
      <c r="Y13" s="1243"/>
      <c r="Z13" s="1243"/>
      <c r="AA13" s="1243"/>
      <c r="AB13" s="1243"/>
      <c r="AC13" s="1243"/>
      <c r="AD13" s="1243"/>
      <c r="AE13" s="1243"/>
      <c r="AF13" s="1243"/>
      <c r="AG13" s="1243"/>
      <c r="AH13" s="1243"/>
      <c r="AI13" s="1243"/>
      <c r="AJ13" s="1243"/>
      <c r="AK13" s="1243"/>
      <c r="AL13" s="1243"/>
      <c r="AM13" s="1243"/>
      <c r="AN13" s="1243"/>
      <c r="AO13" s="1243"/>
      <c r="AP13" s="1243"/>
      <c r="AQ13" s="1243"/>
      <c r="AR13" s="1243"/>
      <c r="AS13" s="1243"/>
      <c r="AT13" s="1243"/>
      <c r="AU13" s="1243"/>
      <c r="AV13" s="1243"/>
      <c r="AW13" s="1243"/>
      <c r="AX13" s="1243"/>
      <c r="AY13" s="1243"/>
      <c r="AZ13" s="1243"/>
      <c r="BA13" s="1243"/>
      <c r="BB13" s="1243"/>
      <c r="BC13" s="1243"/>
      <c r="BD13" s="1243"/>
      <c r="BE13" s="1243"/>
      <c r="BF13" s="1243"/>
      <c r="BG13" s="1243"/>
      <c r="BH13" s="1243"/>
      <c r="BI13" s="1243"/>
      <c r="BJ13" s="1243"/>
      <c r="BK13" s="1243"/>
      <c r="BL13" s="1243"/>
      <c r="BM13" s="1243"/>
      <c r="BN13" s="1243"/>
      <c r="BO13" s="1243"/>
      <c r="BP13" s="1243"/>
      <c r="BQ13" s="1243"/>
      <c r="BR13" s="1243"/>
      <c r="BS13" s="1243"/>
      <c r="BT13" s="1243"/>
      <c r="BU13" s="1243"/>
      <c r="BV13" s="1243"/>
      <c r="BW13" s="1243"/>
      <c r="BX13" s="1243"/>
      <c r="BY13" s="1243"/>
      <c r="BZ13" s="1243"/>
      <c r="CA13" s="1243"/>
      <c r="CB13" s="1243"/>
    </row>
    <row r="14" spans="1:80" s="1231" customFormat="1" ht="48" customHeight="1">
      <c r="A14" s="1234">
        <v>9</v>
      </c>
      <c r="B14" s="1246" t="s">
        <v>257</v>
      </c>
      <c r="C14" s="1246">
        <v>16</v>
      </c>
      <c r="D14" s="1256" t="s">
        <v>1170</v>
      </c>
      <c r="E14" s="1247" t="s">
        <v>15</v>
      </c>
      <c r="F14" s="1232" t="s">
        <v>30</v>
      </c>
      <c r="G14" s="1233"/>
      <c r="H14" s="1258">
        <v>46340</v>
      </c>
      <c r="I14" s="1247" t="s">
        <v>480</v>
      </c>
      <c r="J14" s="1247"/>
      <c r="K14" s="1712" t="s">
        <v>32</v>
      </c>
      <c r="L14" s="1713"/>
      <c r="M14" s="1257"/>
      <c r="N14" s="1253"/>
      <c r="O14" s="1253"/>
      <c r="P14" s="1254"/>
      <c r="Q14" s="1254"/>
      <c r="R14" s="1254"/>
      <c r="S14" s="1254"/>
      <c r="T14" s="1255"/>
      <c r="U14" s="1243"/>
      <c r="V14" s="1243"/>
      <c r="W14" s="1243"/>
      <c r="X14" s="1243"/>
      <c r="Y14" s="1243"/>
      <c r="Z14" s="1243"/>
      <c r="AA14" s="1243"/>
      <c r="AB14" s="1243"/>
      <c r="AC14" s="1243"/>
      <c r="AD14" s="1243"/>
      <c r="AE14" s="1243"/>
      <c r="AF14" s="1243"/>
      <c r="AG14" s="1243"/>
      <c r="AH14" s="1243"/>
      <c r="AI14" s="1243"/>
      <c r="AJ14" s="1243"/>
      <c r="AK14" s="1243"/>
      <c r="AL14" s="1243"/>
      <c r="AM14" s="1243"/>
      <c r="AN14" s="1243"/>
      <c r="AO14" s="1243"/>
      <c r="AP14" s="1243"/>
      <c r="AQ14" s="1243"/>
      <c r="AR14" s="1243"/>
      <c r="AS14" s="1243"/>
      <c r="AT14" s="1243"/>
      <c r="AU14" s="1243"/>
      <c r="AV14" s="1243"/>
      <c r="AW14" s="1243"/>
      <c r="AX14" s="1243"/>
      <c r="AY14" s="1243"/>
      <c r="AZ14" s="1243"/>
      <c r="BA14" s="1243"/>
      <c r="BB14" s="1243"/>
      <c r="BC14" s="1243"/>
      <c r="BD14" s="1243"/>
      <c r="BE14" s="1243"/>
      <c r="BF14" s="1243"/>
      <c r="BG14" s="1243"/>
      <c r="BH14" s="1243"/>
      <c r="BI14" s="1243"/>
      <c r="BJ14" s="1243"/>
      <c r="BK14" s="1243"/>
      <c r="BL14" s="1243"/>
      <c r="BM14" s="1243"/>
      <c r="BN14" s="1243"/>
      <c r="BO14" s="1243"/>
      <c r="BP14" s="1243"/>
      <c r="BQ14" s="1243"/>
      <c r="BR14" s="1243"/>
      <c r="BS14" s="1243"/>
      <c r="BT14" s="1243"/>
      <c r="BU14" s="1243"/>
      <c r="BV14" s="1243"/>
      <c r="BW14" s="1243"/>
      <c r="BX14" s="1243"/>
      <c r="BY14" s="1243"/>
      <c r="BZ14" s="1243"/>
      <c r="CA14" s="1243"/>
      <c r="CB14" s="1243"/>
    </row>
    <row r="15" spans="1:80" s="1229" customFormat="1" ht="49.5" customHeight="1">
      <c r="A15" s="1234">
        <v>10</v>
      </c>
      <c r="B15" s="1246" t="s">
        <v>257</v>
      </c>
      <c r="C15" s="1246">
        <v>20</v>
      </c>
      <c r="D15" s="1256" t="s">
        <v>1170</v>
      </c>
      <c r="E15" s="1247" t="s">
        <v>15</v>
      </c>
      <c r="F15" s="1247" t="s">
        <v>30</v>
      </c>
      <c r="G15" s="1247"/>
      <c r="H15" s="1258" t="s">
        <v>1178</v>
      </c>
      <c r="I15" s="1259" t="s">
        <v>1025</v>
      </c>
      <c r="J15" s="1247" t="s">
        <v>480</v>
      </c>
      <c r="K15" s="1712" t="s">
        <v>32</v>
      </c>
      <c r="L15" s="1713"/>
      <c r="M15" s="1257"/>
      <c r="N15" s="1253"/>
      <c r="O15" s="1253"/>
      <c r="P15" s="1254"/>
      <c r="Q15" s="1254"/>
      <c r="R15" s="1254"/>
      <c r="S15" s="1254"/>
      <c r="T15" s="1255"/>
      <c r="U15" s="1243"/>
      <c r="V15" s="1243"/>
      <c r="W15" s="1243"/>
      <c r="X15" s="1243"/>
      <c r="Y15" s="1243"/>
      <c r="Z15" s="1243"/>
      <c r="AA15" s="1243"/>
      <c r="AB15" s="1243"/>
      <c r="AC15" s="1243"/>
      <c r="AD15" s="1243"/>
      <c r="AE15" s="1243"/>
      <c r="AF15" s="1243"/>
      <c r="AG15" s="1243"/>
      <c r="AH15" s="1243"/>
      <c r="AI15" s="1243"/>
      <c r="AJ15" s="1243"/>
      <c r="AK15" s="1243"/>
      <c r="AL15" s="1243"/>
      <c r="AM15" s="1243"/>
      <c r="AN15" s="1243"/>
      <c r="AO15" s="1243"/>
      <c r="AP15" s="1243"/>
      <c r="AQ15" s="1243"/>
      <c r="AR15" s="1243"/>
      <c r="AS15" s="1243"/>
      <c r="AT15" s="1243"/>
      <c r="AU15" s="1243"/>
      <c r="AV15" s="1243"/>
      <c r="AW15" s="1243"/>
      <c r="AX15" s="1243"/>
      <c r="AY15" s="1243"/>
      <c r="AZ15" s="1243"/>
      <c r="BA15" s="1243"/>
      <c r="BB15" s="1243"/>
      <c r="BC15" s="1243"/>
      <c r="BD15" s="1243"/>
      <c r="BE15" s="1243"/>
      <c r="BF15" s="1243"/>
      <c r="BG15" s="1243"/>
      <c r="BH15" s="1243"/>
      <c r="BI15" s="1243"/>
      <c r="BJ15" s="1243"/>
      <c r="BK15" s="1243"/>
      <c r="BL15" s="1243"/>
      <c r="BM15" s="1243"/>
      <c r="BN15" s="1243"/>
      <c r="BO15" s="1243"/>
      <c r="BP15" s="1243"/>
      <c r="BQ15" s="1243"/>
      <c r="BR15" s="1243"/>
      <c r="BS15" s="1243"/>
      <c r="BT15" s="1243"/>
      <c r="BU15" s="1243"/>
      <c r="BV15" s="1243"/>
      <c r="BW15" s="1243"/>
      <c r="BX15" s="1243"/>
      <c r="BY15" s="1243"/>
      <c r="BZ15" s="1243"/>
      <c r="CA15" s="1243"/>
      <c r="CB15" s="1243"/>
    </row>
    <row r="16" spans="1:80" s="1231" customFormat="1" ht="49.5" customHeight="1">
      <c r="A16" s="1234">
        <v>11</v>
      </c>
      <c r="B16" s="1246" t="s">
        <v>1179</v>
      </c>
      <c r="C16" s="1246">
        <v>1</v>
      </c>
      <c r="D16" s="1256" t="s">
        <v>1170</v>
      </c>
      <c r="E16" s="1247" t="s">
        <v>15</v>
      </c>
      <c r="F16" s="1232" t="s">
        <v>30</v>
      </c>
      <c r="G16" s="1233"/>
      <c r="H16" s="1248" t="s">
        <v>1171</v>
      </c>
      <c r="I16" s="1247" t="s">
        <v>480</v>
      </c>
      <c r="J16" s="1247" t="s">
        <v>45</v>
      </c>
      <c r="K16" s="1716" t="s">
        <v>32</v>
      </c>
      <c r="L16" s="1717"/>
      <c r="M16" s="1257"/>
      <c r="N16" s="1253"/>
      <c r="O16" s="1253"/>
      <c r="P16" s="1254"/>
      <c r="Q16" s="1254"/>
      <c r="R16" s="1254"/>
      <c r="S16" s="1254"/>
      <c r="T16" s="1255"/>
      <c r="U16" s="1243"/>
      <c r="V16" s="1243"/>
      <c r="W16" s="1243"/>
      <c r="X16" s="1243"/>
      <c r="Y16" s="1243"/>
      <c r="Z16" s="1243"/>
      <c r="AA16" s="1243"/>
      <c r="AB16" s="1243"/>
      <c r="AC16" s="1243"/>
      <c r="AD16" s="1243"/>
      <c r="AE16" s="1243"/>
      <c r="AF16" s="1243"/>
      <c r="AG16" s="1243"/>
      <c r="AH16" s="1243"/>
      <c r="AI16" s="1243"/>
      <c r="AJ16" s="1243"/>
      <c r="AK16" s="1243"/>
      <c r="AL16" s="1243"/>
      <c r="AM16" s="1243"/>
      <c r="AN16" s="1243"/>
      <c r="AO16" s="1243"/>
      <c r="AP16" s="1243"/>
      <c r="AQ16" s="1243"/>
      <c r="AR16" s="1243"/>
      <c r="AS16" s="1243"/>
      <c r="AT16" s="1243"/>
      <c r="AU16" s="1243"/>
      <c r="AV16" s="1243"/>
      <c r="AW16" s="1243"/>
      <c r="AX16" s="1243"/>
      <c r="AY16" s="1243"/>
      <c r="AZ16" s="1243"/>
      <c r="BA16" s="1243"/>
      <c r="BB16" s="1243"/>
      <c r="BC16" s="1243"/>
      <c r="BD16" s="1243"/>
      <c r="BE16" s="1243"/>
      <c r="BF16" s="1243"/>
      <c r="BG16" s="1243"/>
      <c r="BH16" s="1243"/>
      <c r="BI16" s="1243"/>
      <c r="BJ16" s="1243"/>
      <c r="BK16" s="1243"/>
      <c r="BL16" s="1243"/>
      <c r="BM16" s="1243"/>
      <c r="BN16" s="1243"/>
      <c r="BO16" s="1243"/>
      <c r="BP16" s="1243"/>
      <c r="BQ16" s="1243"/>
      <c r="BR16" s="1243"/>
      <c r="BS16" s="1243"/>
      <c r="BT16" s="1243"/>
      <c r="BU16" s="1243"/>
      <c r="BV16" s="1243"/>
      <c r="BW16" s="1243"/>
      <c r="BX16" s="1243"/>
      <c r="BY16" s="1243"/>
      <c r="BZ16" s="1243"/>
      <c r="CA16" s="1243"/>
      <c r="CB16" s="1243"/>
    </row>
    <row r="17" spans="1:80" s="1231" customFormat="1" ht="49.5" customHeight="1">
      <c r="A17" s="1234">
        <v>12</v>
      </c>
      <c r="B17" s="1246" t="s">
        <v>1179</v>
      </c>
      <c r="C17" s="1246">
        <v>2</v>
      </c>
      <c r="D17" s="1256" t="s">
        <v>1170</v>
      </c>
      <c r="E17" s="1247" t="s">
        <v>15</v>
      </c>
      <c r="F17" s="1232" t="s">
        <v>30</v>
      </c>
      <c r="G17" s="1233"/>
      <c r="H17" s="1248">
        <v>46412</v>
      </c>
      <c r="I17" s="1247" t="s">
        <v>480</v>
      </c>
      <c r="J17" s="1247" t="s">
        <v>45</v>
      </c>
      <c r="K17" s="1712" t="s">
        <v>32</v>
      </c>
      <c r="L17" s="1713"/>
      <c r="M17" s="1257"/>
      <c r="N17" s="1253"/>
      <c r="O17" s="1253"/>
      <c r="P17" s="1254"/>
      <c r="Q17" s="1254"/>
      <c r="R17" s="1254"/>
      <c r="S17" s="1254"/>
      <c r="T17" s="1255"/>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1243"/>
      <c r="AS17" s="1243"/>
      <c r="AT17" s="1243"/>
      <c r="AU17" s="1243"/>
      <c r="AV17" s="1243"/>
      <c r="AW17" s="1243"/>
      <c r="AX17" s="1243"/>
      <c r="AY17" s="1243"/>
      <c r="AZ17" s="1243"/>
      <c r="BA17" s="1243"/>
      <c r="BB17" s="1243"/>
      <c r="BC17" s="1243"/>
      <c r="BD17" s="1243"/>
      <c r="BE17" s="1243"/>
      <c r="BF17" s="1243"/>
      <c r="BG17" s="1243"/>
      <c r="BH17" s="1243"/>
      <c r="BI17" s="1243"/>
      <c r="BJ17" s="1243"/>
      <c r="BK17" s="1243"/>
      <c r="BL17" s="1243"/>
      <c r="BM17" s="1243"/>
      <c r="BN17" s="1243"/>
      <c r="BO17" s="1243"/>
      <c r="BP17" s="1243"/>
      <c r="BQ17" s="1243"/>
      <c r="BR17" s="1243"/>
      <c r="BS17" s="1243"/>
      <c r="BT17" s="1243"/>
      <c r="BU17" s="1243"/>
      <c r="BV17" s="1243"/>
      <c r="BW17" s="1243"/>
      <c r="BX17" s="1243"/>
      <c r="BY17" s="1243"/>
      <c r="BZ17" s="1243"/>
      <c r="CA17" s="1243"/>
      <c r="CB17" s="1243"/>
    </row>
    <row r="18" spans="1:80" s="1224" customFormat="1" ht="75.75" customHeight="1">
      <c r="A18" s="1234">
        <v>13</v>
      </c>
      <c r="B18" s="1246" t="s">
        <v>1179</v>
      </c>
      <c r="C18" s="1246" t="s">
        <v>261</v>
      </c>
      <c r="D18" s="1256" t="s">
        <v>1170</v>
      </c>
      <c r="E18" s="1247" t="s">
        <v>15</v>
      </c>
      <c r="F18" s="1247" t="s">
        <v>16</v>
      </c>
      <c r="G18" s="1233" t="s">
        <v>376</v>
      </c>
      <c r="H18" s="1260"/>
      <c r="I18" s="1247"/>
      <c r="J18" s="1247"/>
      <c r="K18" s="1715"/>
      <c r="L18" s="1715"/>
      <c r="M18" s="1235" t="s">
        <v>1177</v>
      </c>
      <c r="N18" s="1253"/>
      <c r="O18" s="1253"/>
      <c r="P18" s="1254"/>
      <c r="Q18" s="1254"/>
      <c r="R18" s="1254"/>
      <c r="S18" s="1254"/>
      <c r="T18" s="1255"/>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1243"/>
      <c r="AS18" s="1243"/>
      <c r="AT18" s="1243"/>
      <c r="AU18" s="1243"/>
      <c r="AV18" s="1243"/>
      <c r="AW18" s="1243"/>
      <c r="AX18" s="1243"/>
      <c r="AY18" s="1243"/>
      <c r="AZ18" s="1243"/>
      <c r="BA18" s="1243"/>
      <c r="BB18" s="1243"/>
      <c r="BC18" s="1243"/>
      <c r="BD18" s="1243"/>
      <c r="BE18" s="1243"/>
      <c r="BF18" s="1243"/>
      <c r="BG18" s="1243"/>
      <c r="BH18" s="1243"/>
      <c r="BI18" s="1243"/>
      <c r="BJ18" s="1243"/>
      <c r="BK18" s="1243"/>
      <c r="BL18" s="1243"/>
      <c r="BM18" s="1243"/>
      <c r="BN18" s="1243"/>
      <c r="BO18" s="1243"/>
      <c r="BP18" s="1243"/>
      <c r="BQ18" s="1243"/>
      <c r="BR18" s="1243"/>
      <c r="BS18" s="1243"/>
      <c r="BT18" s="1243"/>
      <c r="BU18" s="1243"/>
      <c r="BV18" s="1243"/>
      <c r="BW18" s="1243"/>
      <c r="BX18" s="1243"/>
      <c r="BY18" s="1243"/>
      <c r="BZ18" s="1243"/>
      <c r="CA18" s="1243"/>
      <c r="CB18" s="1243"/>
    </row>
    <row r="19" spans="1:80" s="1231" customFormat="1" ht="83.25" customHeight="1">
      <c r="A19" s="1234">
        <v>14</v>
      </c>
      <c r="B19" s="1246" t="s">
        <v>1179</v>
      </c>
      <c r="C19" s="1246">
        <v>3</v>
      </c>
      <c r="D19" s="1256" t="s">
        <v>1170</v>
      </c>
      <c r="E19" s="1247" t="s">
        <v>15</v>
      </c>
      <c r="F19" s="1247" t="s">
        <v>30</v>
      </c>
      <c r="G19" s="1247"/>
      <c r="H19" s="1248">
        <v>44977</v>
      </c>
      <c r="I19" s="1247" t="s">
        <v>480</v>
      </c>
      <c r="J19" s="1247" t="s">
        <v>45</v>
      </c>
      <c r="K19" s="1261" t="s">
        <v>34</v>
      </c>
      <c r="L19" s="1256" t="s">
        <v>1180</v>
      </c>
      <c r="M19" s="1257" t="s">
        <v>1181</v>
      </c>
      <c r="N19" s="1253"/>
      <c r="O19" s="1253"/>
      <c r="P19" s="1254"/>
      <c r="Q19" s="1254"/>
      <c r="R19" s="1254"/>
      <c r="S19" s="1254"/>
      <c r="T19" s="1255"/>
      <c r="U19" s="1243"/>
      <c r="V19" s="1243"/>
      <c r="W19" s="1243"/>
      <c r="X19" s="1243"/>
      <c r="Y19" s="1243"/>
      <c r="Z19" s="1243"/>
      <c r="AA19" s="1243"/>
      <c r="AB19" s="1243"/>
      <c r="AC19" s="1243"/>
      <c r="AD19" s="1243"/>
      <c r="AE19" s="1243"/>
      <c r="AF19" s="1243"/>
      <c r="AG19" s="1243"/>
      <c r="AH19" s="1243"/>
      <c r="AI19" s="1243"/>
      <c r="AJ19" s="1243"/>
      <c r="AK19" s="1243"/>
      <c r="AL19" s="1243"/>
      <c r="AM19" s="1243"/>
      <c r="AN19" s="1243"/>
      <c r="AO19" s="1243"/>
      <c r="AP19" s="1243"/>
      <c r="AQ19" s="1243"/>
      <c r="AR19" s="1243"/>
      <c r="AS19" s="1243"/>
      <c r="AT19" s="1243"/>
      <c r="AU19" s="1243"/>
      <c r="AV19" s="1243"/>
      <c r="AW19" s="1243"/>
      <c r="AX19" s="1243"/>
      <c r="AY19" s="1243"/>
      <c r="AZ19" s="1243"/>
      <c r="BA19" s="1243"/>
      <c r="BB19" s="1243"/>
      <c r="BC19" s="1243"/>
      <c r="BD19" s="1243"/>
      <c r="BE19" s="1243"/>
      <c r="BF19" s="1243"/>
      <c r="BG19" s="1243"/>
      <c r="BH19" s="1243"/>
      <c r="BI19" s="1243"/>
      <c r="BJ19" s="1243"/>
      <c r="BK19" s="1243"/>
      <c r="BL19" s="1243"/>
      <c r="BM19" s="1243"/>
      <c r="BN19" s="1243"/>
      <c r="BO19" s="1243"/>
      <c r="BP19" s="1243"/>
      <c r="BQ19" s="1243"/>
      <c r="BR19" s="1243"/>
      <c r="BS19" s="1243"/>
      <c r="BT19" s="1243"/>
      <c r="BU19" s="1243"/>
      <c r="BV19" s="1243"/>
      <c r="BW19" s="1243"/>
      <c r="BX19" s="1243"/>
      <c r="BY19" s="1243"/>
      <c r="BZ19" s="1243"/>
      <c r="CA19" s="1243"/>
      <c r="CB19" s="1243"/>
    </row>
    <row r="20" spans="1:80" s="1231" customFormat="1" ht="49.5" customHeight="1">
      <c r="A20" s="1234">
        <v>15</v>
      </c>
      <c r="B20" s="1246" t="s">
        <v>1179</v>
      </c>
      <c r="C20" s="1246">
        <v>5</v>
      </c>
      <c r="D20" s="1256" t="s">
        <v>1170</v>
      </c>
      <c r="E20" s="1247" t="s">
        <v>15</v>
      </c>
      <c r="F20" s="1247" t="s">
        <v>30</v>
      </c>
      <c r="G20" s="1247"/>
      <c r="H20" s="1248" t="s">
        <v>1182</v>
      </c>
      <c r="I20" s="1247" t="s">
        <v>480</v>
      </c>
      <c r="J20" s="1247" t="s">
        <v>45</v>
      </c>
      <c r="K20" s="1716" t="s">
        <v>32</v>
      </c>
      <c r="L20" s="1717"/>
      <c r="M20" s="1257"/>
      <c r="N20" s="1253"/>
      <c r="O20" s="1253"/>
      <c r="P20" s="1254"/>
      <c r="Q20" s="1254"/>
      <c r="R20" s="1254"/>
      <c r="S20" s="1254"/>
      <c r="T20" s="1255"/>
      <c r="U20" s="1243"/>
      <c r="V20" s="1243"/>
      <c r="W20" s="1243"/>
      <c r="X20" s="1243"/>
      <c r="Y20" s="1243"/>
      <c r="Z20" s="1243"/>
      <c r="AA20" s="1243"/>
      <c r="AB20" s="1243"/>
      <c r="AC20" s="1243"/>
      <c r="AD20" s="1243"/>
      <c r="AE20" s="1243"/>
      <c r="AF20" s="1243"/>
      <c r="AG20" s="1243"/>
      <c r="AH20" s="1243"/>
      <c r="AI20" s="1243"/>
      <c r="AJ20" s="1243"/>
      <c r="AK20" s="1243"/>
      <c r="AL20" s="1243"/>
      <c r="AM20" s="1243"/>
      <c r="AN20" s="1243"/>
      <c r="AO20" s="1243"/>
      <c r="AP20" s="1243"/>
      <c r="AQ20" s="1243"/>
      <c r="AR20" s="1243"/>
      <c r="AS20" s="1243"/>
      <c r="AT20" s="1243"/>
      <c r="AU20" s="1243"/>
      <c r="AV20" s="1243"/>
      <c r="AW20" s="1243"/>
      <c r="AX20" s="1243"/>
      <c r="AY20" s="1243"/>
      <c r="AZ20" s="1243"/>
      <c r="BA20" s="1243"/>
      <c r="BB20" s="1243"/>
      <c r="BC20" s="1243"/>
      <c r="BD20" s="1243"/>
      <c r="BE20" s="1243"/>
      <c r="BF20" s="1243"/>
      <c r="BG20" s="1243"/>
      <c r="BH20" s="1243"/>
      <c r="BI20" s="1243"/>
      <c r="BJ20" s="1243"/>
      <c r="BK20" s="1243"/>
      <c r="BL20" s="1243"/>
      <c r="BM20" s="1243"/>
      <c r="BN20" s="1243"/>
      <c r="BO20" s="1243"/>
      <c r="BP20" s="1243"/>
      <c r="BQ20" s="1243"/>
      <c r="BR20" s="1243"/>
      <c r="BS20" s="1243"/>
      <c r="BT20" s="1243"/>
      <c r="BU20" s="1243"/>
      <c r="BV20" s="1243"/>
      <c r="BW20" s="1243"/>
      <c r="BX20" s="1243"/>
      <c r="BY20" s="1243"/>
      <c r="BZ20" s="1243"/>
      <c r="CA20" s="1243"/>
      <c r="CB20" s="1243"/>
    </row>
    <row r="21" spans="1:80" s="1224" customFormat="1" ht="50.1" customHeight="1">
      <c r="A21" s="1234">
        <v>16</v>
      </c>
      <c r="B21" s="1246" t="s">
        <v>1179</v>
      </c>
      <c r="C21" s="1246">
        <v>6</v>
      </c>
      <c r="D21" s="1256" t="s">
        <v>1170</v>
      </c>
      <c r="E21" s="1247" t="s">
        <v>15</v>
      </c>
      <c r="F21" s="1251" t="s">
        <v>16</v>
      </c>
      <c r="G21" s="1247" t="s">
        <v>1183</v>
      </c>
      <c r="H21" s="1247"/>
      <c r="I21" s="1247"/>
      <c r="J21" s="1247"/>
      <c r="K21" s="1250"/>
      <c r="L21" s="1250"/>
      <c r="M21" s="1247"/>
      <c r="N21" s="1253"/>
      <c r="O21" s="1253"/>
      <c r="P21" s="1254"/>
      <c r="Q21" s="1254"/>
      <c r="R21" s="1254"/>
      <c r="S21" s="1254"/>
      <c r="T21" s="1255"/>
      <c r="U21" s="1243"/>
      <c r="V21" s="1243"/>
      <c r="W21" s="1243"/>
      <c r="X21" s="1243"/>
      <c r="Y21" s="1243"/>
      <c r="Z21" s="1243"/>
      <c r="AA21" s="1243"/>
      <c r="AB21" s="1243"/>
      <c r="AC21" s="1243"/>
      <c r="AD21" s="1243"/>
      <c r="AE21" s="1243"/>
      <c r="AF21" s="1243"/>
      <c r="AG21" s="1243"/>
      <c r="AH21" s="1243"/>
      <c r="AI21" s="1243"/>
      <c r="AJ21" s="1243"/>
      <c r="AK21" s="1243"/>
      <c r="AL21" s="1243"/>
      <c r="AM21" s="1243"/>
      <c r="AN21" s="1243"/>
      <c r="AO21" s="1243"/>
      <c r="AP21" s="1243"/>
      <c r="AQ21" s="1243"/>
      <c r="AR21" s="1243"/>
      <c r="AS21" s="1243"/>
      <c r="AT21" s="1243"/>
      <c r="AU21" s="1243"/>
      <c r="AV21" s="1243"/>
      <c r="AW21" s="1243"/>
      <c r="AX21" s="1243"/>
      <c r="AY21" s="1243"/>
      <c r="AZ21" s="1243"/>
      <c r="BA21" s="1243"/>
      <c r="BB21" s="1243"/>
      <c r="BC21" s="1243"/>
      <c r="BD21" s="1243"/>
      <c r="BE21" s="1243"/>
      <c r="BF21" s="1243"/>
      <c r="BG21" s="1243"/>
      <c r="BH21" s="1243"/>
      <c r="BI21" s="1243"/>
      <c r="BJ21" s="1243"/>
      <c r="BK21" s="1243"/>
      <c r="BL21" s="1243"/>
      <c r="BM21" s="1243"/>
      <c r="BN21" s="1243"/>
      <c r="BO21" s="1243"/>
      <c r="BP21" s="1243"/>
      <c r="BQ21" s="1243"/>
      <c r="BR21" s="1243"/>
      <c r="BS21" s="1243"/>
      <c r="BT21" s="1243"/>
      <c r="BU21" s="1243"/>
      <c r="BV21" s="1243"/>
      <c r="BW21" s="1243"/>
      <c r="BX21" s="1243"/>
      <c r="BY21" s="1243"/>
      <c r="BZ21" s="1243"/>
      <c r="CA21" s="1243"/>
      <c r="CB21" s="1243"/>
    </row>
    <row r="22" spans="1:80" s="1224" customFormat="1" ht="50.1" customHeight="1">
      <c r="A22" s="1234">
        <v>17</v>
      </c>
      <c r="B22" s="1246" t="s">
        <v>1179</v>
      </c>
      <c r="C22" s="1246">
        <v>7</v>
      </c>
      <c r="D22" s="1256" t="s">
        <v>1170</v>
      </c>
      <c r="E22" s="1247" t="s">
        <v>15</v>
      </c>
      <c r="F22" s="1247" t="s">
        <v>16</v>
      </c>
      <c r="G22" s="1247" t="s">
        <v>1183</v>
      </c>
      <c r="H22" s="1236"/>
      <c r="I22" s="1247"/>
      <c r="J22" s="1247"/>
      <c r="K22" s="1250"/>
      <c r="L22" s="1250"/>
      <c r="M22" s="1236"/>
      <c r="N22" s="1253"/>
      <c r="O22" s="1253"/>
      <c r="P22" s="1254"/>
      <c r="Q22" s="1254"/>
      <c r="R22" s="1254"/>
      <c r="S22" s="1254"/>
      <c r="T22" s="1255"/>
      <c r="U22" s="1243"/>
      <c r="V22" s="1243"/>
      <c r="W22" s="1243"/>
      <c r="X22" s="1243"/>
      <c r="Y22" s="1243"/>
      <c r="Z22" s="1243"/>
      <c r="AA22" s="1243"/>
      <c r="AB22" s="1243"/>
      <c r="AC22" s="1243"/>
      <c r="AD22" s="1243"/>
      <c r="AE22" s="1243"/>
      <c r="AF22" s="1243"/>
      <c r="AG22" s="1243"/>
      <c r="AH22" s="1243"/>
      <c r="AI22" s="1243"/>
      <c r="AJ22" s="1243"/>
      <c r="AK22" s="1243"/>
      <c r="AL22" s="1243"/>
      <c r="AM22" s="1243"/>
      <c r="AN22" s="1243"/>
      <c r="AO22" s="1243"/>
      <c r="AP22" s="1243"/>
      <c r="AQ22" s="1243"/>
      <c r="AR22" s="1243"/>
      <c r="AS22" s="1243"/>
      <c r="AT22" s="1243"/>
      <c r="AU22" s="1243"/>
      <c r="AV22" s="1243"/>
      <c r="AW22" s="1243"/>
      <c r="AX22" s="1243"/>
      <c r="AY22" s="1243"/>
      <c r="AZ22" s="1243"/>
      <c r="BA22" s="1243"/>
      <c r="BB22" s="1243"/>
      <c r="BC22" s="1243"/>
      <c r="BD22" s="1243"/>
      <c r="BE22" s="1243"/>
      <c r="BF22" s="1243"/>
      <c r="BG22" s="1243"/>
      <c r="BH22" s="1243"/>
      <c r="BI22" s="1243"/>
      <c r="BJ22" s="1243"/>
      <c r="BK22" s="1243"/>
      <c r="BL22" s="1243"/>
      <c r="BM22" s="1243"/>
      <c r="BN22" s="1243"/>
      <c r="BO22" s="1243"/>
      <c r="BP22" s="1243"/>
      <c r="BQ22" s="1243"/>
      <c r="BR22" s="1243"/>
      <c r="BS22" s="1243"/>
      <c r="BT22" s="1243"/>
      <c r="BU22" s="1243"/>
      <c r="BV22" s="1243"/>
      <c r="BW22" s="1243"/>
      <c r="BX22" s="1243"/>
      <c r="BY22" s="1243"/>
      <c r="BZ22" s="1243"/>
      <c r="CA22" s="1243"/>
      <c r="CB22" s="1243"/>
    </row>
    <row r="23" spans="1:80" s="1230" customFormat="1" ht="49.5" customHeight="1">
      <c r="A23" s="1262">
        <v>18</v>
      </c>
      <c r="B23" s="1263" t="s">
        <v>1179</v>
      </c>
      <c r="C23" s="1263">
        <v>8</v>
      </c>
      <c r="D23" s="1264" t="s">
        <v>1184</v>
      </c>
      <c r="E23" s="1264" t="s">
        <v>1184</v>
      </c>
      <c r="F23" s="1264" t="s">
        <v>30</v>
      </c>
      <c r="G23" s="1265"/>
      <c r="H23" s="1266">
        <v>46081</v>
      </c>
      <c r="I23" s="1267" t="s">
        <v>1025</v>
      </c>
      <c r="J23" s="1264" t="s">
        <v>45</v>
      </c>
      <c r="K23" s="1718" t="s">
        <v>32</v>
      </c>
      <c r="L23" s="1719"/>
      <c r="M23" s="1268"/>
      <c r="N23" s="1253"/>
      <c r="O23" s="1253"/>
      <c r="P23" s="1254"/>
      <c r="Q23" s="1254"/>
      <c r="R23" s="1254"/>
      <c r="S23" s="1254"/>
      <c r="T23" s="1255"/>
      <c r="U23" s="1243"/>
      <c r="V23" s="1243"/>
      <c r="W23" s="1243"/>
      <c r="X23" s="1243"/>
      <c r="Y23" s="1243"/>
      <c r="Z23" s="1254"/>
      <c r="AA23" s="1254"/>
      <c r="AB23" s="1254"/>
      <c r="AC23" s="1254"/>
      <c r="AD23" s="1254"/>
      <c r="AE23" s="1254"/>
      <c r="AF23" s="1254"/>
      <c r="AG23" s="1254"/>
      <c r="AH23" s="1254"/>
      <c r="AI23" s="1254"/>
      <c r="AJ23" s="1254"/>
      <c r="AK23" s="1254"/>
      <c r="AL23" s="1254"/>
      <c r="AM23" s="1254"/>
      <c r="AN23" s="1254"/>
      <c r="AO23" s="1254"/>
      <c r="AP23" s="1254"/>
      <c r="AQ23" s="1254"/>
      <c r="AR23" s="1254"/>
      <c r="AS23" s="1254"/>
      <c r="AT23" s="1254"/>
      <c r="AU23" s="1254"/>
      <c r="AV23" s="1254"/>
      <c r="AW23" s="1254"/>
      <c r="AX23" s="1254"/>
      <c r="AY23" s="1254"/>
      <c r="AZ23" s="1254"/>
      <c r="BA23" s="1254"/>
      <c r="BB23" s="1254"/>
      <c r="BC23" s="1254"/>
      <c r="BD23" s="1254"/>
      <c r="BE23" s="1254"/>
      <c r="BF23" s="1254"/>
      <c r="BG23" s="1254"/>
      <c r="BH23" s="1254"/>
      <c r="BI23" s="1254"/>
      <c r="BJ23" s="1254"/>
      <c r="BK23" s="1254"/>
      <c r="BL23" s="1254"/>
      <c r="BM23" s="1254"/>
      <c r="BN23" s="1254"/>
      <c r="BO23" s="1254"/>
      <c r="BP23" s="1254"/>
      <c r="BQ23" s="1254"/>
      <c r="BR23" s="1254"/>
      <c r="BS23" s="1254"/>
      <c r="BT23" s="1254"/>
      <c r="BU23" s="1254"/>
      <c r="BV23" s="1254"/>
      <c r="BW23" s="1254"/>
      <c r="BX23" s="1254"/>
      <c r="BY23" s="1254"/>
      <c r="BZ23" s="1254"/>
      <c r="CA23" s="1254"/>
      <c r="CB23" s="1254"/>
    </row>
    <row r="24" spans="1:80" ht="41.25" customHeight="1">
      <c r="A24" s="1237" t="s">
        <v>99</v>
      </c>
      <c r="B24" s="1720">
        <v>18</v>
      </c>
      <c r="C24" s="1720"/>
      <c r="D24" s="1238"/>
      <c r="E24" s="1238"/>
      <c r="F24" s="1238"/>
      <c r="G24" s="1238"/>
      <c r="H24" s="1238"/>
      <c r="I24" s="1238"/>
      <c r="J24" s="1238"/>
      <c r="K24" s="1238"/>
      <c r="L24" s="1238"/>
      <c r="M24" s="1238"/>
    </row>
    <row r="25" spans="1:80" ht="66.75" customHeight="1"/>
    <row r="26" spans="1:80" ht="79.5" customHeight="1">
      <c r="A26" s="1721" t="s">
        <v>1044</v>
      </c>
      <c r="B26" s="1721"/>
      <c r="C26" s="1721"/>
      <c r="D26" s="1721"/>
      <c r="E26" s="1721"/>
      <c r="F26" s="1721"/>
      <c r="G26" s="1721"/>
      <c r="H26" s="1721"/>
      <c r="I26" s="1721"/>
      <c r="J26" s="1721"/>
      <c r="K26" s="1721"/>
      <c r="L26" s="1721"/>
      <c r="M26" s="1721"/>
    </row>
    <row r="27" spans="1:80" ht="64.5" customHeight="1">
      <c r="A27" s="1270"/>
      <c r="B27" s="1270"/>
      <c r="C27" s="1270"/>
      <c r="D27" s="1270"/>
      <c r="E27" s="1270"/>
      <c r="F27" s="1270"/>
      <c r="G27" s="1270"/>
      <c r="H27" s="1270"/>
      <c r="I27" s="1270"/>
      <c r="J27" s="1270"/>
      <c r="K27" s="1270"/>
      <c r="L27" s="1270"/>
      <c r="M27" s="1270"/>
    </row>
    <row r="28" spans="1:80">
      <c r="A28" s="1271"/>
    </row>
    <row r="29" spans="1:80">
      <c r="A29" s="1271"/>
    </row>
    <row r="30" spans="1:80">
      <c r="A30" s="1271"/>
    </row>
  </sheetData>
  <autoFilter ref="A3:Y24">
    <filterColumn colId="1" showButton="0"/>
    <filterColumn colId="10" showButton="0"/>
    <filterColumn colId="13" showButton="0"/>
    <filterColumn colId="17" showButton="0"/>
  </autoFilter>
  <mergeCells count="39">
    <mergeCell ref="K18:L18"/>
    <mergeCell ref="K20:L20"/>
    <mergeCell ref="K23:L23"/>
    <mergeCell ref="B24:C24"/>
    <mergeCell ref="A26:M26"/>
    <mergeCell ref="X3:X4"/>
    <mergeCell ref="K17:L17"/>
    <mergeCell ref="B5:C5"/>
    <mergeCell ref="K5:L5"/>
    <mergeCell ref="K7:L7"/>
    <mergeCell ref="K8:L8"/>
    <mergeCell ref="K10:L10"/>
    <mergeCell ref="K11:L11"/>
    <mergeCell ref="K12:L12"/>
    <mergeCell ref="K13:L13"/>
    <mergeCell ref="K14:L14"/>
    <mergeCell ref="K15:L15"/>
    <mergeCell ref="K16:L16"/>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49</vt:i4>
      </vt:variant>
    </vt:vector>
  </HeadingPairs>
  <TitlesOfParts>
    <vt:vector size="83" baseType="lpstr">
      <vt:lpstr>Мурманск ТЦ Северная</vt:lpstr>
      <vt:lpstr>Мурманск ТЦ Роста</vt:lpstr>
      <vt:lpstr>Мурманск ТЦ Абрам-Мыс</vt:lpstr>
      <vt:lpstr>Мурманск ТЦ Фестивальная</vt:lpstr>
      <vt:lpstr>Мурманск  ТЦ Росляково</vt:lpstr>
      <vt:lpstr>Верхнетуломский</vt:lpstr>
      <vt:lpstr> Кола </vt:lpstr>
      <vt:lpstr> Кильдинстрой </vt:lpstr>
      <vt:lpstr> Мурмаши</vt:lpstr>
      <vt:lpstr> Молочный</vt:lpstr>
      <vt:lpstr>Лопарская</vt:lpstr>
      <vt:lpstr>Териберка  </vt:lpstr>
      <vt:lpstr>Шонгуй</vt:lpstr>
      <vt:lpstr>Ура-Губа </vt:lpstr>
      <vt:lpstr>Щукозеро</vt:lpstr>
      <vt:lpstr>Сафоново</vt:lpstr>
      <vt:lpstr>Североморск-3</vt:lpstr>
      <vt:lpstr>Североморск</vt:lpstr>
      <vt:lpstr>Гаджиево </vt:lpstr>
      <vt:lpstr>Оленья Губа </vt:lpstr>
      <vt:lpstr>Снежногорск</vt:lpstr>
      <vt:lpstr>Полярный</vt:lpstr>
      <vt:lpstr>Заозерск</vt:lpstr>
      <vt:lpstr>Видяево </vt:lpstr>
      <vt:lpstr>Заполярный</vt:lpstr>
      <vt:lpstr>Никель </vt:lpstr>
      <vt:lpstr>Кандалакша </vt:lpstr>
      <vt:lpstr>Нивский</vt:lpstr>
      <vt:lpstr>Белое море </vt:lpstr>
      <vt:lpstr>Зеленоборский </vt:lpstr>
      <vt:lpstr>Алакуртти </vt:lpstr>
      <vt:lpstr>Енский </vt:lpstr>
      <vt:lpstr>Лейпи</vt:lpstr>
      <vt:lpstr>Лист1</vt:lpstr>
      <vt:lpstr>' Кильдинстрой '!Заголовки_для_печати</vt:lpstr>
      <vt:lpstr>' Кола '!Заголовки_для_печати</vt:lpstr>
      <vt:lpstr>' Молочный'!Заголовки_для_печати</vt:lpstr>
      <vt:lpstr>' Мурмаши'!Заголовки_для_печати</vt:lpstr>
      <vt:lpstr>'Алакуртти '!Заголовки_для_печати</vt:lpstr>
      <vt:lpstr>Верхнетуломский!Заголовки_для_печати</vt:lpstr>
      <vt:lpstr>'Енский '!Заголовки_для_печати</vt:lpstr>
      <vt:lpstr>'Зеленоборский '!Заголовки_для_печати</vt:lpstr>
      <vt:lpstr>'Кандалакша '!Заголовки_для_печати</vt:lpstr>
      <vt:lpstr>Лейпи!Заголовки_для_печати</vt:lpstr>
      <vt:lpstr>Лопарская!Заголовки_для_печати</vt:lpstr>
      <vt:lpstr>Нивский!Заголовки_для_печати</vt:lpstr>
      <vt:lpstr>'Оленья Губа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Снежногорск!Заголовки_для_печати</vt:lpstr>
      <vt:lpstr>'Териберка  '!Заголовки_для_печати</vt:lpstr>
      <vt:lpstr>Шонгуй!Заголовки_для_печати</vt:lpstr>
      <vt:lpstr>Щукозеро!Заголовки_для_печати</vt:lpstr>
      <vt:lpstr>' Кильдинстрой '!Область_печати</vt:lpstr>
      <vt:lpstr>' Кола '!Область_печати</vt:lpstr>
      <vt:lpstr>' Молочный'!Область_печати</vt:lpstr>
      <vt:lpstr>' Мурмаши'!Область_печати</vt:lpstr>
      <vt:lpstr>'Алакуртти '!Область_печати</vt:lpstr>
      <vt:lpstr>'Белое море '!Область_печати</vt:lpstr>
      <vt:lpstr>Верхнетуломский!Область_печати</vt:lpstr>
      <vt:lpstr>'Видяево '!Область_печати</vt:lpstr>
      <vt:lpstr>'Гаджиево '!Область_печати</vt:lpstr>
      <vt:lpstr>'Енский '!Область_печати</vt:lpstr>
      <vt:lpstr>Заозерск!Область_печати</vt:lpstr>
      <vt:lpstr>Заполярный!Область_печати</vt:lpstr>
      <vt:lpstr>'Зеленоборский '!Область_печати</vt:lpstr>
      <vt:lpstr>'Кандалакша '!Область_печати</vt:lpstr>
      <vt:lpstr>Лейпи!Область_печати</vt:lpstr>
      <vt:lpstr>Лопарская!Область_печати</vt:lpstr>
      <vt:lpstr>'Мурманск  ТЦ Росляково'!Область_печати</vt:lpstr>
      <vt:lpstr>Нивский!Область_печати</vt:lpstr>
      <vt:lpstr>'Никель '!Область_печати</vt:lpstr>
      <vt:lpstr>'Оленья Губа '!Область_печати</vt:lpstr>
      <vt:lpstr>Полярный!Область_печати</vt:lpstr>
      <vt:lpstr>Сафоново!Область_печати</vt:lpstr>
      <vt:lpstr>Североморск!Область_печати</vt:lpstr>
      <vt:lpstr>'Североморск-3'!Область_печати</vt:lpstr>
      <vt:lpstr>Снежногорск!Область_печати</vt:lpstr>
      <vt:lpstr>'Териберка  '!Область_печати</vt:lpstr>
      <vt:lpstr>'Ура-Губа '!Область_печати</vt:lpstr>
      <vt:lpstr>Шонгуй!Область_печати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2024-08-12T06:34:40Z</dcterms:modified>
</cp:coreProperties>
</file>